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E002249\Backup\06-09-2016\Transparency\county auditor web site reports\check registers-transparency\check register in excel format-locked cells-transparency\FY 2017\"/>
    </mc:Choice>
  </mc:AlternateContent>
  <bookViews>
    <workbookView xWindow="0" yWindow="0" windowWidth="28800" windowHeight="12075"/>
  </bookViews>
  <sheets>
    <sheet name="June 2017" sheetId="1" r:id="rId1"/>
    <sheet name="hList_Frame_1" sheetId="2" state="hidden" r:id="rId2"/>
  </sheets>
  <definedNames>
    <definedName name="_xlnm.Print_Titles" localSheetId="0">'June 2017'!$1:$1</definedName>
  </definedNames>
  <calcPr calcId="152511"/>
</workbook>
</file>

<file path=xl/calcChain.xml><?xml version="1.0" encoding="utf-8"?>
<calcChain xmlns="http://schemas.openxmlformats.org/spreadsheetml/2006/main">
  <c r="B3648" i="2" l="1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P5973" i="1" s="1"/>
  <c r="A3623" i="2"/>
  <c r="B3622" i="2"/>
  <c r="A3622" i="2"/>
  <c r="B3621" i="2"/>
  <c r="A3621" i="2"/>
  <c r="B3620" i="2"/>
  <c r="A3620" i="2"/>
  <c r="B3619" i="2"/>
  <c r="S5957" i="1" s="1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N5941" i="1" s="1"/>
  <c r="A3613" i="2"/>
  <c r="B3612" i="2"/>
  <c r="A3612" i="2"/>
  <c r="B3611" i="2"/>
  <c r="A3611" i="2"/>
  <c r="B3610" i="2"/>
  <c r="A3610" i="2"/>
  <c r="B3609" i="2"/>
  <c r="P5923" i="1" s="1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N5853" i="1" s="1"/>
  <c r="A3575" i="2"/>
  <c r="B3574" i="2"/>
  <c r="A3574" i="2"/>
  <c r="B3573" i="2"/>
  <c r="A3573" i="2"/>
  <c r="B3572" i="2"/>
  <c r="A3572" i="2"/>
  <c r="B3571" i="2"/>
  <c r="N5837" i="1" s="1"/>
  <c r="A3571" i="2"/>
  <c r="B3570" i="2"/>
  <c r="A3570" i="2"/>
  <c r="B3569" i="2"/>
  <c r="A3569" i="2"/>
  <c r="B3568" i="2"/>
  <c r="A3568" i="2"/>
  <c r="B3567" i="2"/>
  <c r="L5821" i="1" s="1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P5803" i="1" s="1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N5704" i="1" s="1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J5681" i="1" s="1"/>
  <c r="A3499" i="2"/>
  <c r="B3498" i="2"/>
  <c r="A3498" i="2"/>
  <c r="B3497" i="2"/>
  <c r="A3497" i="2"/>
  <c r="B3496" i="2"/>
  <c r="A3496" i="2"/>
  <c r="B3495" i="2"/>
  <c r="N5665" i="1" s="1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P5519" i="1" s="1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N5494" i="1" s="1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S5455" i="1" s="1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N5428" i="1" s="1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P5354" i="1" s="1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N5273" i="1" s="1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P5255" i="1" s="1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P5186" i="1" s="1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P5047" i="1" s="1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P4994" i="1" s="1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P4962" i="1" s="1"/>
  <c r="A3113" i="2"/>
  <c r="B3112" i="2"/>
  <c r="A3112" i="2"/>
  <c r="B3111" i="2"/>
  <c r="A3111" i="2"/>
  <c r="B3110" i="2"/>
  <c r="A3110" i="2"/>
  <c r="B3109" i="2"/>
  <c r="S4949" i="1" s="1"/>
  <c r="A3109" i="2"/>
  <c r="B3108" i="2"/>
  <c r="A3108" i="2"/>
  <c r="B3107" i="2"/>
  <c r="S4941" i="1" s="1"/>
  <c r="A3107" i="2"/>
  <c r="B3106" i="2"/>
  <c r="A3106" i="2"/>
  <c r="B3105" i="2"/>
  <c r="A3105" i="2"/>
  <c r="B3104" i="2"/>
  <c r="A3104" i="2"/>
  <c r="B3103" i="2"/>
  <c r="S4925" i="1" s="1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P4898" i="1" s="1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L4734" i="1" s="1"/>
  <c r="A2975" i="2"/>
  <c r="B2974" i="2"/>
  <c r="A2974" i="2"/>
  <c r="B2973" i="2"/>
  <c r="A2973" i="2"/>
  <c r="B2972" i="2"/>
  <c r="A2972" i="2"/>
  <c r="B2971" i="2"/>
  <c r="S4718" i="1" s="1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S4676" i="1" s="1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P4640" i="1" s="1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P4582" i="1" s="1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P4563" i="1" s="1"/>
  <c r="A2861" i="2"/>
  <c r="B2860" i="2"/>
  <c r="A2860" i="2"/>
  <c r="B2859" i="2"/>
  <c r="P4555" i="1" s="1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P4506" i="1" s="1"/>
  <c r="A2825" i="2"/>
  <c r="B2824" i="2"/>
  <c r="A2824" i="2"/>
  <c r="B2823" i="2"/>
  <c r="A2823" i="2"/>
  <c r="B2822" i="2"/>
  <c r="A2822" i="2"/>
  <c r="B2821" i="2"/>
  <c r="S4490" i="1" s="1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S4460" i="1" s="1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P4404" i="1" s="1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H4358" i="1" s="1"/>
  <c r="A2749" i="2"/>
  <c r="B2748" i="2"/>
  <c r="A2748" i="2"/>
  <c r="B2747" i="2"/>
  <c r="A2747" i="2"/>
  <c r="B2746" i="2"/>
  <c r="A2746" i="2"/>
  <c r="B2745" i="2"/>
  <c r="S4345" i="1" s="1"/>
  <c r="A2745" i="2"/>
  <c r="B2744" i="2"/>
  <c r="A2744" i="2"/>
  <c r="B2743" i="2"/>
  <c r="A2743" i="2"/>
  <c r="B2742" i="2"/>
  <c r="A2742" i="2"/>
  <c r="B2741" i="2"/>
  <c r="N4335" i="1" s="1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U4262" i="1" s="1"/>
  <c r="A2707" i="2"/>
  <c r="B2706" i="2"/>
  <c r="A2706" i="2"/>
  <c r="B2705" i="2"/>
  <c r="A2705" i="2"/>
  <c r="B2704" i="2"/>
  <c r="A2704" i="2"/>
  <c r="B2703" i="2"/>
  <c r="P4249" i="1" s="1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P4233" i="1" s="1"/>
  <c r="A2693" i="2"/>
  <c r="B2692" i="2"/>
  <c r="A2692" i="2"/>
  <c r="B2691" i="2"/>
  <c r="S4225" i="1" s="1"/>
  <c r="A2691" i="2"/>
  <c r="B2690" i="2"/>
  <c r="A2690" i="2"/>
  <c r="B2689" i="2"/>
  <c r="N4217" i="1" s="1"/>
  <c r="A2689" i="2"/>
  <c r="B2688" i="2"/>
  <c r="A2688" i="2"/>
  <c r="B2687" i="2"/>
  <c r="N4209" i="1" s="1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P4191" i="1" s="1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P4160" i="1" s="1"/>
  <c r="A2665" i="2"/>
  <c r="B2664" i="2"/>
  <c r="A2664" i="2"/>
  <c r="B2663" i="2"/>
  <c r="A2663" i="2"/>
  <c r="B2662" i="2"/>
  <c r="A2662" i="2"/>
  <c r="B2661" i="2"/>
  <c r="P4147" i="1" s="1"/>
  <c r="A2661" i="2"/>
  <c r="B2660" i="2"/>
  <c r="A2660" i="2"/>
  <c r="B2659" i="2"/>
  <c r="S4139" i="1" s="1"/>
  <c r="A2659" i="2"/>
  <c r="B2658" i="2"/>
  <c r="A2658" i="2"/>
  <c r="B2657" i="2"/>
  <c r="Q4131" i="1" s="1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T4051" i="1" s="1"/>
  <c r="A2613" i="2"/>
  <c r="B2612" i="2"/>
  <c r="A2612" i="2"/>
  <c r="B2611" i="2"/>
  <c r="P4043" i="1" s="1"/>
  <c r="A2611" i="2"/>
  <c r="B2610" i="2"/>
  <c r="A2610" i="2"/>
  <c r="B2609" i="2"/>
  <c r="A2609" i="2"/>
  <c r="B2608" i="2"/>
  <c r="A2608" i="2"/>
  <c r="B2607" i="2"/>
  <c r="P4030" i="1" s="1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N3999" i="1" s="1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N3914" i="1" s="1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P3858" i="1" s="1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S3842" i="1" s="1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P3746" i="1" s="1"/>
  <c r="A2419" i="2"/>
  <c r="B2418" i="2"/>
  <c r="A2418" i="2"/>
  <c r="B2417" i="2"/>
  <c r="A2417" i="2"/>
  <c r="B2416" i="2"/>
  <c r="A2416" i="2"/>
  <c r="B2415" i="2"/>
  <c r="P3733" i="1" s="1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P3714" i="1" s="1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Q3667" i="1" s="1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P3633" i="1" s="1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S3581" i="1" s="1"/>
  <c r="A2317" i="2"/>
  <c r="B2316" i="2"/>
  <c r="A2316" i="2"/>
  <c r="B2315" i="2"/>
  <c r="P3573" i="1" s="1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N2984" i="1" s="1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N2961" i="1" s="1"/>
  <c r="A1745" i="2"/>
  <c r="B1744" i="2"/>
  <c r="A1744" i="2"/>
  <c r="B1743" i="2"/>
  <c r="A1743" i="2"/>
  <c r="B1742" i="2"/>
  <c r="A1742" i="2"/>
  <c r="B1741" i="2"/>
  <c r="P2951" i="1" s="1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P2947" i="1" s="1"/>
  <c r="A1733" i="2"/>
  <c r="B1732" i="2"/>
  <c r="A1732" i="2"/>
  <c r="B1731" i="2"/>
  <c r="N2936" i="1" s="1"/>
  <c r="A1731" i="2"/>
  <c r="B1730" i="2"/>
  <c r="A1730" i="2"/>
  <c r="B1729" i="2"/>
  <c r="L2927" i="1" s="1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P2896" i="1" s="1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N2892" i="1" s="1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N2878" i="1" s="1"/>
  <c r="A1691" i="2"/>
  <c r="B1690" i="2"/>
  <c r="A1690" i="2"/>
  <c r="B1689" i="2"/>
  <c r="N2866" i="1" s="1"/>
  <c r="A1689" i="2"/>
  <c r="B1688" i="2"/>
  <c r="A1688" i="2"/>
  <c r="B1687" i="2"/>
  <c r="N2861" i="1" s="1"/>
  <c r="A1687" i="2"/>
  <c r="B1686" i="2"/>
  <c r="A1686" i="2"/>
  <c r="B1685" i="2"/>
  <c r="S2853" i="1" s="1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N2820" i="1" s="1"/>
  <c r="A1649" i="2"/>
  <c r="B1648" i="2"/>
  <c r="A1648" i="2"/>
  <c r="B1647" i="2"/>
  <c r="N2804" i="1" s="1"/>
  <c r="A1647" i="2"/>
  <c r="B1646" i="2"/>
  <c r="A1646" i="2"/>
  <c r="B1645" i="2"/>
  <c r="P2798" i="1" s="1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N2790" i="1" s="1"/>
  <c r="A1629" i="2"/>
  <c r="B1628" i="2"/>
  <c r="A1628" i="2"/>
  <c r="B1627" i="2"/>
  <c r="S2768" i="1" s="1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L2764" i="1" s="1"/>
  <c r="A1579" i="2"/>
  <c r="B1578" i="2"/>
  <c r="A1578" i="2"/>
  <c r="B1577" i="2"/>
  <c r="S2712" i="1" s="1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N2707" i="1" s="1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N2699" i="1" s="1"/>
  <c r="A1559" i="2"/>
  <c r="B1558" i="2"/>
  <c r="A1558" i="2"/>
  <c r="B1557" i="2"/>
  <c r="N2683" i="1" s="1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P2668" i="1" s="1"/>
  <c r="A1551" i="2"/>
  <c r="B1550" i="2"/>
  <c r="A1550" i="2"/>
  <c r="B1549" i="2"/>
  <c r="A1549" i="2"/>
  <c r="B1548" i="2"/>
  <c r="A1548" i="2"/>
  <c r="B1547" i="2"/>
  <c r="N2664" i="1" s="1"/>
  <c r="A1547" i="2"/>
  <c r="B1546" i="2"/>
  <c r="A1546" i="2"/>
  <c r="B1545" i="2"/>
  <c r="A1545" i="2"/>
  <c r="B1544" i="2"/>
  <c r="A1544" i="2"/>
  <c r="B1543" i="2"/>
  <c r="N2657" i="1" s="1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N2650" i="1" s="1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N2637" i="1" s="1"/>
  <c r="A1521" i="2"/>
  <c r="B1520" i="2"/>
  <c r="A1520" i="2"/>
  <c r="B1519" i="2"/>
  <c r="L2621" i="1" s="1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P2613" i="1" s="1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L2548" i="1" s="1"/>
  <c r="A1453" i="2"/>
  <c r="B1452" i="2"/>
  <c r="A1452" i="2"/>
  <c r="B1451" i="2"/>
  <c r="L2536" i="1" s="1"/>
  <c r="A1451" i="2"/>
  <c r="B1450" i="2"/>
  <c r="A1450" i="2"/>
  <c r="B1449" i="2"/>
  <c r="L2531" i="1" s="1"/>
  <c r="A1449" i="2"/>
  <c r="B1448" i="2"/>
  <c r="A1448" i="2"/>
  <c r="B1447" i="2"/>
  <c r="N2526" i="1" s="1"/>
  <c r="A1447" i="2"/>
  <c r="B1446" i="2"/>
  <c r="A1446" i="2"/>
  <c r="B1445" i="2"/>
  <c r="A1445" i="2"/>
  <c r="B1444" i="2"/>
  <c r="A1444" i="2"/>
  <c r="B1443" i="2"/>
  <c r="S2512" i="1" s="1"/>
  <c r="A1443" i="2"/>
  <c r="B1442" i="2"/>
  <c r="A1442" i="2"/>
  <c r="B1441" i="2"/>
  <c r="P2504" i="1" s="1"/>
  <c r="A1441" i="2"/>
  <c r="B1440" i="2"/>
  <c r="A1440" i="2"/>
  <c r="B1439" i="2"/>
  <c r="A1439" i="2"/>
  <c r="B1438" i="2"/>
  <c r="A1438" i="2"/>
  <c r="B1437" i="2"/>
  <c r="S2496" i="1" s="1"/>
  <c r="A1437" i="2"/>
  <c r="B1436" i="2"/>
  <c r="A1436" i="2"/>
  <c r="B1435" i="2"/>
  <c r="N2490" i="1" s="1"/>
  <c r="A1435" i="2"/>
  <c r="B1434" i="2"/>
  <c r="A1434" i="2"/>
  <c r="B1433" i="2"/>
  <c r="A1433" i="2"/>
  <c r="B1432" i="2"/>
  <c r="A1432" i="2"/>
  <c r="B1431" i="2"/>
  <c r="P2476" i="1" s="1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P2472" i="1" s="1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H2402" i="1" s="1"/>
  <c r="A1375" i="2"/>
  <c r="B1374" i="2"/>
  <c r="A1374" i="2"/>
  <c r="B1373" i="2"/>
  <c r="L2397" i="1" s="1"/>
  <c r="A1373" i="2"/>
  <c r="B1372" i="2"/>
  <c r="A1372" i="2"/>
  <c r="B1371" i="2"/>
  <c r="P2389" i="1" s="1"/>
  <c r="A1371" i="2"/>
  <c r="B1370" i="2"/>
  <c r="A1370" i="2"/>
  <c r="B1369" i="2"/>
  <c r="A1369" i="2"/>
  <c r="B1368" i="2"/>
  <c r="A1368" i="2"/>
  <c r="B1367" i="2"/>
  <c r="S2385" i="1" s="1"/>
  <c r="A1367" i="2"/>
  <c r="B1366" i="2"/>
  <c r="A1366" i="2"/>
  <c r="B1365" i="2"/>
  <c r="N2378" i="1" s="1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L2365" i="1" s="1"/>
  <c r="A1351" i="2"/>
  <c r="B1350" i="2"/>
  <c r="A1350" i="2"/>
  <c r="B1349" i="2"/>
  <c r="S2352" i="1" s="1"/>
  <c r="A1349" i="2"/>
  <c r="B1348" i="2"/>
  <c r="A1348" i="2"/>
  <c r="B1347" i="2"/>
  <c r="A1347" i="2"/>
  <c r="B1346" i="2"/>
  <c r="A1346" i="2"/>
  <c r="B1345" i="2"/>
  <c r="P2347" i="1" s="1"/>
  <c r="A1345" i="2"/>
  <c r="B1344" i="2"/>
  <c r="A1344" i="2"/>
  <c r="B1343" i="2"/>
  <c r="N2340" i="1" s="1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S2313" i="1" s="1"/>
  <c r="A1325" i="2"/>
  <c r="B1324" i="2"/>
  <c r="A1324" i="2"/>
  <c r="B1323" i="2"/>
  <c r="A1323" i="2"/>
  <c r="B1322" i="2"/>
  <c r="A1322" i="2"/>
  <c r="B1321" i="2"/>
  <c r="N2305" i="1" s="1"/>
  <c r="A1321" i="2"/>
  <c r="B1320" i="2"/>
  <c r="A1320" i="2"/>
  <c r="B1319" i="2"/>
  <c r="A1319" i="2"/>
  <c r="B1318" i="2"/>
  <c r="A1318" i="2"/>
  <c r="B1317" i="2"/>
  <c r="S2299" i="1" s="1"/>
  <c r="A1317" i="2"/>
  <c r="B1316" i="2"/>
  <c r="A1316" i="2"/>
  <c r="B1315" i="2"/>
  <c r="S2291" i="1" s="1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S2276" i="1" s="1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N2272" i="1" s="1"/>
  <c r="A1303" i="2"/>
  <c r="B1302" i="2"/>
  <c r="A1302" i="2"/>
  <c r="B1301" i="2"/>
  <c r="S2262" i="1" s="1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L2254" i="1" s="1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N2237" i="1" s="1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L2211" i="1" s="1"/>
  <c r="A1255" i="2"/>
  <c r="B1254" i="2"/>
  <c r="A1254" i="2"/>
  <c r="B1253" i="2"/>
  <c r="N2190" i="1" s="1"/>
  <c r="A1253" i="2"/>
  <c r="B1252" i="2"/>
  <c r="A1252" i="2"/>
  <c r="B1251" i="2"/>
  <c r="A1251" i="2"/>
  <c r="B1250" i="2"/>
  <c r="A1250" i="2"/>
  <c r="B1249" i="2"/>
  <c r="P2180" i="1" s="1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N2172" i="1" s="1"/>
  <c r="A1241" i="2"/>
  <c r="B1240" i="2"/>
  <c r="A1240" i="2"/>
  <c r="B1239" i="2"/>
  <c r="N2158" i="1" s="1"/>
  <c r="A1239" i="2"/>
  <c r="B1238" i="2"/>
  <c r="A1238" i="2"/>
  <c r="B1237" i="2"/>
  <c r="P2153" i="1" s="1"/>
  <c r="A1237" i="2"/>
  <c r="B1236" i="2"/>
  <c r="A1236" i="2"/>
  <c r="B1235" i="2"/>
  <c r="A1235" i="2"/>
  <c r="B1234" i="2"/>
  <c r="A1234" i="2"/>
  <c r="B1233" i="2"/>
  <c r="S2137" i="1" s="1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N2125" i="1" s="1"/>
  <c r="A1221" i="2"/>
  <c r="B1220" i="2"/>
  <c r="A1220" i="2"/>
  <c r="B1219" i="2"/>
  <c r="S2112" i="1" s="1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P2099" i="1" s="1"/>
  <c r="A1213" i="2"/>
  <c r="B1212" i="2"/>
  <c r="A1212" i="2"/>
  <c r="B1211" i="2"/>
  <c r="P2094" i="1" s="1"/>
  <c r="A1211" i="2"/>
  <c r="B1210" i="2"/>
  <c r="A1210" i="2"/>
  <c r="B1209" i="2"/>
  <c r="A1209" i="2"/>
  <c r="B1208" i="2"/>
  <c r="A1208" i="2"/>
  <c r="B1207" i="2"/>
  <c r="L2078" i="1" s="1"/>
  <c r="A1207" i="2"/>
  <c r="B1206" i="2"/>
  <c r="A1206" i="2"/>
  <c r="B1205" i="2"/>
  <c r="L2070" i="1" s="1"/>
  <c r="A1205" i="2"/>
  <c r="B1204" i="2"/>
  <c r="A1204" i="2"/>
  <c r="B1203" i="2"/>
  <c r="A1203" i="2"/>
  <c r="B1202" i="2"/>
  <c r="A1202" i="2"/>
  <c r="B1201" i="2"/>
  <c r="S2057" i="1" s="1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N2052" i="1" s="1"/>
  <c r="A1195" i="2"/>
  <c r="B1194" i="2"/>
  <c r="A1194" i="2"/>
  <c r="B1193" i="2"/>
  <c r="P2043" i="1" s="1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N2039" i="1" s="1"/>
  <c r="A1181" i="2"/>
  <c r="B1180" i="2"/>
  <c r="A1180" i="2"/>
  <c r="B1179" i="2"/>
  <c r="S2024" i="1" s="1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S2006" i="1" s="1"/>
  <c r="A1171" i="2"/>
  <c r="B1170" i="2"/>
  <c r="A1170" i="2"/>
  <c r="B1169" i="2"/>
  <c r="P1998" i="1" s="1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L1981" i="1" s="1"/>
  <c r="A1139" i="2"/>
  <c r="B1138" i="2"/>
  <c r="A1138" i="2"/>
  <c r="B1137" i="2"/>
  <c r="A1137" i="2"/>
  <c r="B1136" i="2"/>
  <c r="A1136" i="2"/>
  <c r="B1135" i="2"/>
  <c r="L1954" i="1" s="1"/>
  <c r="A1135" i="2"/>
  <c r="B1134" i="2"/>
  <c r="A1134" i="2"/>
  <c r="B1133" i="2"/>
  <c r="N1947" i="1" s="1"/>
  <c r="A1133" i="2"/>
  <c r="B1132" i="2"/>
  <c r="A1132" i="2"/>
  <c r="B1131" i="2"/>
  <c r="P1942" i="1" s="1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N1938" i="1" s="1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Q1907" i="1" s="1"/>
  <c r="A1111" i="2"/>
  <c r="B1110" i="2"/>
  <c r="A1110" i="2"/>
  <c r="B1109" i="2"/>
  <c r="A1109" i="2"/>
  <c r="B1108" i="2"/>
  <c r="A1108" i="2"/>
  <c r="B1107" i="2"/>
  <c r="S1903" i="1" s="1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M1880" i="1" s="1"/>
  <c r="A1091" i="2"/>
  <c r="B1090" i="2"/>
  <c r="A1090" i="2"/>
  <c r="B1089" i="2"/>
  <c r="S1870" i="1" s="1"/>
  <c r="A1089" i="2"/>
  <c r="B1088" i="2"/>
  <c r="A1088" i="2"/>
  <c r="B1087" i="2"/>
  <c r="P1865" i="1" s="1"/>
  <c r="A1087" i="2"/>
  <c r="B1086" i="2"/>
  <c r="A1086" i="2"/>
  <c r="B1085" i="2"/>
  <c r="P1860" i="1" s="1"/>
  <c r="A1085" i="2"/>
  <c r="B1084" i="2"/>
  <c r="A1084" i="2"/>
  <c r="B1083" i="2"/>
  <c r="P1856" i="1" s="1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P1835" i="1" s="1"/>
  <c r="A1075" i="2"/>
  <c r="B1074" i="2"/>
  <c r="A1074" i="2"/>
  <c r="B1073" i="2"/>
  <c r="N1831" i="1" s="1"/>
  <c r="A1073" i="2"/>
  <c r="B1072" i="2"/>
  <c r="A1072" i="2"/>
  <c r="B1071" i="2"/>
  <c r="A1071" i="2"/>
  <c r="B1070" i="2"/>
  <c r="A1070" i="2"/>
  <c r="B1069" i="2"/>
  <c r="N1817" i="1" s="1"/>
  <c r="A1069" i="2"/>
  <c r="B1068" i="2"/>
  <c r="A1068" i="2"/>
  <c r="B1067" i="2"/>
  <c r="P1812" i="1" s="1"/>
  <c r="A1067" i="2"/>
  <c r="B1066" i="2"/>
  <c r="A1066" i="2"/>
  <c r="B1065" i="2"/>
  <c r="P1807" i="1" s="1"/>
  <c r="A1065" i="2"/>
  <c r="B1064" i="2"/>
  <c r="A1064" i="2"/>
  <c r="B1063" i="2"/>
  <c r="S1799" i="1" s="1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S1784" i="1" s="1"/>
  <c r="A1053" i="2"/>
  <c r="B1052" i="2"/>
  <c r="A1052" i="2"/>
  <c r="B1051" i="2"/>
  <c r="A1051" i="2"/>
  <c r="B1050" i="2"/>
  <c r="A1050" i="2"/>
  <c r="B1049" i="2"/>
  <c r="N1779" i="1" s="1"/>
  <c r="A1049" i="2"/>
  <c r="B1048" i="2"/>
  <c r="A1048" i="2"/>
  <c r="B1047" i="2"/>
  <c r="N1772" i="1" s="1"/>
  <c r="A1047" i="2"/>
  <c r="B1046" i="2"/>
  <c r="A1046" i="2"/>
  <c r="B1045" i="2"/>
  <c r="A1045" i="2"/>
  <c r="B1044" i="2"/>
  <c r="A1044" i="2"/>
  <c r="B1043" i="2"/>
  <c r="P1755" i="1" s="1"/>
  <c r="A1043" i="2"/>
  <c r="B1042" i="2"/>
  <c r="A1042" i="2"/>
  <c r="B1041" i="2"/>
  <c r="Q1747" i="1" s="1"/>
  <c r="A1041" i="2"/>
  <c r="B1040" i="2"/>
  <c r="A1040" i="2"/>
  <c r="B1039" i="2"/>
  <c r="P1739" i="1" s="1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N1729" i="1" s="1"/>
  <c r="A1031" i="2"/>
  <c r="B1030" i="2"/>
  <c r="A1030" i="2"/>
  <c r="B1029" i="2"/>
  <c r="N1717" i="1" s="1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S1703" i="1" s="1"/>
  <c r="A1023" i="2"/>
  <c r="B1022" i="2"/>
  <c r="A1022" i="2"/>
  <c r="B1021" i="2"/>
  <c r="P1694" i="1" s="1"/>
  <c r="A1021" i="2"/>
  <c r="B1020" i="2"/>
  <c r="A1020" i="2"/>
  <c r="B1019" i="2"/>
  <c r="N1686" i="1" s="1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P1681" i="1" s="1"/>
  <c r="A1011" i="2"/>
  <c r="B1010" i="2"/>
  <c r="A1010" i="2"/>
  <c r="B1009" i="2"/>
  <c r="A1009" i="2"/>
  <c r="B1008" i="2"/>
  <c r="A1008" i="2"/>
  <c r="B1007" i="2"/>
  <c r="P1662" i="1" s="1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S1642" i="1" s="1"/>
  <c r="A999" i="2"/>
  <c r="B998" i="2"/>
  <c r="A998" i="2"/>
  <c r="B997" i="2"/>
  <c r="P1634" i="1" s="1"/>
  <c r="A997" i="2"/>
  <c r="B996" i="2"/>
  <c r="A996" i="2"/>
  <c r="B995" i="2"/>
  <c r="A995" i="2"/>
  <c r="B994" i="2"/>
  <c r="A994" i="2"/>
  <c r="B993" i="2"/>
  <c r="N1624" i="1" s="1"/>
  <c r="A993" i="2"/>
  <c r="B992" i="2"/>
  <c r="A992" i="2"/>
  <c r="B991" i="2"/>
  <c r="P1616" i="1" s="1"/>
  <c r="A991" i="2"/>
  <c r="B990" i="2"/>
  <c r="A990" i="2"/>
  <c r="B989" i="2"/>
  <c r="S1611" i="1" s="1"/>
  <c r="A989" i="2"/>
  <c r="B988" i="2"/>
  <c r="A988" i="2"/>
  <c r="B987" i="2"/>
  <c r="N1603" i="1" s="1"/>
  <c r="A987" i="2"/>
  <c r="B986" i="2"/>
  <c r="A986" i="2"/>
  <c r="B985" i="2"/>
  <c r="A985" i="2"/>
  <c r="B984" i="2"/>
  <c r="A984" i="2"/>
  <c r="B983" i="2"/>
  <c r="S1590" i="1" s="1"/>
  <c r="A983" i="2"/>
  <c r="B982" i="2"/>
  <c r="A982" i="2"/>
  <c r="B981" i="2"/>
  <c r="A981" i="2"/>
  <c r="B980" i="2"/>
  <c r="A980" i="2"/>
  <c r="B979" i="2"/>
  <c r="S1574" i="1" s="1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N1566" i="1" s="1"/>
  <c r="A957" i="2"/>
  <c r="B956" i="2"/>
  <c r="A956" i="2"/>
  <c r="B955" i="2"/>
  <c r="S1538" i="1" s="1"/>
  <c r="A955" i="2"/>
  <c r="B954" i="2"/>
  <c r="A954" i="2"/>
  <c r="B953" i="2"/>
  <c r="P1533" i="1" s="1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P1515" i="1" s="1"/>
  <c r="A941" i="2"/>
  <c r="B940" i="2"/>
  <c r="A940" i="2"/>
  <c r="B939" i="2"/>
  <c r="L1511" i="1" s="1"/>
  <c r="A939" i="2"/>
  <c r="B938" i="2"/>
  <c r="A938" i="2"/>
  <c r="B937" i="2"/>
  <c r="P1505" i="1" s="1"/>
  <c r="A937" i="2"/>
  <c r="B936" i="2"/>
  <c r="A936" i="2"/>
  <c r="B935" i="2"/>
  <c r="P1501" i="1" s="1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L1492" i="1" s="1"/>
  <c r="A901" i="2"/>
  <c r="B900" i="2"/>
  <c r="A900" i="2"/>
  <c r="B899" i="2"/>
  <c r="S1452" i="1" s="1"/>
  <c r="A899" i="2"/>
  <c r="B898" i="2"/>
  <c r="A898" i="2"/>
  <c r="B897" i="2"/>
  <c r="A897" i="2"/>
  <c r="B896" i="2"/>
  <c r="A896" i="2"/>
  <c r="B895" i="2"/>
  <c r="N1444" i="1" s="1"/>
  <c r="A895" i="2"/>
  <c r="B894" i="2"/>
  <c r="A894" i="2"/>
  <c r="B893" i="2"/>
  <c r="S1437" i="1" s="1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L1425" i="1" s="1"/>
  <c r="A883" i="2"/>
  <c r="B882" i="2"/>
  <c r="A882" i="2"/>
  <c r="B881" i="2"/>
  <c r="N1413" i="1" s="1"/>
  <c r="A881" i="2"/>
  <c r="B880" i="2"/>
  <c r="A880" i="2"/>
  <c r="B879" i="2"/>
  <c r="N1409" i="1" s="1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N1403" i="1" s="1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L1389" i="1" s="1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N1346" i="1" s="1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N1335" i="1" s="1"/>
  <c r="A821" i="2"/>
  <c r="B820" i="2"/>
  <c r="A820" i="2"/>
  <c r="B819" i="2"/>
  <c r="A819" i="2"/>
  <c r="B818" i="2"/>
  <c r="A818" i="2"/>
  <c r="B817" i="2"/>
  <c r="P1316" i="1" s="1"/>
  <c r="A817" i="2"/>
  <c r="B816" i="2"/>
  <c r="A816" i="2"/>
  <c r="B815" i="2"/>
  <c r="A815" i="2"/>
  <c r="B814" i="2"/>
  <c r="A814" i="2"/>
  <c r="B813" i="2"/>
  <c r="A813" i="2"/>
  <c r="B812" i="2"/>
  <c r="A812" i="2"/>
  <c r="B811" i="2"/>
  <c r="N1312" i="1" s="1"/>
  <c r="A811" i="2"/>
  <c r="B810" i="2"/>
  <c r="A810" i="2"/>
  <c r="B809" i="2"/>
  <c r="S1299" i="1" s="1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L1295" i="1" s="1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P1240" i="1" s="1"/>
  <c r="A765" i="2"/>
  <c r="B764" i="2"/>
  <c r="A764" i="2"/>
  <c r="B763" i="2"/>
  <c r="Q1236" i="1" s="1"/>
  <c r="A763" i="2"/>
  <c r="B762" i="2"/>
  <c r="A762" i="2"/>
  <c r="B761" i="2"/>
  <c r="S1227" i="1" s="1"/>
  <c r="A761" i="2"/>
  <c r="B760" i="2"/>
  <c r="A760" i="2"/>
  <c r="B759" i="2"/>
  <c r="N1223" i="1" s="1"/>
  <c r="A759" i="2"/>
  <c r="B758" i="2"/>
  <c r="A758" i="2"/>
  <c r="B757" i="2"/>
  <c r="A757" i="2"/>
  <c r="B756" i="2"/>
  <c r="A756" i="2"/>
  <c r="B755" i="2"/>
  <c r="A755" i="2"/>
  <c r="B754" i="2"/>
  <c r="A754" i="2"/>
  <c r="B753" i="2"/>
  <c r="P1208" i="1" s="1"/>
  <c r="A753" i="2"/>
  <c r="B752" i="2"/>
  <c r="A752" i="2"/>
  <c r="B751" i="2"/>
  <c r="S1199" i="1" s="1"/>
  <c r="A751" i="2"/>
  <c r="B750" i="2"/>
  <c r="A750" i="2"/>
  <c r="B749" i="2"/>
  <c r="A749" i="2"/>
  <c r="B748" i="2"/>
  <c r="A748" i="2"/>
  <c r="B747" i="2"/>
  <c r="A747" i="2"/>
  <c r="B746" i="2"/>
  <c r="A746" i="2"/>
  <c r="B745" i="2"/>
  <c r="P1184" i="1" s="1"/>
  <c r="A745" i="2"/>
  <c r="B744" i="2"/>
  <c r="A744" i="2"/>
  <c r="B743" i="2"/>
  <c r="N1180" i="1" s="1"/>
  <c r="A743" i="2"/>
  <c r="B742" i="2"/>
  <c r="A742" i="2"/>
  <c r="B741" i="2"/>
  <c r="A741" i="2"/>
  <c r="B740" i="2"/>
  <c r="A740" i="2"/>
  <c r="B739" i="2"/>
  <c r="S1175" i="1" s="1"/>
  <c r="A739" i="2"/>
  <c r="B738" i="2"/>
  <c r="A738" i="2"/>
  <c r="B737" i="2"/>
  <c r="S1167" i="1" s="1"/>
  <c r="A737" i="2"/>
  <c r="B736" i="2"/>
  <c r="A736" i="2"/>
  <c r="B735" i="2"/>
  <c r="Q1162" i="1" s="1"/>
  <c r="A735" i="2"/>
  <c r="B734" i="2"/>
  <c r="A734" i="2"/>
  <c r="B733" i="2"/>
  <c r="P1158" i="1" s="1"/>
  <c r="A733" i="2"/>
  <c r="B732" i="2"/>
  <c r="A732" i="2"/>
  <c r="B731" i="2"/>
  <c r="A731" i="2"/>
  <c r="B730" i="2"/>
  <c r="A730" i="2"/>
  <c r="B729" i="2"/>
  <c r="A729" i="2"/>
  <c r="B728" i="2"/>
  <c r="A728" i="2"/>
  <c r="B727" i="2"/>
  <c r="L1142" i="1" s="1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N1137" i="1" s="1"/>
  <c r="A713" i="2"/>
  <c r="B712" i="2"/>
  <c r="A712" i="2"/>
  <c r="B711" i="2"/>
  <c r="A711" i="2"/>
  <c r="B710" i="2"/>
  <c r="A710" i="2"/>
  <c r="B709" i="2"/>
  <c r="P1121" i="1" s="1"/>
  <c r="A709" i="2"/>
  <c r="B708" i="2"/>
  <c r="A708" i="2"/>
  <c r="B707" i="2"/>
  <c r="P1110" i="1" s="1"/>
  <c r="A707" i="2"/>
  <c r="B706" i="2"/>
  <c r="A706" i="2"/>
  <c r="B705" i="2"/>
  <c r="P1105" i="1" s="1"/>
  <c r="A705" i="2"/>
  <c r="B704" i="2"/>
  <c r="A704" i="2"/>
  <c r="B703" i="2"/>
  <c r="A703" i="2"/>
  <c r="B702" i="2"/>
  <c r="A702" i="2"/>
  <c r="B701" i="2"/>
  <c r="N1092" i="1" s="1"/>
  <c r="A701" i="2"/>
  <c r="B700" i="2"/>
  <c r="A700" i="2"/>
  <c r="B699" i="2"/>
  <c r="P1084" i="1" s="1"/>
  <c r="A699" i="2"/>
  <c r="B698" i="2"/>
  <c r="A698" i="2"/>
  <c r="B697" i="2"/>
  <c r="A697" i="2"/>
  <c r="B696" i="2"/>
  <c r="A696" i="2"/>
  <c r="B695" i="2"/>
  <c r="P1071" i="1" s="1"/>
  <c r="A695" i="2"/>
  <c r="B694" i="2"/>
  <c r="A694" i="2"/>
  <c r="B693" i="2"/>
  <c r="P1067" i="1" s="1"/>
  <c r="A693" i="2"/>
  <c r="B692" i="2"/>
  <c r="A692" i="2"/>
  <c r="B691" i="2"/>
  <c r="N1058" i="1" s="1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L1054" i="1" s="1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P1028" i="1" s="1"/>
  <c r="A673" i="2"/>
  <c r="B672" i="2"/>
  <c r="A672" i="2"/>
  <c r="B671" i="2"/>
  <c r="P1024" i="1" s="1"/>
  <c r="A671" i="2"/>
  <c r="B670" i="2"/>
  <c r="A670" i="2"/>
  <c r="B669" i="2"/>
  <c r="N1018" i="1" s="1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N1010" i="1" s="1"/>
  <c r="A655" i="2"/>
  <c r="B654" i="2"/>
  <c r="A654" i="2"/>
  <c r="B653" i="2"/>
  <c r="L994" i="1" s="1"/>
  <c r="A653" i="2"/>
  <c r="B652" i="2"/>
  <c r="A652" i="2"/>
  <c r="B651" i="2"/>
  <c r="A651" i="2"/>
  <c r="B650" i="2"/>
  <c r="A650" i="2"/>
  <c r="B649" i="2"/>
  <c r="N981" i="1" s="1"/>
  <c r="A649" i="2"/>
  <c r="B648" i="2"/>
  <c r="A648" i="2"/>
  <c r="B647" i="2"/>
  <c r="P972" i="1" s="1"/>
  <c r="A647" i="2"/>
  <c r="B646" i="2"/>
  <c r="A646" i="2"/>
  <c r="B645" i="2"/>
  <c r="N964" i="1" s="1"/>
  <c r="A645" i="2"/>
  <c r="B644" i="2"/>
  <c r="A644" i="2"/>
  <c r="B643" i="2"/>
  <c r="P959" i="1" s="1"/>
  <c r="A643" i="2"/>
  <c r="B642" i="2"/>
  <c r="A642" i="2"/>
  <c r="B641" i="2"/>
  <c r="A641" i="2"/>
  <c r="B640" i="2"/>
  <c r="A640" i="2"/>
  <c r="B639" i="2"/>
  <c r="N950" i="1" s="1"/>
  <c r="A639" i="2"/>
  <c r="B638" i="2"/>
  <c r="A638" i="2"/>
  <c r="B637" i="2"/>
  <c r="P944" i="1" s="1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H911" i="1" s="1"/>
  <c r="A603" i="2"/>
  <c r="B602" i="2"/>
  <c r="A602" i="2"/>
  <c r="B601" i="2"/>
  <c r="L894" i="1" s="1"/>
  <c r="A601" i="2"/>
  <c r="B600" i="2"/>
  <c r="A600" i="2"/>
  <c r="B599" i="2"/>
  <c r="N888" i="1" s="1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N880" i="1" s="1"/>
  <c r="A591" i="2"/>
  <c r="B590" i="2"/>
  <c r="A590" i="2"/>
  <c r="B589" i="2"/>
  <c r="P870" i="1" s="1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N856" i="1" s="1"/>
  <c r="A579" i="2"/>
  <c r="B578" i="2"/>
  <c r="A578" i="2"/>
  <c r="B577" i="2"/>
  <c r="P845" i="1" s="1"/>
  <c r="A577" i="2"/>
  <c r="B576" i="2"/>
  <c r="A576" i="2"/>
  <c r="B575" i="2"/>
  <c r="P841" i="1" s="1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N832" i="1" s="1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L808" i="1" s="1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N793" i="1" s="1"/>
  <c r="A541" i="2"/>
  <c r="B540" i="2"/>
  <c r="A540" i="2"/>
  <c r="B539" i="2"/>
  <c r="A539" i="2"/>
  <c r="B538" i="2"/>
  <c r="A538" i="2"/>
  <c r="B537" i="2"/>
  <c r="N775" i="1" s="1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L770" i="1" s="1"/>
  <c r="A509" i="2"/>
  <c r="B508" i="2"/>
  <c r="A508" i="2"/>
  <c r="B507" i="2"/>
  <c r="N740" i="1" s="1"/>
  <c r="A507" i="2"/>
  <c r="B506" i="2"/>
  <c r="A506" i="2"/>
  <c r="B505" i="2"/>
  <c r="A505" i="2"/>
  <c r="B504" i="2"/>
  <c r="A504" i="2"/>
  <c r="B503" i="2"/>
  <c r="A503" i="2"/>
  <c r="B502" i="2"/>
  <c r="A502" i="2"/>
  <c r="B501" i="2"/>
  <c r="N735" i="1" s="1"/>
  <c r="A501" i="2"/>
  <c r="B500" i="2"/>
  <c r="A500" i="2"/>
  <c r="B499" i="2"/>
  <c r="A499" i="2"/>
  <c r="B498" i="2"/>
  <c r="A498" i="2"/>
  <c r="B497" i="2"/>
  <c r="P721" i="1" s="1"/>
  <c r="A497" i="2"/>
  <c r="B496" i="2"/>
  <c r="A496" i="2"/>
  <c r="B495" i="2"/>
  <c r="A495" i="2"/>
  <c r="B494" i="2"/>
  <c r="A494" i="2"/>
  <c r="B493" i="2"/>
  <c r="N707" i="1" s="1"/>
  <c r="A493" i="2"/>
  <c r="B492" i="2"/>
  <c r="A492" i="2"/>
  <c r="B491" i="2"/>
  <c r="P703" i="1" s="1"/>
  <c r="A491" i="2"/>
  <c r="B490" i="2"/>
  <c r="A490" i="2"/>
  <c r="B489" i="2"/>
  <c r="A489" i="2"/>
  <c r="B488" i="2"/>
  <c r="A488" i="2"/>
  <c r="B487" i="2"/>
  <c r="A487" i="2"/>
  <c r="B486" i="2"/>
  <c r="A486" i="2"/>
  <c r="B485" i="2"/>
  <c r="P688" i="1" s="1"/>
  <c r="A485" i="2"/>
  <c r="B484" i="2"/>
  <c r="A484" i="2"/>
  <c r="B483" i="2"/>
  <c r="L682" i="1" s="1"/>
  <c r="A483" i="2"/>
  <c r="B482" i="2"/>
  <c r="A482" i="2"/>
  <c r="B481" i="2"/>
  <c r="N678" i="1" s="1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P652" i="1" s="1"/>
  <c r="A465" i="2"/>
  <c r="B464" i="2"/>
  <c r="A464" i="2"/>
  <c r="B463" i="2"/>
  <c r="N648" i="1" s="1"/>
  <c r="A463" i="2"/>
  <c r="B462" i="2"/>
  <c r="A462" i="2"/>
  <c r="B461" i="2"/>
  <c r="P643" i="1" s="1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N638" i="1" s="1"/>
  <c r="A453" i="2"/>
  <c r="B452" i="2"/>
  <c r="A452" i="2"/>
  <c r="B451" i="2"/>
  <c r="N627" i="1" s="1"/>
  <c r="A451" i="2"/>
  <c r="B450" i="2"/>
  <c r="A450" i="2"/>
  <c r="B449" i="2"/>
  <c r="A449" i="2"/>
  <c r="B448" i="2"/>
  <c r="A448" i="2"/>
  <c r="B447" i="2"/>
  <c r="S617" i="1" s="1"/>
  <c r="A447" i="2"/>
  <c r="B446" i="2"/>
  <c r="A446" i="2"/>
  <c r="B445" i="2"/>
  <c r="A445" i="2"/>
  <c r="B444" i="2"/>
  <c r="A444" i="2"/>
  <c r="B443" i="2"/>
  <c r="H608" i="1" s="1"/>
  <c r="A443" i="2"/>
  <c r="B442" i="2"/>
  <c r="A442" i="2"/>
  <c r="B441" i="2"/>
  <c r="P602" i="1" s="1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N597" i="1" s="1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M586" i="1" s="1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N441" i="1" s="1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S422" i="1" s="1"/>
  <c r="A283" i="2"/>
  <c r="B282" i="2"/>
  <c r="A282" i="2"/>
  <c r="B281" i="2"/>
  <c r="N418" i="1" s="1"/>
  <c r="A281" i="2"/>
  <c r="B280" i="2"/>
  <c r="A280" i="2"/>
  <c r="B279" i="2"/>
  <c r="P409" i="1" s="1"/>
  <c r="A279" i="2"/>
  <c r="B278" i="2"/>
  <c r="A278" i="2"/>
  <c r="B277" i="2"/>
  <c r="P404" i="1" s="1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S382" i="1" s="1"/>
  <c r="A261" i="2"/>
  <c r="B260" i="2"/>
  <c r="A260" i="2"/>
  <c r="B259" i="2"/>
  <c r="L378" i="1" s="1"/>
  <c r="A259" i="2"/>
  <c r="B258" i="2"/>
  <c r="A258" i="2"/>
  <c r="B257" i="2"/>
  <c r="A257" i="2"/>
  <c r="B256" i="2"/>
  <c r="A256" i="2"/>
  <c r="B255" i="2"/>
  <c r="P373" i="1" s="1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P356" i="1" s="1"/>
  <c r="A245" i="2"/>
  <c r="B244" i="2"/>
  <c r="A244" i="2"/>
  <c r="B243" i="2"/>
  <c r="P350" i="1" s="1"/>
  <c r="A243" i="2"/>
  <c r="B242" i="2"/>
  <c r="A242" i="2"/>
  <c r="B241" i="2"/>
  <c r="N345" i="1" s="1"/>
  <c r="A241" i="2"/>
  <c r="B240" i="2"/>
  <c r="A240" i="2"/>
  <c r="B239" i="2"/>
  <c r="P339" i="1" s="1"/>
  <c r="A239" i="2"/>
  <c r="B238" i="2"/>
  <c r="A238" i="2"/>
  <c r="B237" i="2"/>
  <c r="N335" i="1" s="1"/>
  <c r="A237" i="2"/>
  <c r="B236" i="2"/>
  <c r="A236" i="2"/>
  <c r="B235" i="2"/>
  <c r="A235" i="2"/>
  <c r="B234" i="2"/>
  <c r="A234" i="2"/>
  <c r="B233" i="2"/>
  <c r="N325" i="1" s="1"/>
  <c r="A233" i="2"/>
  <c r="B232" i="2"/>
  <c r="A232" i="2"/>
  <c r="B231" i="2"/>
  <c r="P320" i="1" s="1"/>
  <c r="A231" i="2"/>
  <c r="B230" i="2"/>
  <c r="A230" i="2"/>
  <c r="B229" i="2"/>
  <c r="P311" i="1" s="1"/>
  <c r="A229" i="2"/>
  <c r="B228" i="2"/>
  <c r="A228" i="2"/>
  <c r="B227" i="2"/>
  <c r="L306" i="1" s="1"/>
  <c r="A227" i="2"/>
  <c r="B226" i="2"/>
  <c r="A226" i="2"/>
  <c r="B225" i="2"/>
  <c r="P302" i="1" s="1"/>
  <c r="A225" i="2"/>
  <c r="B224" i="2"/>
  <c r="A224" i="2"/>
  <c r="B223" i="2"/>
  <c r="A223" i="2"/>
  <c r="B222" i="2"/>
  <c r="A222" i="2"/>
  <c r="B221" i="2"/>
  <c r="N297" i="1" s="1"/>
  <c r="A221" i="2"/>
  <c r="B220" i="2"/>
  <c r="A220" i="2"/>
  <c r="B219" i="2"/>
  <c r="P286" i="1" s="1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N266" i="1" s="1"/>
  <c r="A203" i="2"/>
  <c r="B202" i="2"/>
  <c r="A202" i="2"/>
  <c r="B201" i="2"/>
  <c r="S259" i="1" s="1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J117" i="1" s="1"/>
  <c r="A71" i="2"/>
  <c r="B70" i="2"/>
  <c r="A70" i="2"/>
  <c r="B69" i="2"/>
  <c r="P113" i="1" s="1"/>
  <c r="A69" i="2"/>
  <c r="B68" i="2"/>
  <c r="A68" i="2"/>
  <c r="B67" i="2"/>
  <c r="A67" i="2"/>
  <c r="B66" i="2"/>
  <c r="A66" i="2"/>
  <c r="B65" i="2"/>
  <c r="A65" i="2"/>
  <c r="B64" i="2"/>
  <c r="A64" i="2"/>
  <c r="B63" i="2"/>
  <c r="P104" i="1" s="1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L91" i="1" s="1"/>
  <c r="A47" i="2"/>
  <c r="B46" i="2"/>
  <c r="A46" i="2"/>
  <c r="B45" i="2"/>
  <c r="A45" i="2"/>
  <c r="B44" i="2"/>
  <c r="A44" i="2"/>
  <c r="B43" i="2"/>
  <c r="A43" i="2"/>
  <c r="B42" i="2"/>
  <c r="A42" i="2"/>
  <c r="B41" i="2"/>
  <c r="P73" i="1" s="1"/>
  <c r="A41" i="2"/>
  <c r="B40" i="2"/>
  <c r="A40" i="2"/>
  <c r="B39" i="2"/>
  <c r="A39" i="2"/>
  <c r="B38" i="2"/>
  <c r="A38" i="2"/>
  <c r="B37" i="2"/>
  <c r="A37" i="2"/>
  <c r="B36" i="2"/>
  <c r="A36" i="2"/>
  <c r="B35" i="2"/>
  <c r="P65" i="1" s="1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P46" i="1" s="1"/>
  <c r="A27" i="2"/>
  <c r="B26" i="2"/>
  <c r="A26" i="2"/>
  <c r="B25" i="2"/>
  <c r="P42" i="1" s="1"/>
  <c r="A25" i="2"/>
  <c r="B24" i="2"/>
  <c r="A24" i="2"/>
  <c r="B23" i="2"/>
  <c r="P35" i="1" s="1"/>
  <c r="A23" i="2"/>
  <c r="B22" i="2"/>
  <c r="A22" i="2"/>
  <c r="B21" i="2"/>
  <c r="A21" i="2"/>
  <c r="B20" i="2"/>
  <c r="A20" i="2"/>
  <c r="B19" i="2"/>
  <c r="N30" i="1" s="1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F6007" i="1" s="1"/>
  <c r="A1" i="2"/>
  <c r="N6004" i="1"/>
  <c r="P5977" i="1"/>
  <c r="P5969" i="1"/>
  <c r="P5965" i="1"/>
  <c r="S5961" i="1"/>
  <c r="P5953" i="1"/>
  <c r="P5949" i="1"/>
  <c r="P5945" i="1"/>
  <c r="P5935" i="1"/>
  <c r="P5931" i="1"/>
  <c r="R5927" i="1"/>
  <c r="P5919" i="1"/>
  <c r="P5914" i="1"/>
  <c r="N5910" i="1"/>
  <c r="P5906" i="1"/>
  <c r="R5902" i="1"/>
  <c r="S5898" i="1"/>
  <c r="S5894" i="1"/>
  <c r="P5888" i="1"/>
  <c r="L5884" i="1"/>
  <c r="P5861" i="1"/>
  <c r="P5857" i="1"/>
  <c r="P5849" i="1"/>
  <c r="N5845" i="1"/>
  <c r="S5841" i="1"/>
  <c r="S5833" i="1"/>
  <c r="L5829" i="1"/>
  <c r="S5825" i="1"/>
  <c r="P5817" i="1"/>
  <c r="P5813" i="1"/>
  <c r="S5809" i="1"/>
  <c r="N5799" i="1"/>
  <c r="P5795" i="1"/>
  <c r="P5791" i="1"/>
  <c r="N5780" i="1"/>
  <c r="L5776" i="1"/>
  <c r="S5766" i="1"/>
  <c r="S5762" i="1"/>
  <c r="N5758" i="1"/>
  <c r="P5748" i="1"/>
  <c r="S5744" i="1"/>
  <c r="P5734" i="1"/>
  <c r="J5730" i="1"/>
  <c r="P5695" i="1"/>
  <c r="U5690" i="1"/>
  <c r="P5686" i="1"/>
  <c r="P5677" i="1"/>
  <c r="P5673" i="1"/>
  <c r="N5669" i="1"/>
  <c r="N5661" i="1"/>
  <c r="S5641" i="1"/>
  <c r="N5628" i="1"/>
  <c r="P5617" i="1"/>
  <c r="S5596" i="1"/>
  <c r="S5592" i="1"/>
  <c r="P5588" i="1"/>
  <c r="P5584" i="1"/>
  <c r="N5580" i="1"/>
  <c r="N5576" i="1"/>
  <c r="N5571" i="1"/>
  <c r="P5561" i="1"/>
  <c r="L5557" i="1"/>
  <c r="N5553" i="1"/>
  <c r="L5523" i="1"/>
  <c r="P5515" i="1"/>
  <c r="P5503" i="1"/>
  <c r="N5498" i="1"/>
  <c r="N5478" i="1"/>
  <c r="N5464" i="1"/>
  <c r="P5459" i="1"/>
  <c r="P5446" i="1"/>
  <c r="U5437" i="1"/>
  <c r="P5432" i="1"/>
  <c r="P5424" i="1"/>
  <c r="L5420" i="1"/>
  <c r="Q5406" i="1"/>
  <c r="P5394" i="1"/>
  <c r="N5363" i="1"/>
  <c r="P5358" i="1"/>
  <c r="P5345" i="1"/>
  <c r="P5341" i="1"/>
  <c r="U5336" i="1"/>
  <c r="P5327" i="1"/>
  <c r="P5323" i="1"/>
  <c r="N5317" i="1"/>
  <c r="L5312" i="1"/>
  <c r="N5301" i="1"/>
  <c r="P5297" i="1"/>
  <c r="N5290" i="1"/>
  <c r="P5281" i="1"/>
  <c r="L5277" i="1"/>
  <c r="P5269" i="1"/>
  <c r="P5259" i="1"/>
  <c r="S5251" i="1"/>
  <c r="L5247" i="1"/>
  <c r="Q5198" i="1"/>
  <c r="S5194" i="1"/>
  <c r="S5190" i="1"/>
  <c r="S5175" i="1"/>
  <c r="S5171" i="1"/>
  <c r="N5167" i="1"/>
  <c r="N5143" i="1"/>
  <c r="P5137" i="1"/>
  <c r="N5125" i="1"/>
  <c r="N5118" i="1"/>
  <c r="N5114" i="1"/>
  <c r="L5066" i="1"/>
  <c r="P5056" i="1"/>
  <c r="U5043" i="1"/>
  <c r="N5039" i="1"/>
  <c r="S5022" i="1"/>
  <c r="P5018" i="1"/>
  <c r="S5009" i="1"/>
  <c r="L5005" i="1"/>
  <c r="P4980" i="1"/>
  <c r="J4971" i="1"/>
  <c r="N4966" i="1"/>
  <c r="P4958" i="1"/>
  <c r="L4954" i="1"/>
  <c r="P4945" i="1"/>
  <c r="S4937" i="1"/>
  <c r="P4933" i="1"/>
  <c r="P4929" i="1"/>
  <c r="N4921" i="1"/>
  <c r="S4917" i="1"/>
  <c r="N4913" i="1"/>
  <c r="P4889" i="1"/>
  <c r="P4878" i="1"/>
  <c r="N4867" i="1"/>
  <c r="S4837" i="1"/>
  <c r="N4833" i="1"/>
  <c r="N4757" i="1"/>
  <c r="J4742" i="1"/>
  <c r="N4738" i="1"/>
  <c r="S4730" i="1"/>
  <c r="N4726" i="1"/>
  <c r="P4722" i="1"/>
  <c r="U4686" i="1"/>
  <c r="S4649" i="1"/>
  <c r="N4644" i="1"/>
  <c r="N4586" i="1"/>
  <c r="N4578" i="1"/>
  <c r="P4559" i="1"/>
  <c r="P4551" i="1"/>
  <c r="N4520" i="1"/>
  <c r="N4510" i="1"/>
  <c r="N4502" i="1"/>
  <c r="S4498" i="1"/>
  <c r="P4494" i="1"/>
  <c r="U4486" i="1"/>
  <c r="N4464" i="1"/>
  <c r="P4456" i="1"/>
  <c r="U4416" i="1"/>
  <c r="N4412" i="1"/>
  <c r="S4408" i="1"/>
  <c r="N4392" i="1"/>
  <c r="L4382" i="1"/>
  <c r="U4362" i="1"/>
  <c r="P4349" i="1"/>
  <c r="N4341" i="1"/>
  <c r="P4314" i="1"/>
  <c r="N4310" i="1"/>
  <c r="P4306" i="1"/>
  <c r="S4291" i="1"/>
  <c r="P4258" i="1"/>
  <c r="N4254" i="1"/>
  <c r="N4229" i="1"/>
  <c r="N4221" i="1"/>
  <c r="P4213" i="1"/>
  <c r="P4205" i="1"/>
  <c r="P4195" i="1"/>
  <c r="P4182" i="1"/>
  <c r="V4169" i="1"/>
  <c r="S4156" i="1"/>
  <c r="P4143" i="1"/>
  <c r="S4135" i="1"/>
  <c r="P4127" i="1"/>
  <c r="P4117" i="1"/>
  <c r="Q4095" i="1"/>
  <c r="P4057" i="1"/>
  <c r="S4047" i="1"/>
  <c r="N4034" i="1"/>
  <c r="P4026" i="1"/>
  <c r="N4012" i="1"/>
  <c r="N3979" i="1"/>
  <c r="N3975" i="1"/>
  <c r="N3971" i="1"/>
  <c r="N3966" i="1"/>
  <c r="N3926" i="1"/>
  <c r="N3887" i="1"/>
  <c r="P3838" i="1"/>
  <c r="N3759" i="1"/>
  <c r="N3755" i="1"/>
  <c r="P3742" i="1"/>
  <c r="N3738" i="1"/>
  <c r="N3729" i="1"/>
  <c r="L3718" i="1"/>
  <c r="N3684" i="1"/>
  <c r="P3657" i="1"/>
  <c r="N3637" i="1"/>
  <c r="P3595" i="1"/>
  <c r="P3586" i="1"/>
  <c r="U3577" i="1"/>
  <c r="S3569" i="1"/>
  <c r="N3000" i="1"/>
  <c r="M2996" i="1"/>
  <c r="P2988" i="1"/>
  <c r="S2980" i="1"/>
  <c r="P2976" i="1"/>
  <c r="Q2957" i="1"/>
  <c r="P2931" i="1"/>
  <c r="P2923" i="1"/>
  <c r="N2919" i="1"/>
  <c r="S2870" i="1"/>
  <c r="P2857" i="1"/>
  <c r="L2849" i="1"/>
  <c r="N2824" i="1"/>
  <c r="P2794" i="1"/>
  <c r="P2772" i="1"/>
  <c r="N2679" i="1"/>
  <c r="N2675" i="1"/>
  <c r="S2617" i="1"/>
  <c r="N2590" i="1"/>
  <c r="S2552" i="1"/>
  <c r="P2520" i="1"/>
  <c r="S2516" i="1"/>
  <c r="L2508" i="1"/>
  <c r="U2500" i="1"/>
  <c r="S2484" i="1"/>
  <c r="S2480" i="1"/>
  <c r="J2445" i="1"/>
  <c r="N2441" i="1"/>
  <c r="N2419" i="1"/>
  <c r="P2406" i="1"/>
  <c r="N2393" i="1"/>
  <c r="N2373" i="1"/>
  <c r="N2335" i="1"/>
  <c r="S2317" i="1"/>
  <c r="P2309" i="1"/>
  <c r="N2287" i="1"/>
  <c r="P2280" i="1"/>
  <c r="N2258" i="1"/>
  <c r="S2225" i="1"/>
  <c r="P2221" i="1"/>
  <c r="P2215" i="1"/>
  <c r="S2185" i="1"/>
  <c r="N2176" i="1"/>
  <c r="S2162" i="1"/>
  <c r="N2149" i="1"/>
  <c r="S2145" i="1"/>
  <c r="N2141" i="1"/>
  <c r="S2133" i="1"/>
  <c r="S2129" i="1"/>
  <c r="L2106" i="1"/>
  <c r="S2090" i="1"/>
  <c r="S2086" i="1"/>
  <c r="P2082" i="1"/>
  <c r="P2074" i="1"/>
  <c r="P2066" i="1"/>
  <c r="N2061" i="1"/>
  <c r="N2019" i="1"/>
  <c r="P2010" i="1"/>
  <c r="S2002" i="1"/>
  <c r="N1994" i="1"/>
  <c r="U1985" i="1"/>
  <c r="P1928" i="1"/>
  <c r="N1924" i="1"/>
  <c r="P1911" i="1"/>
  <c r="N1896" i="1"/>
  <c r="S1874" i="1"/>
  <c r="O1851" i="1"/>
  <c r="N1843" i="1"/>
  <c r="P1839" i="1"/>
  <c r="P1825" i="1"/>
  <c r="P1821" i="1"/>
  <c r="P1803" i="1"/>
  <c r="N1795" i="1"/>
  <c r="S1767" i="1"/>
  <c r="N1763" i="1"/>
  <c r="L1759" i="1"/>
  <c r="N1751" i="1"/>
  <c r="N1743" i="1"/>
  <c r="N1735" i="1"/>
  <c r="P1721" i="1"/>
  <c r="P1712" i="1"/>
  <c r="S1707" i="1"/>
  <c r="P1698" i="1"/>
  <c r="P1690" i="1"/>
  <c r="P1670" i="1"/>
  <c r="P1666" i="1"/>
  <c r="P1658" i="1"/>
  <c r="N1654" i="1"/>
  <c r="N1647" i="1"/>
  <c r="S1638" i="1"/>
  <c r="P1629" i="1"/>
  <c r="N1620" i="1"/>
  <c r="S1607" i="1"/>
  <c r="L1598" i="1"/>
  <c r="P1594" i="1"/>
  <c r="U1586" i="1"/>
  <c r="N1582" i="1"/>
  <c r="P1578" i="1"/>
  <c r="S1570" i="1"/>
  <c r="L1542" i="1"/>
  <c r="P1529" i="1"/>
  <c r="N1496" i="1"/>
  <c r="P1456" i="1"/>
  <c r="L1448" i="1"/>
  <c r="P1433" i="1"/>
  <c r="S1429" i="1"/>
  <c r="P1378" i="1"/>
  <c r="L1374" i="1"/>
  <c r="P1350" i="1"/>
  <c r="S1325" i="1"/>
  <c r="S1321" i="1"/>
  <c r="N1303" i="1"/>
  <c r="N1260" i="1"/>
  <c r="U1256" i="1"/>
  <c r="N1252" i="1"/>
  <c r="S1231" i="1"/>
  <c r="P1218" i="1"/>
  <c r="P1214" i="1"/>
  <c r="O1203" i="1"/>
  <c r="P1194" i="1"/>
  <c r="P1190" i="1"/>
  <c r="S1153" i="1"/>
  <c r="N1148" i="1"/>
  <c r="S1114" i="1"/>
  <c r="N1100" i="1"/>
  <c r="P1096" i="1"/>
  <c r="N1088" i="1"/>
  <c r="N1080" i="1"/>
  <c r="N1075" i="1"/>
  <c r="S1062" i="1"/>
  <c r="P1043" i="1"/>
  <c r="L1037" i="1"/>
  <c r="P1014" i="1"/>
  <c r="P989" i="1"/>
  <c r="P985" i="1"/>
  <c r="P976" i="1"/>
  <c r="P968" i="1"/>
  <c r="P954" i="1"/>
  <c r="L940" i="1"/>
  <c r="P936" i="1"/>
  <c r="I932" i="1"/>
  <c r="P884" i="1"/>
  <c r="P865" i="1"/>
  <c r="L860" i="1"/>
  <c r="S836" i="1"/>
  <c r="P820" i="1"/>
  <c r="P816" i="1"/>
  <c r="N812" i="1"/>
  <c r="P780" i="1"/>
  <c r="P725" i="1"/>
  <c r="N715" i="1"/>
  <c r="N711" i="1"/>
  <c r="N698" i="1"/>
  <c r="S694" i="1"/>
  <c r="N672" i="1"/>
  <c r="S656" i="1"/>
  <c r="P621" i="1"/>
  <c r="P612" i="1"/>
  <c r="N435" i="1"/>
  <c r="P428" i="1"/>
  <c r="P413" i="1"/>
  <c r="N399" i="1"/>
  <c r="N365" i="1"/>
  <c r="N329" i="1"/>
  <c r="P315" i="1"/>
  <c r="P290" i="1"/>
  <c r="N282" i="1"/>
  <c r="S255" i="1"/>
  <c r="L251" i="1"/>
  <c r="P123" i="1"/>
  <c r="N108" i="1"/>
  <c r="P95" i="1"/>
  <c r="L56" i="1"/>
  <c r="Q24" i="1"/>
  <c r="N20" i="1"/>
  <c r="C6007" i="1" l="1"/>
  <c r="M574" i="1"/>
  <c r="P2967" i="1"/>
  <c r="P2972" i="1"/>
  <c r="P3007" i="1"/>
  <c r="K3552" i="1"/>
  <c r="N3560" i="1"/>
  <c r="N3565" i="1"/>
  <c r="S3591" i="1"/>
  <c r="L3624" i="1"/>
  <c r="N3629" i="1"/>
  <c r="N3663" i="1"/>
  <c r="N3672" i="1"/>
  <c r="N3705" i="1"/>
  <c r="P3710" i="1"/>
  <c r="P3751" i="1"/>
  <c r="M3764" i="1"/>
  <c r="N3813" i="1"/>
  <c r="L3834" i="1"/>
  <c r="M3854" i="1"/>
  <c r="N3869" i="1"/>
  <c r="N3875" i="1"/>
  <c r="P3880" i="1"/>
  <c r="L3910" i="1"/>
  <c r="M3919" i="1"/>
  <c r="L3956" i="1"/>
  <c r="N3962" i="1"/>
  <c r="N3984" i="1"/>
  <c r="Q3995" i="1"/>
  <c r="P4017" i="1"/>
  <c r="P4022" i="1"/>
  <c r="P4039" i="1"/>
  <c r="P4064" i="1"/>
  <c r="N4070" i="1"/>
  <c r="P4075" i="1"/>
  <c r="N4085" i="1"/>
  <c r="P4091" i="1"/>
  <c r="N4113" i="1"/>
  <c r="N4123" i="1"/>
  <c r="S4152" i="1"/>
  <c r="P4165" i="1"/>
  <c r="P4187" i="1"/>
  <c r="N4201" i="1"/>
  <c r="N4245" i="1"/>
  <c r="N4275" i="1"/>
  <c r="N4280" i="1"/>
  <c r="O4287" i="1"/>
  <c r="N4296" i="1"/>
  <c r="P4319" i="1"/>
  <c r="P4325" i="1"/>
  <c r="S4331" i="1"/>
  <c r="P4354" i="1"/>
  <c r="L4378" i="1"/>
  <c r="P4400" i="1"/>
  <c r="Q4422" i="1"/>
  <c r="N4434" i="1"/>
  <c r="P4439" i="1"/>
  <c r="P4444" i="1"/>
  <c r="P4452" i="1"/>
  <c r="N4482" i="1"/>
  <c r="M4547" i="1"/>
  <c r="N4574" i="1"/>
  <c r="N4611" i="1"/>
  <c r="N4636" i="1"/>
  <c r="N4672" i="1"/>
  <c r="N4681" i="1"/>
  <c r="M4714" i="1"/>
  <c r="M4763" i="1"/>
  <c r="N4819" i="1"/>
  <c r="P4824" i="1"/>
  <c r="N4863" i="1"/>
  <c r="P4872" i="1"/>
  <c r="P4883" i="1"/>
  <c r="P4894" i="1"/>
  <c r="N4907" i="1"/>
  <c r="P4976" i="1"/>
  <c r="J4990" i="1"/>
  <c r="N4999" i="1"/>
  <c r="P5014" i="1"/>
  <c r="P5052" i="1"/>
  <c r="N5100" i="1"/>
  <c r="L5132" i="1"/>
  <c r="N5151" i="1"/>
  <c r="P5161" i="1"/>
  <c r="N5182" i="1"/>
  <c r="L5223" i="1"/>
  <c r="P5264" i="1"/>
  <c r="P5286" i="1"/>
  <c r="P5308" i="1"/>
  <c r="N5332" i="1"/>
  <c r="P5350" i="1"/>
  <c r="L5390" i="1"/>
  <c r="N5401" i="1"/>
  <c r="N5416" i="1"/>
  <c r="P5451" i="1"/>
  <c r="N5490" i="1"/>
  <c r="P5510" i="1"/>
  <c r="P5532" i="1"/>
  <c r="S5566" i="1"/>
  <c r="N5607" i="1"/>
  <c r="P5612" i="1"/>
  <c r="N5637" i="1"/>
  <c r="J5656" i="1"/>
  <c r="P5700" i="1"/>
  <c r="N5740" i="1"/>
  <c r="N5785" i="1"/>
  <c r="L4302" i="1"/>
</calcChain>
</file>

<file path=xl/sharedStrings.xml><?xml version="1.0" encoding="utf-8"?>
<sst xmlns="http://schemas.openxmlformats.org/spreadsheetml/2006/main" count="14917" uniqueCount="2845">
  <si>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</si>
  <si>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</si>
  <si>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</si>
  <si>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</si>
  <si>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</si>
  <si>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</si>
  <si>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</si>
  <si>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</si>
  <si>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</si>
  <si>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</si>
  <si>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</si>
  <si>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</si>
  <si>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</si>
  <si>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</si>
  <si>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</si>
  <si>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INV# 33279</t>
  </si>
  <si>
    <t>INV# 34287</t>
  </si>
  <si>
    <t>INV# 43346</t>
  </si>
  <si>
    <t>MATTHEW BENDER &amp; CO INC</t>
  </si>
  <si>
    <t>LIBRARY UPDATES</t>
  </si>
  <si>
    <t>BUDGET</t>
  </si>
  <si>
    <t>LAW LIBRARY-ADMIN</t>
  </si>
  <si>
    <t>HEIDENHEIMER, MARK</t>
  </si>
  <si>
    <t>002-82030-17</t>
  </si>
  <si>
    <t>COURT APPOINTED ATTORNEY</t>
  </si>
  <si>
    <t>COURT APPT REPRESENTATION</t>
  </si>
  <si>
    <t>IDCL2M</t>
  </si>
  <si>
    <t>002-87715-16</t>
  </si>
  <si>
    <t>219-80370-17</t>
  </si>
  <si>
    <t>ID219F</t>
  </si>
  <si>
    <t>POLLOCK PAPER DISTRIBUTORS</t>
  </si>
  <si>
    <t>JANITORIAL SUPPLIES</t>
  </si>
  <si>
    <t>JUVENILE PROBATION</t>
  </si>
  <si>
    <t>JUV DET -ADMIN</t>
  </si>
  <si>
    <t>SHERIFF'S OFFICE</t>
  </si>
  <si>
    <t>JAIL OPS-ADMIN</t>
  </si>
  <si>
    <t>THOMASON TIRE INC</t>
  </si>
  <si>
    <t>GROUNDS EQUIPMENT MAINT</t>
  </si>
  <si>
    <t>TEKNI KUT CORP</t>
  </si>
  <si>
    <t>BUILDER'S SUPPLIES</t>
  </si>
  <si>
    <t>BUILDING SUPPLIES</t>
  </si>
  <si>
    <t>FACILITIES &amp; PARKS</t>
  </si>
  <si>
    <t>BUILD SUP-SHARED</t>
  </si>
  <si>
    <t>B03002</t>
  </si>
  <si>
    <t>WEST PUBLISHING CORPORATION</t>
  </si>
  <si>
    <t>LIBRARY BOOKS</t>
  </si>
  <si>
    <t>DISTRICT ATTORNEY</t>
  </si>
  <si>
    <t>DA-ADMIN</t>
  </si>
  <si>
    <t>MISC PROFESSIONAL SERVICE</t>
  </si>
  <si>
    <t>JUSTICES OF THE PEACE</t>
  </si>
  <si>
    <t>JP4-ADMIN</t>
  </si>
  <si>
    <t>PUBLICATIONS/AUDIOVISUALS</t>
  </si>
  <si>
    <t>DUES &amp; SUBSCRIPTIONS</t>
  </si>
  <si>
    <t>UNALLOCATED</t>
  </si>
  <si>
    <t>NON-DEPARTMENTAL</t>
  </si>
  <si>
    <t>COMMUNICATION LINE LEASE</t>
  </si>
  <si>
    <t>PLANO POWER EQUIPMENT</t>
  </si>
  <si>
    <t>HEAVY EQUIPMENT REPAIR</t>
  </si>
  <si>
    <t>INV# 1276311</t>
  </si>
  <si>
    <t>GEBO DISTRIBUTING CO</t>
  </si>
  <si>
    <t>ANIMAL CARE</t>
  </si>
  <si>
    <t>ANIMAL SHELTER</t>
  </si>
  <si>
    <t>ANIMAL SHELTER-ADMIN</t>
  </si>
  <si>
    <t>SMALL TOOLS</t>
  </si>
  <si>
    <t>PUBLIC WORKS</t>
  </si>
  <si>
    <t>R&amp;B - ADMIN</t>
  </si>
  <si>
    <t>BEN E KEITH DFW</t>
  </si>
  <si>
    <t>EDIBLE FOODS, STAPLE</t>
  </si>
  <si>
    <t>FOOD SUPPLIES</t>
  </si>
  <si>
    <t>JAIL FOOD</t>
  </si>
  <si>
    <t>MINIMUM SECURITY FOOD</t>
  </si>
  <si>
    <t>FOODS, PERISHABLE</t>
  </si>
  <si>
    <t>FOODS, READY-TO-EAT</t>
  </si>
  <si>
    <t>ROACH, JOHN R JR</t>
  </si>
  <si>
    <t>TRAVEL REIMBURSEMENT</t>
  </si>
  <si>
    <t>DISTRICT COURTS</t>
  </si>
  <si>
    <t>GRANT - TVC VET'S COURT</t>
  </si>
  <si>
    <t>GT192C</t>
  </si>
  <si>
    <t>ALFORD INSURANCE AGENCY</t>
  </si>
  <si>
    <t>SPECIAL DELIVERY SERVICE</t>
  </si>
  <si>
    <t>SUPPORT SERVICES - SHARED</t>
  </si>
  <si>
    <t>FINANCIAL/ACCOUNTANCY SER</t>
  </si>
  <si>
    <t>NOTARY BONDS</t>
  </si>
  <si>
    <t>CUNDIFF, AMY</t>
  </si>
  <si>
    <t>san marcos, tx</t>
  </si>
  <si>
    <t>TRAVEL ADVANCES</t>
  </si>
  <si>
    <t>MAY, JEFFRY</t>
  </si>
  <si>
    <t>j may-denver, co</t>
  </si>
  <si>
    <t>EDUCATION &amp; CONFERENCE</t>
  </si>
  <si>
    <t>COUNTY AUDITOR</t>
  </si>
  <si>
    <t>AUDITOR - ADMIN</t>
  </si>
  <si>
    <t>j may-san antonio, tx</t>
  </si>
  <si>
    <t>COLLIN COUNTY CLERK</t>
  </si>
  <si>
    <t>SALE OF SURPLUS&amp;OBSOLETE</t>
  </si>
  <si>
    <t>RIGHT OF WAY ACQUISITION</t>
  </si>
  <si>
    <t>TOLLROAD AUTHORITY</t>
  </si>
  <si>
    <t>ENG-ROAD/BRIDGE CONST</t>
  </si>
  <si>
    <t>OL75IN</t>
  </si>
  <si>
    <t>KEMP, STACEY</t>
  </si>
  <si>
    <t>s kemp-san marcos, tx</t>
  </si>
  <si>
    <t>COUNTY CLERK</t>
  </si>
  <si>
    <t>COUNTY CLERK-ADMIN</t>
  </si>
  <si>
    <t>south padre island, tx</t>
  </si>
  <si>
    <t>OFFICE DEPOT</t>
  </si>
  <si>
    <t>OFFICE SUPPLIES (GENERAL)</t>
  </si>
  <si>
    <t>OFFICE SUPPLIES</t>
  </si>
  <si>
    <t>ADMINISTRATIVE SERVICES</t>
  </si>
  <si>
    <t>ADMINISTRATIVE SERV-ADMIN</t>
  </si>
  <si>
    <t>CONSTABLES</t>
  </si>
  <si>
    <t>C4-ADMIN</t>
  </si>
  <si>
    <t>CCLC-ADMIN</t>
  </si>
  <si>
    <t>DISTRICT CLERK</t>
  </si>
  <si>
    <t>DIST CLERK-ADMIN</t>
  </si>
  <si>
    <t>EQUIP SERV-ADMIN</t>
  </si>
  <si>
    <t>HUMAN RESOURCES</t>
  </si>
  <si>
    <t>HR - ADMIN</t>
  </si>
  <si>
    <t>JUV PROB-ADMIN</t>
  </si>
  <si>
    <t>TAX ASSESSOR/COLLECTOR</t>
  </si>
  <si>
    <t>TAX A/C - ADMIN</t>
  </si>
  <si>
    <t>VETERAN SERVICES</t>
  </si>
  <si>
    <t>VETERAN - ADMIN</t>
  </si>
  <si>
    <t>HEALTHCARE SERVICES</t>
  </si>
  <si>
    <t>GRANT-WIC PROGRAM</t>
  </si>
  <si>
    <t>GT233D</t>
  </si>
  <si>
    <t>CSCD</t>
  </si>
  <si>
    <t>CSCD-BASIC SUPERVISION</t>
  </si>
  <si>
    <t>GT226E</t>
  </si>
  <si>
    <t>HOMELAND SECURITY</t>
  </si>
  <si>
    <t>GRANT-BIOTERRORISM</t>
  </si>
  <si>
    <t>GT224E</t>
  </si>
  <si>
    <t>IR:PRINTER/PLOTTER/ACCESS</t>
  </si>
  <si>
    <t>CENTRAL SUPPLY</t>
  </si>
  <si>
    <t>Inv#931590699001</t>
  </si>
  <si>
    <t>ELECTION SUPPLIES</t>
  </si>
  <si>
    <t>ELECTIONS</t>
  </si>
  <si>
    <t>ELECTIONS-ADMIN</t>
  </si>
  <si>
    <t>SUPPORT SERVICES - ADMIN</t>
  </si>
  <si>
    <t>C1-ADMIN</t>
  </si>
  <si>
    <t>C3-ADMIN</t>
  </si>
  <si>
    <t>COUNTY COURTS</t>
  </si>
  <si>
    <t>PROBATE-ADMIN</t>
  </si>
  <si>
    <t>DEVELOPMENT SERVICES</t>
  </si>
  <si>
    <t>DEV SERV-ADMIN</t>
  </si>
  <si>
    <t>199TH DC-ADMIN</t>
  </si>
  <si>
    <t>401ST DC-ADMIN</t>
  </si>
  <si>
    <t>416TH DC-ADMIN</t>
  </si>
  <si>
    <t>429TH DC-ADMIN</t>
  </si>
  <si>
    <t>FAMILY PRESERVATION-199th</t>
  </si>
  <si>
    <t>FIRE MARSHAL</t>
  </si>
  <si>
    <t>FIRE MARSHAL-ADMIN</t>
  </si>
  <si>
    <t>INDIGENT HC-ADMIN</t>
  </si>
  <si>
    <t>CIVIL SERVICE</t>
  </si>
  <si>
    <t>INFORMATION TECHNOLOGY</t>
  </si>
  <si>
    <t>IT-ADMIN</t>
  </si>
  <si>
    <t>MEDICAL EXAMINER</t>
  </si>
  <si>
    <t>ME-ADMIN</t>
  </si>
  <si>
    <t>PUBLIC WORKS-ADMIN</t>
  </si>
  <si>
    <t>INMATE TRANS-ADMIN</t>
  </si>
  <si>
    <t>SO-ADMIN</t>
  </si>
  <si>
    <t>CSCD-CCP-COMM CORR FAC</t>
  </si>
  <si>
    <t>GT227E</t>
  </si>
  <si>
    <t>417TH DC-ADMIN</t>
  </si>
  <si>
    <t>JP1-ADMIN</t>
  </si>
  <si>
    <t>JP2-ADMIN</t>
  </si>
  <si>
    <t>MYERS PARK</t>
  </si>
  <si>
    <t>MYERS-ADMIN</t>
  </si>
  <si>
    <t>ONE-TIME BUDGET NON-CAP</t>
  </si>
  <si>
    <t>ESHBAUGH, TIM</t>
  </si>
  <si>
    <t>BARNES &amp; NOBLE #2586</t>
  </si>
  <si>
    <t>EDUCATION SUPPLIES</t>
  </si>
  <si>
    <t>GRANT - JJAEP/TEA</t>
  </si>
  <si>
    <t>GT186E</t>
  </si>
  <si>
    <t>MORRIS, BRYAN M "MAC"</t>
  </si>
  <si>
    <t>003-82755-17</t>
  </si>
  <si>
    <t>IDCL3M</t>
  </si>
  <si>
    <t>007-81472-17</t>
  </si>
  <si>
    <t>IDCL7M</t>
  </si>
  <si>
    <t>007-83720-17</t>
  </si>
  <si>
    <t>IDCL7N</t>
  </si>
  <si>
    <t>003-88449-16</t>
  </si>
  <si>
    <t>BEAN, M LEE</t>
  </si>
  <si>
    <t>199-30115-16</t>
  </si>
  <si>
    <t>ID199A</t>
  </si>
  <si>
    <t>199-30193-16</t>
  </si>
  <si>
    <t>199-30040-16</t>
  </si>
  <si>
    <t>199-30050-17</t>
  </si>
  <si>
    <t>MISCELLANEOUS</t>
  </si>
  <si>
    <t>199-30108-16</t>
  </si>
  <si>
    <t>MEDIATOR COSTS</t>
  </si>
  <si>
    <t>DIST CT-SHARED</t>
  </si>
  <si>
    <t>199MC</t>
  </si>
  <si>
    <t>199-30132-15</t>
  </si>
  <si>
    <t>417-30074-17</t>
  </si>
  <si>
    <t>ID417A</t>
  </si>
  <si>
    <t>417-50363-07</t>
  </si>
  <si>
    <t>SEALS, PATTY</t>
  </si>
  <si>
    <t>lake buena vista, fl</t>
  </si>
  <si>
    <t>PRE-PAID LEGAL SERVICES INC</t>
  </si>
  <si>
    <t>PRE-PAID LEGAL</t>
  </si>
  <si>
    <t>HR - EMP PAID BENEFITS</t>
  </si>
  <si>
    <t>HERRINGTON, ROBERT J</t>
  </si>
  <si>
    <t>006-85317-16</t>
  </si>
  <si>
    <t>IDCL6M</t>
  </si>
  <si>
    <t>007-83941-17</t>
  </si>
  <si>
    <t>003-83460-16</t>
  </si>
  <si>
    <t>006-83307-17</t>
  </si>
  <si>
    <t>HOPPER, LINDA CHRISTIANSEN</t>
  </si>
  <si>
    <t>HEARING MASTERS</t>
  </si>
  <si>
    <t>AMERICAN MEDICAL RESPONSE</t>
  </si>
  <si>
    <t>HEALTH RELATED SERVICES</t>
  </si>
  <si>
    <t>AMUBLANCE SERVICE</t>
  </si>
  <si>
    <t>OTHER PUBLIC SAFETY SERV</t>
  </si>
  <si>
    <t>AMBULANCE SERVICE</t>
  </si>
  <si>
    <t>DUGGER, PAM</t>
  </si>
  <si>
    <t>p dugger-san antonio, tx</t>
  </si>
  <si>
    <t>TREASURY - ADMIN</t>
  </si>
  <si>
    <t>VERONA WATER SUPPLY CORP</t>
  </si>
  <si>
    <t>WATER/TRASH SERVICE</t>
  </si>
  <si>
    <t>B11001</t>
  </si>
  <si>
    <t>AMERICAN NATIONAL BANK</t>
  </si>
  <si>
    <t>BANK ANALYSIS CHARGES</t>
  </si>
  <si>
    <t>CUSTOM PRODUCTS CORP</t>
  </si>
  <si>
    <t>SIGNS</t>
  </si>
  <si>
    <t>MARKER/SIGN/TRAFFIC ITEMS</t>
  </si>
  <si>
    <t>TARRANT COUNTY</t>
  </si>
  <si>
    <t>VISITING JUDGES</t>
  </si>
  <si>
    <t>PAXTON</t>
  </si>
  <si>
    <t>NORTH TX MUNICIPAL WATER DIST</t>
  </si>
  <si>
    <t>MAJOR ROAD CONSTRUCTION</t>
  </si>
  <si>
    <t>MISCELLANEOUS SERVICES</t>
  </si>
  <si>
    <t>SAM HOUSTON STATE UNIVERSITY</t>
  </si>
  <si>
    <t>REQ# 237883 montgomery,tx</t>
  </si>
  <si>
    <t>CCL6-ADMIN</t>
  </si>
  <si>
    <t>FIRETROL PROTECTION SYSTEMS</t>
  </si>
  <si>
    <t>EQUIPMENT MAINTENANCE,REC</t>
  </si>
  <si>
    <t>VENT-A-HOOD CERTIFICATION</t>
  </si>
  <si>
    <t>B03001</t>
  </si>
  <si>
    <t>B15001</t>
  </si>
  <si>
    <t>B06002</t>
  </si>
  <si>
    <t>BAUER, GAYLE</t>
  </si>
  <si>
    <t>EMPLOYEE WELLNESS</t>
  </si>
  <si>
    <t>ROPER'S WRECKER SERVICE</t>
  </si>
  <si>
    <t>STEVENS, CAROLE K</t>
  </si>
  <si>
    <t>417-30008-17</t>
  </si>
  <si>
    <t>417-30021-17</t>
  </si>
  <si>
    <t>417-30050-16</t>
  </si>
  <si>
    <t>417MC</t>
  </si>
  <si>
    <t>AEONICS INC</t>
  </si>
  <si>
    <t>EQUIP MAINT-PC/OFFC/RADIO</t>
  </si>
  <si>
    <t>EQUIPMENT MAINTENANCE</t>
  </si>
  <si>
    <t>UNUM LIFE INSURANCE COMPANY OF</t>
  </si>
  <si>
    <t>LONG-TERM CARE ADMIN</t>
  </si>
  <si>
    <t>RISK MGMT-HEALTH INS</t>
  </si>
  <si>
    <t>GILBERT, ROBBIN</t>
  </si>
  <si>
    <t>GT226B</t>
  </si>
  <si>
    <t>SOUTHWEST INTERNATIONAL TRUCKS</t>
  </si>
  <si>
    <t>AUTO &amp; TRUCK ACCESSORIES</t>
  </si>
  <si>
    <t>PARTS</t>
  </si>
  <si>
    <t>AUTO/TRUCK MAINT. ITEMS</t>
  </si>
  <si>
    <t>BELTS:CONVEYOR/ELEVATOR/V</t>
  </si>
  <si>
    <t>PETRAZIO, JOEL K</t>
  </si>
  <si>
    <t>006-80450-17</t>
  </si>
  <si>
    <t>IDCL6N</t>
  </si>
  <si>
    <t>005-83538-16</t>
  </si>
  <si>
    <t>IDCL5M</t>
  </si>
  <si>
    <t>QUESTCARE MEDICAL SERVICE</t>
  </si>
  <si>
    <t>OUTPATIENT HEALTHCARE</t>
  </si>
  <si>
    <t>EXPERIAN</t>
  </si>
  <si>
    <t>PRE-EMPLY CREDIT CHECK</t>
  </si>
  <si>
    <t>HR - SHARED</t>
  </si>
  <si>
    <t>NOLTE, MITCH</t>
  </si>
  <si>
    <t>417-70613-16</t>
  </si>
  <si>
    <t>JUVENILE COURT-IND DEF</t>
  </si>
  <si>
    <t>ID417J</t>
  </si>
  <si>
    <t>366-83368-16</t>
  </si>
  <si>
    <t>ID366F</t>
  </si>
  <si>
    <t>POWELL, CINDY</t>
  </si>
  <si>
    <t>HOME DEPOT-LOCAL</t>
  </si>
  <si>
    <t>PAPER/PLASTIC, DISPOSABLE</t>
  </si>
  <si>
    <t>SAFETY SUPPLIES</t>
  </si>
  <si>
    <t>POLICE EQUIPMENT/SUPPLIES</t>
  </si>
  <si>
    <t>ARMS TRAINING/QUALIFYING</t>
  </si>
  <si>
    <t>STEWART, JOSE A</t>
  </si>
  <si>
    <t>006-81986-17</t>
  </si>
  <si>
    <t>366-82079-10</t>
  </si>
  <si>
    <t>ID366N</t>
  </si>
  <si>
    <t>380-80412-17</t>
  </si>
  <si>
    <t>ID380F</t>
  </si>
  <si>
    <t>199-80547-12</t>
  </si>
  <si>
    <t>ID199F</t>
  </si>
  <si>
    <t>HAYNES, DAVID K</t>
  </si>
  <si>
    <t>416-80043-11</t>
  </si>
  <si>
    <t>ID416F</t>
  </si>
  <si>
    <t>001-83931-16</t>
  </si>
  <si>
    <t>IDCL1M</t>
  </si>
  <si>
    <t>004-83980-17</t>
  </si>
  <si>
    <t>IDCL4Z</t>
  </si>
  <si>
    <t>LEYKO, MARTIN M</t>
  </si>
  <si>
    <t>GA1-0181-2016</t>
  </si>
  <si>
    <t>IDPRBO</t>
  </si>
  <si>
    <t>PB1-777-2017</t>
  </si>
  <si>
    <t>PB1-805-2017</t>
  </si>
  <si>
    <t>MH-742-2017</t>
  </si>
  <si>
    <t>LEGAL EXPENSE</t>
  </si>
  <si>
    <t>PROBATE/MENTAL CLERKS</t>
  </si>
  <si>
    <t>IDMENO</t>
  </si>
  <si>
    <t>MH-743-2017</t>
  </si>
  <si>
    <t>MH-744-2017</t>
  </si>
  <si>
    <t>MH-745-2017</t>
  </si>
  <si>
    <t>MH-746-2017</t>
  </si>
  <si>
    <t>MH-747-2017</t>
  </si>
  <si>
    <t>MH-748-2017</t>
  </si>
  <si>
    <t>MH-749-2017</t>
  </si>
  <si>
    <t>MH-750-2017</t>
  </si>
  <si>
    <t>MH-752-2017</t>
  </si>
  <si>
    <t>MH-753-2017</t>
  </si>
  <si>
    <t>MH-754-2017</t>
  </si>
  <si>
    <t>MH-755-2017</t>
  </si>
  <si>
    <t>MH-756-2017</t>
  </si>
  <si>
    <t>MH-757-2017</t>
  </si>
  <si>
    <t>MH-758-2017</t>
  </si>
  <si>
    <t>MH-759-2017</t>
  </si>
  <si>
    <t>MH-760-2017</t>
  </si>
  <si>
    <t>MH-761-2017</t>
  </si>
  <si>
    <t>MH-762-2017</t>
  </si>
  <si>
    <t>MH-763-2017</t>
  </si>
  <si>
    <t>MH-764-2017</t>
  </si>
  <si>
    <t>MH-765-2017</t>
  </si>
  <si>
    <t>MH-766-2017</t>
  </si>
  <si>
    <t>MH-767-2017</t>
  </si>
  <si>
    <t>MH-768-2017</t>
  </si>
  <si>
    <t>MH-769-2017</t>
  </si>
  <si>
    <t>MH-770-2017</t>
  </si>
  <si>
    <t>MH-771-2017</t>
  </si>
  <si>
    <t>MH-772-2017</t>
  </si>
  <si>
    <t>MH-774-2017</t>
  </si>
  <si>
    <t>MH-775-2017</t>
  </si>
  <si>
    <t>MH-776-2017</t>
  </si>
  <si>
    <t>MH-777-2017</t>
  </si>
  <si>
    <t>MH-778-2017</t>
  </si>
  <si>
    <t>MH-779-2017</t>
  </si>
  <si>
    <t>MH-780-2017</t>
  </si>
  <si>
    <t>MH-781-2017</t>
  </si>
  <si>
    <t>MH-782-2017</t>
  </si>
  <si>
    <t>MH-783-2017</t>
  </si>
  <si>
    <t>MH-785-2017</t>
  </si>
  <si>
    <t>MH-786-2017</t>
  </si>
  <si>
    <t>MH-787-2017</t>
  </si>
  <si>
    <t>MH-789-2017</t>
  </si>
  <si>
    <t>MH-790-2017</t>
  </si>
  <si>
    <t>MH-791-2017</t>
  </si>
  <si>
    <t>MH-792-2017</t>
  </si>
  <si>
    <t>MH-793-2017</t>
  </si>
  <si>
    <t>MH-794-2017</t>
  </si>
  <si>
    <t>MH-795-2017</t>
  </si>
  <si>
    <t>MH-796-2017</t>
  </si>
  <si>
    <t>MH-797-2017</t>
  </si>
  <si>
    <t>MH-798-2017</t>
  </si>
  <si>
    <t>MH-799-2017</t>
  </si>
  <si>
    <t>MH-802-2017</t>
  </si>
  <si>
    <t>MH-803-2017</t>
  </si>
  <si>
    <t>MH-804-2017</t>
  </si>
  <si>
    <t>MH-805-2017</t>
  </si>
  <si>
    <t>MH-806-2017</t>
  </si>
  <si>
    <t>MH-807-2017</t>
  </si>
  <si>
    <t>MH-808-2017</t>
  </si>
  <si>
    <t>MH-809-2017</t>
  </si>
  <si>
    <t>MH-810-2017</t>
  </si>
  <si>
    <t>MH-811-2017</t>
  </si>
  <si>
    <t>MH-812-2017</t>
  </si>
  <si>
    <t>MH-813-2017</t>
  </si>
  <si>
    <t>MH-814-2017</t>
  </si>
  <si>
    <t>MH-815-2017</t>
  </si>
  <si>
    <t>MH-816-2017</t>
  </si>
  <si>
    <t>MH-817-2017</t>
  </si>
  <si>
    <t>MH-818-2017</t>
  </si>
  <si>
    <t>MH-819-2017</t>
  </si>
  <si>
    <t>MH-820-2017</t>
  </si>
  <si>
    <t>MH-821-2017</t>
  </si>
  <si>
    <t>MH-822-2017</t>
  </si>
  <si>
    <t>MH-823-2017</t>
  </si>
  <si>
    <t>MH-824-2017</t>
  </si>
  <si>
    <t>MH-825-2017</t>
  </si>
  <si>
    <t>MH-826-2017</t>
  </si>
  <si>
    <t>MH-828-2017</t>
  </si>
  <si>
    <t>MH-830-2017</t>
  </si>
  <si>
    <t>MH-831-2017</t>
  </si>
  <si>
    <t>MH-832-2017</t>
  </si>
  <si>
    <t>MH-833-2017</t>
  </si>
  <si>
    <t>MH-834-2017</t>
  </si>
  <si>
    <t>MH-835-2017</t>
  </si>
  <si>
    <t>MH-836-2017</t>
  </si>
  <si>
    <t>MH-837-2017</t>
  </si>
  <si>
    <t>MH-838-2017</t>
  </si>
  <si>
    <t>MH-839-2017</t>
  </si>
  <si>
    <t>MH-840-2017</t>
  </si>
  <si>
    <t>MH-841-2017</t>
  </si>
  <si>
    <t>MH-842-2017</t>
  </si>
  <si>
    <t>MH-843-2017</t>
  </si>
  <si>
    <t>MH-844-2017</t>
  </si>
  <si>
    <t>MH-845-2017</t>
  </si>
  <si>
    <t>MH-846-2017</t>
  </si>
  <si>
    <t>MH-847-2017</t>
  </si>
  <si>
    <t>MH-848-2017</t>
  </si>
  <si>
    <t>MH-849-2017</t>
  </si>
  <si>
    <t>MH-850-2017</t>
  </si>
  <si>
    <t>MH-851-2017</t>
  </si>
  <si>
    <t>MH-852-2017</t>
  </si>
  <si>
    <t>MH-853-2017</t>
  </si>
  <si>
    <t>MH-854-2017</t>
  </si>
  <si>
    <t>MH-855-2017</t>
  </si>
  <si>
    <t>MH-856-2017</t>
  </si>
  <si>
    <t>MH-857-2017</t>
  </si>
  <si>
    <t>MH-858-2017</t>
  </si>
  <si>
    <t>MH-859-2017</t>
  </si>
  <si>
    <t>MH-860-2017</t>
  </si>
  <si>
    <t>MH-862-2017</t>
  </si>
  <si>
    <t>MH-863-2017</t>
  </si>
  <si>
    <t>MH-864-2017</t>
  </si>
  <si>
    <t>MH-866-2017</t>
  </si>
  <si>
    <t>MH-867-2017</t>
  </si>
  <si>
    <t>MH-868-2017</t>
  </si>
  <si>
    <t>MH-869-2017</t>
  </si>
  <si>
    <t>MH-870-2017</t>
  </si>
  <si>
    <t>MH-871-2017</t>
  </si>
  <si>
    <t>MH-872-2017</t>
  </si>
  <si>
    <t>MH-873-2017</t>
  </si>
  <si>
    <t>MH-874-2017</t>
  </si>
  <si>
    <t>MH-875-2017</t>
  </si>
  <si>
    <t>MH-876-2017</t>
  </si>
  <si>
    <t>MH-877-2017</t>
  </si>
  <si>
    <t>MH-878-2017</t>
  </si>
  <si>
    <t>SCHULTZ, WILLIAM L</t>
  </si>
  <si>
    <t>199-83287-16</t>
  </si>
  <si>
    <t>219-81483-16</t>
  </si>
  <si>
    <t>ID219N</t>
  </si>
  <si>
    <t>219-81973-16</t>
  </si>
  <si>
    <t>219-82238-16</t>
  </si>
  <si>
    <t>416-80710-15</t>
  </si>
  <si>
    <t>219-82184-16</t>
  </si>
  <si>
    <t>004-86802-16</t>
  </si>
  <si>
    <t>IDCL4M</t>
  </si>
  <si>
    <t>005-82892-17</t>
  </si>
  <si>
    <t>005-85931-16</t>
  </si>
  <si>
    <t>WEAVER, RICHARD "RICK"</t>
  </si>
  <si>
    <t>002-02845-16</t>
  </si>
  <si>
    <t>IDCL3N</t>
  </si>
  <si>
    <t>004-88348-16</t>
  </si>
  <si>
    <t>005-80228-17</t>
  </si>
  <si>
    <t>IDCL5Z</t>
  </si>
  <si>
    <t>002-83129-16</t>
  </si>
  <si>
    <t>IDCL2Z</t>
  </si>
  <si>
    <t>003-83148-17</t>
  </si>
  <si>
    <t>IDCL3Z</t>
  </si>
  <si>
    <t>401-80994-10</t>
  </si>
  <si>
    <t>ID401F</t>
  </si>
  <si>
    <t>401-83186-15</t>
  </si>
  <si>
    <t>ID401Z</t>
  </si>
  <si>
    <t>416-80512-17</t>
  </si>
  <si>
    <t>ID416Z</t>
  </si>
  <si>
    <t>FARMERSVILLE CITY OF</t>
  </si>
  <si>
    <t>ELECTRIC SERVICE</t>
  </si>
  <si>
    <t>B14002</t>
  </si>
  <si>
    <t>TX COUNTY/DISTRICT RETIREMENT</t>
  </si>
  <si>
    <t>TCDRS EMPLOYEE PAID</t>
  </si>
  <si>
    <t>TCDRS EMPLOYER PAID</t>
  </si>
  <si>
    <t>TCDRS BENEFIT PAYABLE</t>
  </si>
  <si>
    <t>GEARY, PORTER &amp; DONAVAN PC</t>
  </si>
  <si>
    <t>GA1-0058-2017</t>
  </si>
  <si>
    <t>COLLIN COUNTY UNITED WAY INC</t>
  </si>
  <si>
    <t>PAYROLL A/P 6/9/17</t>
  </si>
  <si>
    <t>UNITED WAY</t>
  </si>
  <si>
    <t>PAYROLL A/P 6/23/17</t>
  </si>
  <si>
    <t>CONDRAN, DENISE Y</t>
  </si>
  <si>
    <t>ft worth, tx</t>
  </si>
  <si>
    <t>SERA, GENE T</t>
  </si>
  <si>
    <t>003-80822-17</t>
  </si>
  <si>
    <t>005-81961-17</t>
  </si>
  <si>
    <t>003-84259-17</t>
  </si>
  <si>
    <t>HULTKRANTZ, ROBERT O</t>
  </si>
  <si>
    <t>416-80001-17</t>
  </si>
  <si>
    <t>416-80002-17</t>
  </si>
  <si>
    <t>416-80914-16</t>
  </si>
  <si>
    <t>416-83071-16</t>
  </si>
  <si>
    <t>416-83118-16</t>
  </si>
  <si>
    <t>416-83504-16</t>
  </si>
  <si>
    <t>380-81743-16</t>
  </si>
  <si>
    <t>ID380Z</t>
  </si>
  <si>
    <t>380-81783-15</t>
  </si>
  <si>
    <t>IRRIGATORS SUPPLY INC.</t>
  </si>
  <si>
    <t>AGRI. IMPLEMENTS &amp; PARTS</t>
  </si>
  <si>
    <t>LAWN &amp; GROUNDS EQUIPMENT</t>
  </si>
  <si>
    <t>GRECO, JOSEPH</t>
  </si>
  <si>
    <t>003-81560-17</t>
  </si>
  <si>
    <t>006-83558-16</t>
  </si>
  <si>
    <t>CLARK, RANDY</t>
  </si>
  <si>
    <t>r clark-austin, tx  2017</t>
  </si>
  <si>
    <t>SANCHEZ, JANIE</t>
  </si>
  <si>
    <t>j sanchez-dallas, tx</t>
  </si>
  <si>
    <t>GRAYSON COLLIN ELECTRIC COOP</t>
  </si>
  <si>
    <t>POWER1</t>
  </si>
  <si>
    <t>HUBERT CO</t>
  </si>
  <si>
    <t>APPLIANCES/EQUIP. &amp; PARTS</t>
  </si>
  <si>
    <t>DETENTION SUPPLIES</t>
  </si>
  <si>
    <t>KITCHEN SUPPLIES</t>
  </si>
  <si>
    <t>SIRIUS COMPUTER SOLUTIONS</t>
  </si>
  <si>
    <t>COMPUTER HARDWARE&amp;PERIPHE</t>
  </si>
  <si>
    <t>COMPUTER EQUIPMENT</t>
  </si>
  <si>
    <t>IT - SHARED</t>
  </si>
  <si>
    <t>P06013</t>
  </si>
  <si>
    <t>COLLIN COUNTY TAX ASSESSOR</t>
  </si>
  <si>
    <t>BARRY RODGERS</t>
  </si>
  <si>
    <t>SECURITY SERVICE</t>
  </si>
  <si>
    <t>UNITED PARCEL SERVICE</t>
  </si>
  <si>
    <t>MCDERMITT, DONALD R</t>
  </si>
  <si>
    <t>CESCO INC</t>
  </si>
  <si>
    <t>SOFTWARE MAINTENANCE</t>
  </si>
  <si>
    <t>CYPP PROPERTIES LTD</t>
  </si>
  <si>
    <t>SPACE RENT</t>
  </si>
  <si>
    <t>GT233E</t>
  </si>
  <si>
    <t>AT&amp;T</t>
  </si>
  <si>
    <t>DP SERV/SOFTWARE PURCHASE</t>
  </si>
  <si>
    <t>PHONE/MEDIA SERVICE</t>
  </si>
  <si>
    <t>TELECOM - SHARED</t>
  </si>
  <si>
    <t>COOPER, JOHN</t>
  </si>
  <si>
    <t>CONST &amp; PROJ - SHARED</t>
  </si>
  <si>
    <t>EL DORADO CHEVROLET GEO MAZDA</t>
  </si>
  <si>
    <t>INV# 290313</t>
  </si>
  <si>
    <t>INV# 290325</t>
  </si>
  <si>
    <t>OFFICE MACHINES</t>
  </si>
  <si>
    <t>ED BROWN DISTRIBUTORS</t>
  </si>
  <si>
    <t>EQUIP MAINT-GENERAL EQUIP</t>
  </si>
  <si>
    <t>GORE, KEITH</t>
  </si>
  <si>
    <t>401-82950-16</t>
  </si>
  <si>
    <t>002-83719-17</t>
  </si>
  <si>
    <t>002-88329-15</t>
  </si>
  <si>
    <t>296-80549-16</t>
  </si>
  <si>
    <t>ID296F</t>
  </si>
  <si>
    <t>296-81745-16</t>
  </si>
  <si>
    <t>416-80191-16</t>
  </si>
  <si>
    <t>416-81625-16</t>
  </si>
  <si>
    <t>GT DISTRIBUTORS INC</t>
  </si>
  <si>
    <t>TACTICAL SUPPLIES</t>
  </si>
  <si>
    <t>TX DEPT OF CRIMINAL JUSTICE</t>
  </si>
  <si>
    <t>ERS FLEXED BENEFITS</t>
  </si>
  <si>
    <t>ERS NON-FLEXED BENEFITS</t>
  </si>
  <si>
    <t>HSA EE PORTION-PRE TAX</t>
  </si>
  <si>
    <t>EMPLOYEE HEALTH INSURANCE</t>
  </si>
  <si>
    <t>PERSONAL BOND/SURETY PRGM</t>
  </si>
  <si>
    <t>DALLAS COUNTY SOUTHWESTERN</t>
  </si>
  <si>
    <t>INTOXILIZER TECHNICIAN</t>
  </si>
  <si>
    <t>BREATHALYZER PROGRAM</t>
  </si>
  <si>
    <t>VAUGHAN, MICHAEL</t>
  </si>
  <si>
    <t>SCHOMBURGER, JOHN LEE</t>
  </si>
  <si>
    <t>006-82498-17</t>
  </si>
  <si>
    <t>006-86572-16</t>
  </si>
  <si>
    <t>006-88450-16</t>
  </si>
  <si>
    <t>401-81523-17</t>
  </si>
  <si>
    <t>401-81524-17</t>
  </si>
  <si>
    <t>006-88417-16</t>
  </si>
  <si>
    <t>199-82679-14</t>
  </si>
  <si>
    <t>ID199P</t>
  </si>
  <si>
    <t>ROUTT, CHRISTOPHER A</t>
  </si>
  <si>
    <t>366-81603-16</t>
  </si>
  <si>
    <t>ID366Y</t>
  </si>
  <si>
    <t>366-82675-16</t>
  </si>
  <si>
    <t>416-82763-16</t>
  </si>
  <si>
    <t>ID416Y</t>
  </si>
  <si>
    <t>003-81401-17</t>
  </si>
  <si>
    <t>004-88813-16</t>
  </si>
  <si>
    <t>416-05732-16</t>
  </si>
  <si>
    <t>ID416N</t>
  </si>
  <si>
    <t>416-80711-15</t>
  </si>
  <si>
    <t>ID199Z</t>
  </si>
  <si>
    <t>002-81370-17</t>
  </si>
  <si>
    <t>IDCL2N</t>
  </si>
  <si>
    <t>002-81371-17</t>
  </si>
  <si>
    <t>002-81789-16</t>
  </si>
  <si>
    <t>004-80402-17</t>
  </si>
  <si>
    <t>NO CHG FILED</t>
  </si>
  <si>
    <t>HALE, BILL</t>
  </si>
  <si>
    <t>washington, dc</t>
  </si>
  <si>
    <t>JASON'S DELI-MCKINNEY</t>
  </si>
  <si>
    <t>417-03501-15</t>
  </si>
  <si>
    <t>JURY EXPENSE</t>
  </si>
  <si>
    <t>CLERK SUPREME COURT</t>
  </si>
  <si>
    <t>req#000237266</t>
  </si>
  <si>
    <t>JOHNSON-BURKS SUPPLY CO, INC</t>
  </si>
  <si>
    <t>PLUMBING EQUIP./SUPPLIES</t>
  </si>
  <si>
    <t>FACILITIES WAREHOUSE</t>
  </si>
  <si>
    <t>BUILDING MAINT. &amp; REPAIR</t>
  </si>
  <si>
    <t>BUILDING MAINTENANCE</t>
  </si>
  <si>
    <t>ABRASIVES</t>
  </si>
  <si>
    <t>FENSTER, BRET</t>
  </si>
  <si>
    <t>GIS-ADMIN</t>
  </si>
  <si>
    <t>STEELE, APRIL</t>
  </si>
  <si>
    <t>006-86009-15</t>
  </si>
  <si>
    <t>417-70589-15</t>
  </si>
  <si>
    <t>LEWIS, JOHN</t>
  </si>
  <si>
    <t>san antonio, tx</t>
  </si>
  <si>
    <t>RAMAGE, SHARON M  ATTY AT LAW</t>
  </si>
  <si>
    <t>417-30168-16</t>
  </si>
  <si>
    <t>199-30028-11</t>
  </si>
  <si>
    <t>199-30155-16</t>
  </si>
  <si>
    <t>296-30093-16</t>
  </si>
  <si>
    <t>ID296A</t>
  </si>
  <si>
    <t>ROBINSON FENCE COMPANY</t>
  </si>
  <si>
    <t>ROADSIDE/GROUND/PARK SERV</t>
  </si>
  <si>
    <t>STERICYCLE INC</t>
  </si>
  <si>
    <t>LAB SUPPLIES</t>
  </si>
  <si>
    <t>WASTE TRAP MAINTENANCE</t>
  </si>
  <si>
    <t>JIM'S PIZZA</t>
  </si>
  <si>
    <t>366-82047-15</t>
  </si>
  <si>
    <t>SOUTHERN COMPUTER WAREHOUSE</t>
  </si>
  <si>
    <t>RADIO &amp; TELECOMMUNICATION</t>
  </si>
  <si>
    <t>COMPUTER SUPPLIES</t>
  </si>
  <si>
    <t>COSERV</t>
  </si>
  <si>
    <t>B14004</t>
  </si>
  <si>
    <t>AMERICAN HERITAGE LIFE INS CO</t>
  </si>
  <si>
    <t>OTHER INSURANCE PREMIUMS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</si>
  <si>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</si>
  <si>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</si>
  <si>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</si>
  <si>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</si>
  <si>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</si>
  <si>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</si>
  <si>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UNITED HEALTHCARE</t>
  </si>
  <si>
    <t>UHC 3214 RETIREE CLAIMS</t>
  </si>
  <si>
    <t>INSURANCE ADMIN FEES</t>
  </si>
  <si>
    <t>HOWARD, JODY (MRS. LD HOWARD)</t>
  </si>
  <si>
    <t>CONTRACT LABOR</t>
  </si>
  <si>
    <t>CULTURE &amp; RECREATION</t>
  </si>
  <si>
    <t>OPEN SPACE-ADMIN</t>
  </si>
  <si>
    <t>BAUER, TERRI L</t>
  </si>
  <si>
    <t>COUNSELING SERVICES</t>
  </si>
  <si>
    <t>SHI-GOVERNMENT SOLUTIONS</t>
  </si>
  <si>
    <t>UNDERWOOD, WILLIAM H</t>
  </si>
  <si>
    <t>006-87792-15</t>
  </si>
  <si>
    <t>006-88595-16</t>
  </si>
  <si>
    <t>001-87094-15</t>
  </si>
  <si>
    <t>MACHADO, GARY</t>
  </si>
  <si>
    <t>SAFEWARE INC</t>
  </si>
  <si>
    <t>GROUNDS MAINTENANCE</t>
  </si>
  <si>
    <t>ROCKWALL CONTROLS COMPANY INC.</t>
  </si>
  <si>
    <t>HVAC MAINTENANCE</t>
  </si>
  <si>
    <t>B20001</t>
  </si>
  <si>
    <t>BOUNDS, KATHY</t>
  </si>
  <si>
    <t>k bounds-lost pines, tx</t>
  </si>
  <si>
    <t>417th-SOAR DRUG CRT PROG</t>
  </si>
  <si>
    <t>APWA REGISTRATION</t>
  </si>
  <si>
    <t>ROBERTSON, GLYNDA</t>
  </si>
  <si>
    <t>galveston, tx</t>
  </si>
  <si>
    <t>NORTH CENTRAL TEXAS COUNCIL</t>
  </si>
  <si>
    <t>CONSULTING SERVICES</t>
  </si>
  <si>
    <t>CONSULTANTS</t>
  </si>
  <si>
    <t>C4-LEOSE</t>
  </si>
  <si>
    <t>GT049F</t>
  </si>
  <si>
    <t>THORNHILL, BENNIE</t>
  </si>
  <si>
    <t>INMATE TRANSPORT</t>
  </si>
  <si>
    <t>JOHNS, MINDI R</t>
  </si>
  <si>
    <t>m johns-san antonio, tx</t>
  </si>
  <si>
    <t>HALFF ASSOCIATES INC</t>
  </si>
  <si>
    <t>070050</t>
  </si>
  <si>
    <t>07099</t>
  </si>
  <si>
    <t>GRAINGER</t>
  </si>
  <si>
    <t>HAND TOOLS-NOT CLASSIFIED</t>
  </si>
  <si>
    <t>Y01000</t>
  </si>
  <si>
    <t>B17001</t>
  </si>
  <si>
    <t>B21001</t>
  </si>
  <si>
    <t>HOSPITAL EQ.-GEN. &amp; SPEC.</t>
  </si>
  <si>
    <t>EQUIPMENT MAINT SUPPLIES</t>
  </si>
  <si>
    <t>HOSPITAL SUNDRIES</t>
  </si>
  <si>
    <t>MINIMUM SECURITY</t>
  </si>
  <si>
    <t>OPTICAL EQUIPMENT/SUPPLY</t>
  </si>
  <si>
    <t>SYMBOLARTS</t>
  </si>
  <si>
    <t>BADGES/IDENTIFICATION EQ.</t>
  </si>
  <si>
    <t>UNIFORMS</t>
  </si>
  <si>
    <t>INDU BAILEY AND ASSOCIATES INC</t>
  </si>
  <si>
    <t>219-81377-15</t>
  </si>
  <si>
    <t>REPORTERS RECORDS</t>
  </si>
  <si>
    <t>ID219P</t>
  </si>
  <si>
    <t>UNIVERSITY OF TX SOUTHWESTERN</t>
  </si>
  <si>
    <t>INFIRMARY SERVICES</t>
  </si>
  <si>
    <t>INMATE HEALTH</t>
  </si>
  <si>
    <t>GOELLER, J MATTHEW</t>
  </si>
  <si>
    <t>296-80430-17</t>
  </si>
  <si>
    <t>CDW-G</t>
  </si>
  <si>
    <t>COMPUTER SOFTWARE</t>
  </si>
  <si>
    <t>P06005</t>
  </si>
  <si>
    <t>CAPITAL REPLACEMENT</t>
  </si>
  <si>
    <t>ELECTRICAL EQUIP/SUPPLIES</t>
  </si>
  <si>
    <t>REPCAP</t>
  </si>
  <si>
    <t>GRANT - ICAC</t>
  </si>
  <si>
    <t>GT053F</t>
  </si>
  <si>
    <t>AMERICAN JUDGES ASSOCIATION</t>
  </si>
  <si>
    <t>REQ 236728</t>
  </si>
  <si>
    <t>REQ 236694</t>
  </si>
  <si>
    <t>CCL1-ADMIN</t>
  </si>
  <si>
    <t>REQ 236622</t>
  </si>
  <si>
    <t>MARTIN EAGLE OIL CO INC</t>
  </si>
  <si>
    <t>FUEL/OIL/GREASE/LUBRICANT</t>
  </si>
  <si>
    <t>FUEL - GAS</t>
  </si>
  <si>
    <t>ULINE INC</t>
  </si>
  <si>
    <t>CONT ELECTIONS-CONTRACT</t>
  </si>
  <si>
    <t>CLANCY, MELINDA M.</t>
  </si>
  <si>
    <t>TELECOM - ADMIN</t>
  </si>
  <si>
    <t>WESTERN DETENTION PRODUCTS</t>
  </si>
  <si>
    <t>DAVIS MOTOR CRANE SERVICES INC</t>
  </si>
  <si>
    <t>EQUIPMENT RENTAL</t>
  </si>
  <si>
    <t>WOOD AND ASSOCIATES POLYGRAPH</t>
  </si>
  <si>
    <t>INVESTIGATION EXPENSE</t>
  </si>
  <si>
    <t>HOLT CAT</t>
  </si>
  <si>
    <t>ROAD EQUIPMENT-ALL OTHER</t>
  </si>
  <si>
    <t>SNODGRESS EQUIPMENT</t>
  </si>
  <si>
    <t>STONE, KELLEY "CASEY"</t>
  </si>
  <si>
    <t>las vegas, nv</t>
  </si>
  <si>
    <t>RED RIVER SPECIALTIES INC</t>
  </si>
  <si>
    <t>POISONS:AGRI &amp; INDUSTRIAL</t>
  </si>
  <si>
    <t>ROW WEED CONTROL</t>
  </si>
  <si>
    <t>TOLEDO ENTERPRISES</t>
  </si>
  <si>
    <t>REQ 237955</t>
  </si>
  <si>
    <t>INTERPRETER</t>
  </si>
  <si>
    <t>COUNTY COURT-SHARED</t>
  </si>
  <si>
    <t>D'AMORE, ANGELA</t>
  </si>
  <si>
    <t>417-70240-16</t>
  </si>
  <si>
    <t>ID417P</t>
  </si>
  <si>
    <t>LANIER, BILLY</t>
  </si>
  <si>
    <t>b lanier-atlanta, ga</t>
  </si>
  <si>
    <t>TACA</t>
  </si>
  <si>
    <t>REQ# 237630 austin, tx</t>
  </si>
  <si>
    <t>WISEMAN, ANTHONY B JR</t>
  </si>
  <si>
    <t>TX JUSTICE COURT JUDGES</t>
  </si>
  <si>
    <t>req# 237911 austin, tx</t>
  </si>
  <si>
    <t>JP3-1-ADMIN</t>
  </si>
  <si>
    <t>STAPLETON, JERED G</t>
  </si>
  <si>
    <t>003-83634-16</t>
  </si>
  <si>
    <t>005-81592-17</t>
  </si>
  <si>
    <t>005-86924-15</t>
  </si>
  <si>
    <t>199-80779-17</t>
  </si>
  <si>
    <t>401-80937-16</t>
  </si>
  <si>
    <t>002-82705-17</t>
  </si>
  <si>
    <t>006-81839-17</t>
  </si>
  <si>
    <t>007-86237-16</t>
  </si>
  <si>
    <t>006-81348-17</t>
  </si>
  <si>
    <t>199-80144-17</t>
  </si>
  <si>
    <t>199-80794-17</t>
  </si>
  <si>
    <t>199-80795-17</t>
  </si>
  <si>
    <t>199-82434-16</t>
  </si>
  <si>
    <t>NARDIS INC</t>
  </si>
  <si>
    <t>LAKATOS, PAMELA J</t>
  </si>
  <si>
    <t>219-80615-17</t>
  </si>
  <si>
    <t>002-87505-16</t>
  </si>
  <si>
    <t>004-86043-16</t>
  </si>
  <si>
    <t>DIVERS, CHRISTINA</t>
  </si>
  <si>
    <t>c divers-san antonio, tx</t>
  </si>
  <si>
    <t>TISSUE TECHNIQUES PATHOLOGY</t>
  </si>
  <si>
    <t>HISTOLOGY SUPPLIES</t>
  </si>
  <si>
    <t>BANE MACHINERY INC</t>
  </si>
  <si>
    <t>ARRIS, MONIKA</t>
  </si>
  <si>
    <t>m arris-denver, co</t>
  </si>
  <si>
    <t>BUDGET - ADMIN</t>
  </si>
  <si>
    <t>TX RADIOLOGY ASSOCIATES</t>
  </si>
  <si>
    <t>MCKINNEY CITY OF EMS BILLING</t>
  </si>
  <si>
    <t>ALPHA OPTICAL</t>
  </si>
  <si>
    <t>DOBECKA, MATTHEW</t>
  </si>
  <si>
    <t>m dobecka-san antonio,tx</t>
  </si>
  <si>
    <t>PURCHASING</t>
  </si>
  <si>
    <t>PURCHASING - ADMIN</t>
  </si>
  <si>
    <t>HAYWOOD, KATHERYN HEATHER</t>
  </si>
  <si>
    <t>296-81163-16</t>
  </si>
  <si>
    <t>ID296Z</t>
  </si>
  <si>
    <t>CATES, RONNIE</t>
  </si>
  <si>
    <t>DALLAS COUNTY HOSPITAL-</t>
  </si>
  <si>
    <t>GANN, CHRIS</t>
  </si>
  <si>
    <t>Spring 2017</t>
  </si>
  <si>
    <t>COLLEGE EDUCATION REIMB</t>
  </si>
  <si>
    <t>c gann-san antonio, tx</t>
  </si>
  <si>
    <t>MHC KENWORTH DALLAS</t>
  </si>
  <si>
    <t>UNITED SITE SERVICES</t>
  </si>
  <si>
    <t>BUILDINGS, FABRICATED</t>
  </si>
  <si>
    <t>CLINICAL PATHOLOGY LABS</t>
  </si>
  <si>
    <t>LAB SERVICES</t>
  </si>
  <si>
    <t>EMP CLNC-ADMIN</t>
  </si>
  <si>
    <t>DALLAS BUSINESS JOURNAL</t>
  </si>
  <si>
    <t>TX CORRECTIONAL INDUSTRIES</t>
  </si>
  <si>
    <t>PRINTING &amp; SILK SCREENING</t>
  </si>
  <si>
    <t>PRINTED MATERIALS</t>
  </si>
  <si>
    <t>SO-FUSION CENTER</t>
  </si>
  <si>
    <t>ADAMS, KARA</t>
  </si>
  <si>
    <t>k adams-san antonio, tx</t>
  </si>
  <si>
    <t>CORLEY, JENNIFER K CSR RPR</t>
  </si>
  <si>
    <t>HEDLUND, DAWN</t>
  </si>
  <si>
    <t>199-30063-17</t>
  </si>
  <si>
    <t>296-30044-17</t>
  </si>
  <si>
    <t>469-30182-16</t>
  </si>
  <si>
    <t>ID469A</t>
  </si>
  <si>
    <t>417-70141-17</t>
  </si>
  <si>
    <t>417-70466-16</t>
  </si>
  <si>
    <t>417-70612-16</t>
  </si>
  <si>
    <t>002-82028-17</t>
  </si>
  <si>
    <t>219-80291-17</t>
  </si>
  <si>
    <t>SUTTON, CHRISTINE</t>
  </si>
  <si>
    <t>VERIZON WIRELESS</t>
  </si>
  <si>
    <t>MCKINNEY UTILITY CITY OF</t>
  </si>
  <si>
    <t>B07001</t>
  </si>
  <si>
    <t>B10001</t>
  </si>
  <si>
    <t>FAC-HEALTH ANNEX</t>
  </si>
  <si>
    <t>FAC-ANIMAL SHELTER</t>
  </si>
  <si>
    <t>B18001</t>
  </si>
  <si>
    <t>B15002</t>
  </si>
  <si>
    <t>A-1 LITTLE JOHN INC</t>
  </si>
  <si>
    <t>INDIGENT HEALTHCARE SOLUTIONS</t>
  </si>
  <si>
    <t>MANAGEMENT SERVICES</t>
  </si>
  <si>
    <t>BIEDERMAN, HUNTER</t>
  </si>
  <si>
    <t>002-82392-17</t>
  </si>
  <si>
    <t>006-82509-17</t>
  </si>
  <si>
    <t>IDCL6Z</t>
  </si>
  <si>
    <t>006-84014-17</t>
  </si>
  <si>
    <t>007-82505-17</t>
  </si>
  <si>
    <t>IDCL7Z</t>
  </si>
  <si>
    <t>219-82968-13</t>
  </si>
  <si>
    <t>ID219Z</t>
  </si>
  <si>
    <t>401-81196-17</t>
  </si>
  <si>
    <t>BARNETT, JERRY</t>
  </si>
  <si>
    <t>GRANT-TUBERCULOSIS PROGRM</t>
  </si>
  <si>
    <t>GT065I</t>
  </si>
  <si>
    <t>MEEHAN, CHRIS</t>
  </si>
  <si>
    <t>c meehan-atlanta, ga</t>
  </si>
  <si>
    <t>TX ASSN FOR COURT ADMIN</t>
  </si>
  <si>
    <t>REQ 237829</t>
  </si>
  <si>
    <t>ROSENTHAL, JEREMY</t>
  </si>
  <si>
    <t>004-81082-17</t>
  </si>
  <si>
    <t>001-80923-16</t>
  </si>
  <si>
    <t>380-80110-17</t>
  </si>
  <si>
    <t>380-80111-17</t>
  </si>
  <si>
    <t>380-80112-17</t>
  </si>
  <si>
    <t>380-80113-17</t>
  </si>
  <si>
    <t>380-80114-17</t>
  </si>
  <si>
    <t>KLECKNER, DAVID MARION</t>
  </si>
  <si>
    <t>004-81051-17</t>
  </si>
  <si>
    <t>417-70181-16</t>
  </si>
  <si>
    <t>002-80307-17</t>
  </si>
  <si>
    <t>004-82846-16</t>
  </si>
  <si>
    <t>IDCL4N</t>
  </si>
  <si>
    <t>004-82904-16</t>
  </si>
  <si>
    <t>007-88615-16</t>
  </si>
  <si>
    <t>380-80135-16</t>
  </si>
  <si>
    <t>380-80139-17</t>
  </si>
  <si>
    <t>PATRICK, MICHELLE S</t>
  </si>
  <si>
    <t>m patrick-san antonio, tx</t>
  </si>
  <si>
    <t>FRATTER, MARC J</t>
  </si>
  <si>
    <t>417-70009-16</t>
  </si>
  <si>
    <t>417-70179-16</t>
  </si>
  <si>
    <t>417-70181-14</t>
  </si>
  <si>
    <t>417-70232-16</t>
  </si>
  <si>
    <t>417-70307-14</t>
  </si>
  <si>
    <t>417-70378-15</t>
  </si>
  <si>
    <t>417-70448-14</t>
  </si>
  <si>
    <t>417-70586-16</t>
  </si>
  <si>
    <t>417-70592-15</t>
  </si>
  <si>
    <t>417-70593-15</t>
  </si>
  <si>
    <t>417-70594-16</t>
  </si>
  <si>
    <t>005-88204-16</t>
  </si>
  <si>
    <t>380-80028-16</t>
  </si>
  <si>
    <t>416-81691-15</t>
  </si>
  <si>
    <t>ID366P</t>
  </si>
  <si>
    <t>416-83313-15</t>
  </si>
  <si>
    <t>REQ 237557</t>
  </si>
  <si>
    <t>366th DC-DRUG COURT PROG</t>
  </si>
  <si>
    <t>002-80518-17</t>
  </si>
  <si>
    <t>006-80920-17</t>
  </si>
  <si>
    <t>L-3 COMMUNICATIONS SECURITY &amp;</t>
  </si>
  <si>
    <t>PHOTOGRAPHIC EQUIP/SUPPLY</t>
  </si>
  <si>
    <t>PATROL SUPPLIES</t>
  </si>
  <si>
    <t>FRISCO CITY OF</t>
  </si>
  <si>
    <t>FUEL</t>
  </si>
  <si>
    <t>GENERAL ADMINISTRATION</t>
  </si>
  <si>
    <t>MILLER, MEGHAN E</t>
  </si>
  <si>
    <t>417-70283-16</t>
  </si>
  <si>
    <t>199-80964-17</t>
  </si>
  <si>
    <t>219-82214-13</t>
  </si>
  <si>
    <t>416-04363-16</t>
  </si>
  <si>
    <t>006-80313-17</t>
  </si>
  <si>
    <t>296-30120-15</t>
  </si>
  <si>
    <t>296MC</t>
  </si>
  <si>
    <t>199-81037-16</t>
  </si>
  <si>
    <t>416-82812-16</t>
  </si>
  <si>
    <t>199-81151-17</t>
  </si>
  <si>
    <t>401-04662-16</t>
  </si>
  <si>
    <t>MOLTZ, ZAN  ATTORNEY AT LAW</t>
  </si>
  <si>
    <t>296-81246-17</t>
  </si>
  <si>
    <t>002-85373-15</t>
  </si>
  <si>
    <t>002-85375-15</t>
  </si>
  <si>
    <t>FASTENAL</t>
  </si>
  <si>
    <t>PUBLIC WORK</t>
  </si>
  <si>
    <t>APAC-TEXAS, INC.</t>
  </si>
  <si>
    <t>ROAD MAINTENANCE</t>
  </si>
  <si>
    <t>TX DEPARTMENT OF STATE HEALTH/VS</t>
  </si>
  <si>
    <t>199-80765-16</t>
  </si>
  <si>
    <t>TRIAL COSTS</t>
  </si>
  <si>
    <t>TATUM, JOHN</t>
  </si>
  <si>
    <t>416-83585-16</t>
  </si>
  <si>
    <t>HICKORY CREEK SPECIAL UTILITY</t>
  </si>
  <si>
    <t>LEXIS-NEXIS ONLINE</t>
  </si>
  <si>
    <t>COMMISSIONERS COURT</t>
  </si>
  <si>
    <t>PRECINCT 4</t>
  </si>
  <si>
    <t>COLLIN COUNTY COMMUNITY COLLG</t>
  </si>
  <si>
    <t>REQ# 237772</t>
  </si>
  <si>
    <t>CONTRACTED AGENCY PMTS</t>
  </si>
  <si>
    <t>GRIFFIN, JOHN D</t>
  </si>
  <si>
    <t>ADULT CLINIC</t>
  </si>
  <si>
    <t>MATTHEWS SHIELS PEARCE KNOTT</t>
  </si>
  <si>
    <t>MCSJEB</t>
  </si>
  <si>
    <t>MCSTK</t>
  </si>
  <si>
    <t>MCSNBL</t>
  </si>
  <si>
    <t>MCSBIO</t>
  </si>
  <si>
    <t>MCSBZZ</t>
  </si>
  <si>
    <t>MCSJCH</t>
  </si>
  <si>
    <t>MCSDEA</t>
  </si>
  <si>
    <t>MCSWSS</t>
  </si>
  <si>
    <t>MCSREM</t>
  </si>
  <si>
    <t>MCSSMP</t>
  </si>
  <si>
    <t>MCSDTW</t>
  </si>
  <si>
    <t>MCSHOA</t>
  </si>
  <si>
    <t>MCSHSF</t>
  </si>
  <si>
    <t>MCSRW</t>
  </si>
  <si>
    <t>MCSDJC</t>
  </si>
  <si>
    <t>MCSPAM</t>
  </si>
  <si>
    <t>MCSVA</t>
  </si>
  <si>
    <t>MCSKLB</t>
  </si>
  <si>
    <t>MCSRAW</t>
  </si>
  <si>
    <t>MCSJBG</t>
  </si>
  <si>
    <t>MCSJBL</t>
  </si>
  <si>
    <t>MCSJIB</t>
  </si>
  <si>
    <t>MCSDLJ</t>
  </si>
  <si>
    <t>MCSDEB</t>
  </si>
  <si>
    <t>MCSRG</t>
  </si>
  <si>
    <t>MCSCUS</t>
  </si>
  <si>
    <t>MCSBBP</t>
  </si>
  <si>
    <t>MCSGMM</t>
  </si>
  <si>
    <t>MCSMIS</t>
  </si>
  <si>
    <t>MCSDAJ</t>
  </si>
  <si>
    <t>MCSJPM</t>
  </si>
  <si>
    <t>MCSFDD</t>
  </si>
  <si>
    <t>MCSARC</t>
  </si>
  <si>
    <t>DUNBAR ARMORED INC</t>
  </si>
  <si>
    <t>SECURITY/FIRE/SAFETY SERV</t>
  </si>
  <si>
    <t>ARMORED CAR SERVICES</t>
  </si>
  <si>
    <t>WADAS, DERK</t>
  </si>
  <si>
    <t>001-81225-17</t>
  </si>
  <si>
    <t>006-80866-17</t>
  </si>
  <si>
    <t>GOODWIN, RANDAL</t>
  </si>
  <si>
    <t>r goodwin-dallas, tx</t>
  </si>
  <si>
    <t>NATIONWIDE RETIREMENT SOLUTION</t>
  </si>
  <si>
    <t>NACO PROGRAM PAYABLE</t>
  </si>
  <si>
    <t>NATIONAL ASSOCIATION FOR</t>
  </si>
  <si>
    <t>REQ 237769</t>
  </si>
  <si>
    <t>380TH DC-ADMIN</t>
  </si>
  <si>
    <t>ATMOS ENERGY</t>
  </si>
  <si>
    <t>NATURAL GAS</t>
  </si>
  <si>
    <t>ELESPC</t>
  </si>
  <si>
    <t>RICHARDSON, PAUL</t>
  </si>
  <si>
    <t>003-82025-17</t>
  </si>
  <si>
    <t>NUMBER 1 ALTERATIONS</t>
  </si>
  <si>
    <t>MEDICAL CITY MCKINNEY</t>
  </si>
  <si>
    <t>INPATIENT HOSPITAL CARE</t>
  </si>
  <si>
    <t>FITTS AND CASTLEMAN</t>
  </si>
  <si>
    <t>005-85987-16</t>
  </si>
  <si>
    <t>401-80635-13</t>
  </si>
  <si>
    <t>401-80879-17</t>
  </si>
  <si>
    <t>417-70010-17</t>
  </si>
  <si>
    <t>417-70015-17</t>
  </si>
  <si>
    <t>417-70018-17</t>
  </si>
  <si>
    <t>417-70111-17</t>
  </si>
  <si>
    <t>417-70135-17</t>
  </si>
  <si>
    <t>417-70199-17</t>
  </si>
  <si>
    <t>417-70281-17</t>
  </si>
  <si>
    <t>417-70286-16</t>
  </si>
  <si>
    <t>417-70301-17</t>
  </si>
  <si>
    <t>417-70307-16</t>
  </si>
  <si>
    <t>417-70576-16</t>
  </si>
  <si>
    <t>417-70621-14</t>
  </si>
  <si>
    <t>006-88621-16</t>
  </si>
  <si>
    <t>007-87916-16</t>
  </si>
  <si>
    <t>380-80456-15</t>
  </si>
  <si>
    <t>401-83648-15</t>
  </si>
  <si>
    <t>GANNON, KRISTA</t>
  </si>
  <si>
    <t>SANDERS, PRINCE</t>
  </si>
  <si>
    <t>NATURE CONSERVANCY</t>
  </si>
  <si>
    <t>GRANT AWARDS</t>
  </si>
  <si>
    <t>SPEC PROJ-OPEN SPACE PROJ</t>
  </si>
  <si>
    <t>07PG35</t>
  </si>
  <si>
    <t>SHURSEN, ANNA</t>
  </si>
  <si>
    <t>219-83402-15</t>
  </si>
  <si>
    <t>PSYCHOLOGICAL EVALUATIONS</t>
  </si>
  <si>
    <t>TX INSTITUTE OF CARDIOLOGY</t>
  </si>
  <si>
    <t>BARDIN, TYRA</t>
  </si>
  <si>
    <t>CHISM, FELICIA</t>
  </si>
  <si>
    <t>montgomery, tx</t>
  </si>
  <si>
    <t>UNITED STATES POSTAL</t>
  </si>
  <si>
    <t>POSTAGE</t>
  </si>
  <si>
    <t>LOFTIN EQUIPMENT CO</t>
  </si>
  <si>
    <t>BUSH, ROY MICHAEL</t>
  </si>
  <si>
    <t>NELSON, LOREN</t>
  </si>
  <si>
    <t>FRISCO CITY OF/UTILITY DEPT</t>
  </si>
  <si>
    <t>HOPE'S DOOR</t>
  </si>
  <si>
    <t>DA DRUG FORF- ADMIN</t>
  </si>
  <si>
    <t>CORRECTIONS SOFTWARE SOLUTIONS</t>
  </si>
  <si>
    <t>TAGGART, ALAN K</t>
  </si>
  <si>
    <t>004-85644-16</t>
  </si>
  <si>
    <t>296-80426-17</t>
  </si>
  <si>
    <t>KROGER #488</t>
  </si>
  <si>
    <t>CHILDCARE SUPPLIES</t>
  </si>
  <si>
    <t>CRUMP, MICHAEL</t>
  </si>
  <si>
    <t>WONG, TONY Y</t>
  </si>
  <si>
    <t>NORTH FARMERSVILLE WATER CORP</t>
  </si>
  <si>
    <t>PRICE, WAREN C</t>
  </si>
  <si>
    <t>007-82705-02</t>
  </si>
  <si>
    <t>007-84119-13</t>
  </si>
  <si>
    <t>003-80691-16</t>
  </si>
  <si>
    <t>003-86585-16</t>
  </si>
  <si>
    <t>CHACON, ROBERTO</t>
  </si>
  <si>
    <t>AVOGARO, CECILIA</t>
  </si>
  <si>
    <t>c avogaro-dallas, tx</t>
  </si>
  <si>
    <t>KEARNEY, JAN</t>
  </si>
  <si>
    <t>SKIPWORTH, CAREN</t>
  </si>
  <si>
    <t>c skipworth-wichita falls</t>
  </si>
  <si>
    <t>HILL, CAROLYN A</t>
  </si>
  <si>
    <t>417-70169-17</t>
  </si>
  <si>
    <t>417-70173-17</t>
  </si>
  <si>
    <t>417-70181-17</t>
  </si>
  <si>
    <t>417-70194-17</t>
  </si>
  <si>
    <t>417-70219-16</t>
  </si>
  <si>
    <t>417-70258-17</t>
  </si>
  <si>
    <t>417-70268-17</t>
  </si>
  <si>
    <t>417-70288-17</t>
  </si>
  <si>
    <t>ANIXTER INC</t>
  </si>
  <si>
    <t>FURNITURE, OFFICE</t>
  </si>
  <si>
    <t>Inv #671-948456</t>
  </si>
  <si>
    <t>AMERICAN MESSAGING</t>
  </si>
  <si>
    <t>PAGER LEASE</t>
  </si>
  <si>
    <t>PERIQUET, SUSAN W</t>
  </si>
  <si>
    <t>GA1-0071-2017</t>
  </si>
  <si>
    <t>WILLIS, JILL R</t>
  </si>
  <si>
    <t>WIEGHAT, CATHY L</t>
  </si>
  <si>
    <t>c wieghat-dallas, tx</t>
  </si>
  <si>
    <t>c wieghat-denton, tx</t>
  </si>
  <si>
    <t>GILL, DENNIS R</t>
  </si>
  <si>
    <t>HOMFELD, TRACY R</t>
  </si>
  <si>
    <t>ENG - ADMIN</t>
  </si>
  <si>
    <t>TX MUNICIPAL POLICE ASSOC</t>
  </si>
  <si>
    <t>SHERIFF ASSC DUES - STATE</t>
  </si>
  <si>
    <t>GLASS &amp; GLAZING SUPPLIES</t>
  </si>
  <si>
    <t>LEASE-TAX OFFICE</t>
  </si>
  <si>
    <t>BAKER DISTRIBUTING COMPANY</t>
  </si>
  <si>
    <t>HVAC EQUIP/PART/ACCESSORY</t>
  </si>
  <si>
    <t>REFRIGERATION EQUIPMENT</t>
  </si>
  <si>
    <t>JOHNSON CONTROLS</t>
  </si>
  <si>
    <t>HVAC MAINTENANCE CONTRACT</t>
  </si>
  <si>
    <t>LINA T RAMEY &amp; ASSOCIATES INC</t>
  </si>
  <si>
    <t>BUILDING IMPROVEMENTS</t>
  </si>
  <si>
    <t>FAC-SERVICE CENTER</t>
  </si>
  <si>
    <t>Q41006</t>
  </si>
  <si>
    <t>DAVIS &amp; STANTON</t>
  </si>
  <si>
    <t>HAGAR RESTAURANT SERVICE LLC</t>
  </si>
  <si>
    <t>CLOCKS/TIMERS/JEWEL TOOLS</t>
  </si>
  <si>
    <t>GARRATT-CALLAHAN CO</t>
  </si>
  <si>
    <t>WATER/SEWAGE TREATMENT EQ</t>
  </si>
  <si>
    <t>LIQUID ENVIRONMENTAL SOLUTIONS</t>
  </si>
  <si>
    <t>MIEARS, STEVEN R  PC</t>
  </si>
  <si>
    <t>401-80513-15</t>
  </si>
  <si>
    <t>MCCARTY, JAMIE</t>
  </si>
  <si>
    <t>EMPLOYEE ID #001986</t>
  </si>
  <si>
    <t>TX ASSN OF HOSTAGE NEGOTIATORS</t>
  </si>
  <si>
    <t>Req#0000236952</t>
  </si>
  <si>
    <t>COLLIN COUNTY DEPUTY SHERIFF'S</t>
  </si>
  <si>
    <t>SHERIFF ASSC DUES - LOCAL</t>
  </si>
  <si>
    <t>ARIAS, KAREN R   PLLC</t>
  </si>
  <si>
    <t>003-80976-17</t>
  </si>
  <si>
    <t>296-82815-16</t>
  </si>
  <si>
    <t>006-83588-17</t>
  </si>
  <si>
    <t>006-83591-17</t>
  </si>
  <si>
    <t>PAYTON, JOHN E</t>
  </si>
  <si>
    <t>j payton-lubbock, tx</t>
  </si>
  <si>
    <t>JP3-2 ADMIN</t>
  </si>
  <si>
    <t>BURLESON, TROY P</t>
  </si>
  <si>
    <t>001-82447-17</t>
  </si>
  <si>
    <t>IDCL1Z</t>
  </si>
  <si>
    <t>005-81038-16</t>
  </si>
  <si>
    <t>199-83153-16</t>
  </si>
  <si>
    <t>296-81153-16</t>
  </si>
  <si>
    <t>296-81154-16</t>
  </si>
  <si>
    <t>296-81177-16</t>
  </si>
  <si>
    <t>003-82824-17</t>
  </si>
  <si>
    <t>380-81190-15</t>
  </si>
  <si>
    <t>PRIMACARE MEDICAL CENTERS</t>
  </si>
  <si>
    <t>AAA SEPTIC</t>
  </si>
  <si>
    <t>TEMPERATURE CONTROL SYSTEMS</t>
  </si>
  <si>
    <t>XXXXXXX</t>
  </si>
  <si>
    <t>CHILD SUPPORT PAYABLE</t>
  </si>
  <si>
    <t>HERITAGE FOOD SERVC GROUP INC</t>
  </si>
  <si>
    <t>DOBIYANSKI, JOHN WILLIAM</t>
  </si>
  <si>
    <t>007-81396-17</t>
  </si>
  <si>
    <t>SIMS, ERVETTE P</t>
  </si>
  <si>
    <t>GA1-0202-2016</t>
  </si>
  <si>
    <t>CATON, TWYLA D</t>
  </si>
  <si>
    <t>CCL5-ADMIN</t>
  </si>
  <si>
    <t>t caton-san antonio, tx</t>
  </si>
  <si>
    <t>PATTERSON, TIMOTHY</t>
  </si>
  <si>
    <t>SPRINGFIELD, JEFF</t>
  </si>
  <si>
    <t>CHIANG PATEL YERBY &amp;</t>
  </si>
  <si>
    <t>070020</t>
  </si>
  <si>
    <t>EWING, LAURIE</t>
  </si>
  <si>
    <t>469-30150-15</t>
  </si>
  <si>
    <t>469MC</t>
  </si>
  <si>
    <t>006-86908-16</t>
  </si>
  <si>
    <t>007-84152-17</t>
  </si>
  <si>
    <t>007-84333-17</t>
  </si>
  <si>
    <t>THE GARNER FIRM</t>
  </si>
  <si>
    <t>004-82046-14</t>
  </si>
  <si>
    <t>005-86693-16</t>
  </si>
  <si>
    <t>TINAJERO, KRISTEN O'BRIEN</t>
  </si>
  <si>
    <t>296-80489-14</t>
  </si>
  <si>
    <t>RICHARDSON SAW &amp; LAWNMOWER CO</t>
  </si>
  <si>
    <t>ORTEGON, NORABEL</t>
  </si>
  <si>
    <t>GT233C</t>
  </si>
  <si>
    <t>JONES, LASHUNIA</t>
  </si>
  <si>
    <t>HARTFORD</t>
  </si>
  <si>
    <t>HARTFORD PROGRAM PAYABLE</t>
  </si>
  <si>
    <t>RECOVERY HEALTHCARE CORP</t>
  </si>
  <si>
    <t>ALCOHOL/DRUG MONITORING</t>
  </si>
  <si>
    <t>CCL1 - DRUG COURT PROGRAM</t>
  </si>
  <si>
    <t>MONITORING SERVICES</t>
  </si>
  <si>
    <t>GT226C</t>
  </si>
  <si>
    <t>AT&amp;T MOBILITY/BRM SEI</t>
  </si>
  <si>
    <t>IR:RADIO EQUIP/ACCESSORIE</t>
  </si>
  <si>
    <t>PHONE SUPPLIES</t>
  </si>
  <si>
    <t>FEDERAL EXPRESS</t>
  </si>
  <si>
    <t>FONDREN FORENSICS, INC.</t>
  </si>
  <si>
    <t>001-88025-16</t>
  </si>
  <si>
    <t>LUGO, CHRISTINE</t>
  </si>
  <si>
    <t>416-30060-16</t>
  </si>
  <si>
    <t>ID416A</t>
  </si>
  <si>
    <t>469-30075-17</t>
  </si>
  <si>
    <t>296-30131-15</t>
  </si>
  <si>
    <t>469-30125-16</t>
  </si>
  <si>
    <t>199-30035-17</t>
  </si>
  <si>
    <t>199-30112-13</t>
  </si>
  <si>
    <t>199-30119-16</t>
  </si>
  <si>
    <t>TX EXCAVATION SAFETY SYSTEMS</t>
  </si>
  <si>
    <t>PIERCE, LAWRENCE S. MD</t>
  </si>
  <si>
    <t>FORBES, SHARON PLLC</t>
  </si>
  <si>
    <t>366-51138-09</t>
  </si>
  <si>
    <t>ID366O</t>
  </si>
  <si>
    <t>MONETA CONSTRUCTION</t>
  </si>
  <si>
    <t>TRISTAR RISK MANAGEMENT</t>
  </si>
  <si>
    <t>TRISTAR RISK MGMT.</t>
  </si>
  <si>
    <t>AT&amp;T MOBILITY</t>
  </si>
  <si>
    <t>CELLULAR TELEPHONE</t>
  </si>
  <si>
    <t>COMMUNICATION/MEDIA SERV.</t>
  </si>
  <si>
    <t>ANIMAL CONTROL-ADMIN</t>
  </si>
  <si>
    <t>GT226G</t>
  </si>
  <si>
    <t>GRANT - IDCU/SUREB</t>
  </si>
  <si>
    <t>GT217A</t>
  </si>
  <si>
    <t>GRANT-FOODBOURNE</t>
  </si>
  <si>
    <t>GT193C</t>
  </si>
  <si>
    <t>GRANT - EBOLA SALARY</t>
  </si>
  <si>
    <t>GT205G</t>
  </si>
  <si>
    <t>GT224G</t>
  </si>
  <si>
    <t>GRANT-CITY READINESS INT</t>
  </si>
  <si>
    <t>GT225G</t>
  </si>
  <si>
    <t>JP-SHARED</t>
  </si>
  <si>
    <t>WEBB, CINDY</t>
  </si>
  <si>
    <t>RECORDS - ADMIN</t>
  </si>
  <si>
    <t>COMPTON, KRISTI</t>
  </si>
  <si>
    <t>004-80614-17</t>
  </si>
  <si>
    <t>004-84527-16</t>
  </si>
  <si>
    <t>199-81464-13</t>
  </si>
  <si>
    <t>219-83048-15</t>
  </si>
  <si>
    <t>401-81782-16</t>
  </si>
  <si>
    <t>417-70021-17</t>
  </si>
  <si>
    <t>A GLOBAL LINK INC</t>
  </si>
  <si>
    <t>470-52460-17</t>
  </si>
  <si>
    <t>ID470O</t>
  </si>
  <si>
    <t>GORDON-DARBY INC (GDI TIMS)</t>
  </si>
  <si>
    <t>MORRIS, MICHELLE</t>
  </si>
  <si>
    <t>CHURCH, GREG</t>
  </si>
  <si>
    <t>g church-lubbock, tx</t>
  </si>
  <si>
    <t>CONSERVATION</t>
  </si>
  <si>
    <t>EXTENSION OFFICE - ADMIN</t>
  </si>
  <si>
    <t>COOPER, JOHN MORRISON</t>
  </si>
  <si>
    <t>004-82098-17</t>
  </si>
  <si>
    <t>366-05080-16</t>
  </si>
  <si>
    <t>ID366Z</t>
  </si>
  <si>
    <t>366-83024-16</t>
  </si>
  <si>
    <t>366-83025-16</t>
  </si>
  <si>
    <t>416-00866-17</t>
  </si>
  <si>
    <t>MIDWAY AUTO SUPPLY</t>
  </si>
  <si>
    <t>AUTO SHOP EQUIP./SUPPLIES</t>
  </si>
  <si>
    <t>KELLER &amp; STARK</t>
  </si>
  <si>
    <t>199-30024-11</t>
  </si>
  <si>
    <t>199-30039-16</t>
  </si>
  <si>
    <t>199-30101-16</t>
  </si>
  <si>
    <t>199-30177-16</t>
  </si>
  <si>
    <t>296-30038-16</t>
  </si>
  <si>
    <t>296-30132-12</t>
  </si>
  <si>
    <t>296-30149-16</t>
  </si>
  <si>
    <t>296-30163-14</t>
  </si>
  <si>
    <t>417-30077-16</t>
  </si>
  <si>
    <t>469-30118-16</t>
  </si>
  <si>
    <t>WILBARGER COUNTY CLERK</t>
  </si>
  <si>
    <t>219-82080-14</t>
  </si>
  <si>
    <t>CAMPBELL, DENISE L</t>
  </si>
  <si>
    <t>296-30052-17</t>
  </si>
  <si>
    <t>199-03375-15</t>
  </si>
  <si>
    <t>ID199O</t>
  </si>
  <si>
    <t>199-80851-16</t>
  </si>
  <si>
    <t>417-30116-16</t>
  </si>
  <si>
    <t>401-82687-16</t>
  </si>
  <si>
    <t>LANGUAGE LINE SERVICES INC</t>
  </si>
  <si>
    <t>REQ 237760</t>
  </si>
  <si>
    <t>MOLETT, MARIA T</t>
  </si>
  <si>
    <t>366-01175-17</t>
  </si>
  <si>
    <t>ID366J</t>
  </si>
  <si>
    <t>FIERRO, JOE A</t>
  </si>
  <si>
    <t>j fierro-san antonio, tx</t>
  </si>
  <si>
    <t>REYNOLDS ASPHALT&amp;CONSTRUCTION</t>
  </si>
  <si>
    <t>WASTE MANAGEMENT</t>
  </si>
  <si>
    <t>TRASH DISPOSAL</t>
  </si>
  <si>
    <t>TX COMPTROLLER OF PUBLIC</t>
  </si>
  <si>
    <t>OWENS, KATHY</t>
  </si>
  <si>
    <t>SCHAUMBURG, KENT (HOWARD)</t>
  </si>
  <si>
    <t>MORRIS, ROBERT</t>
  </si>
  <si>
    <t>ALLEN, JESSIE R</t>
  </si>
  <si>
    <t>002-82413-17</t>
  </si>
  <si>
    <t>COLLIN COUNTY COMMUNITY COLL</t>
  </si>
  <si>
    <t>REQ# 234624 &amp; 234837</t>
  </si>
  <si>
    <t>C2-ADMIN</t>
  </si>
  <si>
    <t>ERGON ASPHALT &amp; EMULSIONS, INC</t>
  </si>
  <si>
    <t>NOLAN, TIM</t>
  </si>
  <si>
    <t>ESRI and Denton County</t>
  </si>
  <si>
    <t>BUSINESS MEALS</t>
  </si>
  <si>
    <t>t nolan-richardson, tx</t>
  </si>
  <si>
    <t>SOLOMON, AMANDA</t>
  </si>
  <si>
    <t>469-30066-17</t>
  </si>
  <si>
    <t>469-30163-16</t>
  </si>
  <si>
    <t>401-81491-16</t>
  </si>
  <si>
    <t>416-81349-16</t>
  </si>
  <si>
    <t>199-30184-16</t>
  </si>
  <si>
    <t>469-30083-17</t>
  </si>
  <si>
    <t>003-81305-15</t>
  </si>
  <si>
    <t>HARRIS, BRAD</t>
  </si>
  <si>
    <t>CONST &amp; PROJ - ADMIN</t>
  </si>
  <si>
    <t>BEMIS, STEVEN T</t>
  </si>
  <si>
    <t>s bemis-mckinney, tx</t>
  </si>
  <si>
    <t>IN-HOUSE TRAINING</t>
  </si>
  <si>
    <t>JOHNSON, ERICA</t>
  </si>
  <si>
    <t>GANT, SHAWN</t>
  </si>
  <si>
    <t>416-81700-15</t>
  </si>
  <si>
    <t>ID416P</t>
  </si>
  <si>
    <t>JIMENEZ, ARMANDO</t>
  </si>
  <si>
    <t>SPARTAN PSYCHOLOGICAL</t>
  </si>
  <si>
    <t>TX HEALTH PRESBY HOSPITAL</t>
  </si>
  <si>
    <t>sane 17037900</t>
  </si>
  <si>
    <t>FARKAS, ANDREW L   PC</t>
  </si>
  <si>
    <t>401-81400-10</t>
  </si>
  <si>
    <t>296-83670-16</t>
  </si>
  <si>
    <t>GROSS, MARK</t>
  </si>
  <si>
    <t>NAHAS, CYNDI M</t>
  </si>
  <si>
    <t>003-80519-17</t>
  </si>
  <si>
    <t>004-82269-17</t>
  </si>
  <si>
    <t>004-82270-17</t>
  </si>
  <si>
    <t>004-88485-16</t>
  </si>
  <si>
    <t>005-80456-17</t>
  </si>
  <si>
    <t>296-82652-14</t>
  </si>
  <si>
    <t>296-82653-14</t>
  </si>
  <si>
    <t>MCGINNIS LOCHRIDGE AND KILGORE</t>
  </si>
  <si>
    <t>SBPFDA</t>
  </si>
  <si>
    <t>BENKO, DEBBIE R</t>
  </si>
  <si>
    <t>417-70545-16</t>
  </si>
  <si>
    <t>RELIABLE TRASH REMOVAL</t>
  </si>
  <si>
    <t>R B EVERETT &amp; COMPANY</t>
  </si>
  <si>
    <t>BENAVIDES, ALMA</t>
  </si>
  <si>
    <t>199-30076-16</t>
  </si>
  <si>
    <t>199-30186-16</t>
  </si>
  <si>
    <t>199-30190-16</t>
  </si>
  <si>
    <t>199-30033-16</t>
  </si>
  <si>
    <t>416-54927-11</t>
  </si>
  <si>
    <t>ID416O</t>
  </si>
  <si>
    <t>416-55421-06</t>
  </si>
  <si>
    <t>429-56397-11</t>
  </si>
  <si>
    <t>ID429O</t>
  </si>
  <si>
    <t>469-30041-14</t>
  </si>
  <si>
    <t>469-30049-16</t>
  </si>
  <si>
    <t>469-30075-16</t>
  </si>
  <si>
    <t>469-30113-14</t>
  </si>
  <si>
    <t>TRANSOURCE / HARLAND CLARKE</t>
  </si>
  <si>
    <t>DAVIS, CASEY</t>
  </si>
  <si>
    <t>005-82020-16</t>
  </si>
  <si>
    <t>005-82021-16</t>
  </si>
  <si>
    <t>005-82961-16</t>
  </si>
  <si>
    <t>PERRY, JEFF</t>
  </si>
  <si>
    <t>MILLER, STEPHEN H</t>
  </si>
  <si>
    <t>001-83850-15</t>
  </si>
  <si>
    <t>005-83714-17</t>
  </si>
  <si>
    <t>001-83340-17</t>
  </si>
  <si>
    <t>001-88272-16</t>
  </si>
  <si>
    <t>417-70275-16</t>
  </si>
  <si>
    <t>417-70290-17</t>
  </si>
  <si>
    <t>417-70306-17</t>
  </si>
  <si>
    <t>417-70591-16</t>
  </si>
  <si>
    <t>380-80183-17</t>
  </si>
  <si>
    <t>PFISTER BORSERINE &amp; ASSOCIATES</t>
  </si>
  <si>
    <t>199-30004-13</t>
  </si>
  <si>
    <t>199-30062-16</t>
  </si>
  <si>
    <t>296-54053-13</t>
  </si>
  <si>
    <t>ID296O</t>
  </si>
  <si>
    <t>417-30080-16</t>
  </si>
  <si>
    <t>417-30091-17</t>
  </si>
  <si>
    <t>417-30156-16</t>
  </si>
  <si>
    <t>469-30142-14</t>
  </si>
  <si>
    <t>ARCH/ENG/PROF DESIGN SERV</t>
  </si>
  <si>
    <t>FAC-CENTRAL PLANT</t>
  </si>
  <si>
    <t>P41001</t>
  </si>
  <si>
    <t>PRATT, BILLY</t>
  </si>
  <si>
    <t>CONVERGINT TECHNOLOGIES</t>
  </si>
  <si>
    <t>MURRAY, MITZI</t>
  </si>
  <si>
    <t>TX LAKES TRAIL REGION</t>
  </si>
  <si>
    <t>req#0000237616</t>
  </si>
  <si>
    <t>HISTORICAL COMM</t>
  </si>
  <si>
    <t>JAYDEN GRAPHICS INC</t>
  </si>
  <si>
    <t>PRINTING&amp;RELATED SERVICES</t>
  </si>
  <si>
    <t>JURY MGMT-ADMIN</t>
  </si>
  <si>
    <t>INFECTIOUS DISEASE DOCTORS, PA</t>
  </si>
  <si>
    <t>D&amp;L FARM AND HOME</t>
  </si>
  <si>
    <t>org Invoice # 303501/3</t>
  </si>
  <si>
    <t>KIRBY SMITH MACHINERY-DALLAS</t>
  </si>
  <si>
    <t>ROAD EQUIP:EARTH HANDLING</t>
  </si>
  <si>
    <t>DUDDLESTEN, ERIN K</t>
  </si>
  <si>
    <t>AUTOPSY SERVICES</t>
  </si>
  <si>
    <t>PEARSON, MAJOR</t>
  </si>
  <si>
    <t>WHELESS, CYNTHIA</t>
  </si>
  <si>
    <t>c wheless-dallas, tx</t>
  </si>
  <si>
    <t>TRUGREEN-CHEMLAWN COMMERCIAL</t>
  </si>
  <si>
    <t>AGRI. IMPLEMENTS/ACCESSOR</t>
  </si>
  <si>
    <t>LAWN CHEMICAL CONTRACT</t>
  </si>
  <si>
    <t>B17002</t>
  </si>
  <si>
    <t>CHEMICALS-COMMERCIAL BULK</t>
  </si>
  <si>
    <t>HCF001</t>
  </si>
  <si>
    <t>COLLIN COUNTY CHILDREN'S</t>
  </si>
  <si>
    <t>HEARD CRAIG CENTER FOR</t>
  </si>
  <si>
    <t>REAL PROPERTY RENTAL/LEAS</t>
  </si>
  <si>
    <t>RAULSTON, GRACE</t>
  </si>
  <si>
    <t>SUB ABUSE-ADMIN</t>
  </si>
  <si>
    <t>WRIGHT ASPHALT PRODUCTS CO</t>
  </si>
  <si>
    <t>ROAD MATERIAL (ASPHALT)</t>
  </si>
  <si>
    <t>PLANO CITY OF (UTILITY DEPT)</t>
  </si>
  <si>
    <t>FAC-PARK PLAZA</t>
  </si>
  <si>
    <t>ROWLETT, WILLIAM D</t>
  </si>
  <si>
    <t>006-87899-12</t>
  </si>
  <si>
    <t>005-88726-16</t>
  </si>
  <si>
    <t>FIGUEROA, ESMERALDA</t>
  </si>
  <si>
    <t>BOURLAND, BLAKE</t>
  </si>
  <si>
    <t>MCCLUNG, ROBBIE</t>
  </si>
  <si>
    <t>199-81688-16</t>
  </si>
  <si>
    <t>SPURGIN &amp; ASSOCIATES ARCHITECT</t>
  </si>
  <si>
    <t>RADIO EQUIPMENT</t>
  </si>
  <si>
    <t>P10002</t>
  </si>
  <si>
    <t>PLANO CITY OF</t>
  </si>
  <si>
    <t>ROAD CONSTRUCTION</t>
  </si>
  <si>
    <t>07058</t>
  </si>
  <si>
    <t>MCKINNEY ISD</t>
  </si>
  <si>
    <t>EAGLE BRUSH &amp; CHEMICAL CO INC</t>
  </si>
  <si>
    <t>JANITORIAL SUPPLIES-GEN.</t>
  </si>
  <si>
    <t>SUPPLIES</t>
  </si>
  <si>
    <t>TU, MARIA</t>
  </si>
  <si>
    <t>003-80475-17</t>
  </si>
  <si>
    <t>004-82983-17</t>
  </si>
  <si>
    <t>005-81192-17</t>
  </si>
  <si>
    <t>005-83421-17</t>
  </si>
  <si>
    <t>006-80199-17</t>
  </si>
  <si>
    <t>006-83301-16</t>
  </si>
  <si>
    <t>006-83510-17</t>
  </si>
  <si>
    <t>006-83511-17</t>
  </si>
  <si>
    <t>199-83428-16</t>
  </si>
  <si>
    <t>416-80317-16</t>
  </si>
  <si>
    <t>416-80318-16</t>
  </si>
  <si>
    <t>416-80319-16</t>
  </si>
  <si>
    <t>416-80320-16</t>
  </si>
  <si>
    <t>416-80321-16</t>
  </si>
  <si>
    <t>416-82695-13</t>
  </si>
  <si>
    <t>219-81400-13</t>
  </si>
  <si>
    <t>417-70078-16</t>
  </si>
  <si>
    <t>417-70231-16</t>
  </si>
  <si>
    <t>417-70359-15</t>
  </si>
  <si>
    <t>PARKER CITY OF</t>
  </si>
  <si>
    <t>070064</t>
  </si>
  <si>
    <t>NOR TEX EXPRESS LUBE</t>
  </si>
  <si>
    <t>KELLOGG, TONYA</t>
  </si>
  <si>
    <t>STATE BAR OF TX MCLE DEPT</t>
  </si>
  <si>
    <t>REQ# 237737 mckinney, tx</t>
  </si>
  <si>
    <t>ADAMS, LORI</t>
  </si>
  <si>
    <t>HUDSON, STEPHANIE DUECKER PLLC</t>
  </si>
  <si>
    <t>199-83579-15</t>
  </si>
  <si>
    <t>429-80116-10</t>
  </si>
  <si>
    <t>429-80117-10</t>
  </si>
  <si>
    <t>AMON, JERRY</t>
  </si>
  <si>
    <t>ROBINSON, HOPE</t>
  </si>
  <si>
    <t>OWNBY, LISA</t>
  </si>
  <si>
    <t>l ownby-san antonio, tx</t>
  </si>
  <si>
    <t>BIRKHOFF, HENDRICKS &amp; CARTER</t>
  </si>
  <si>
    <t>07014</t>
  </si>
  <si>
    <t>CONYERS, AMMON</t>
  </si>
  <si>
    <t>HENSON, DUSTIN</t>
  </si>
  <si>
    <t>HUNT, JOHN</t>
  </si>
  <si>
    <t>LEDBETTER, MARK</t>
  </si>
  <si>
    <t>366-80696-17</t>
  </si>
  <si>
    <t>199-30066-16</t>
  </si>
  <si>
    <t>002-87465-16</t>
  </si>
  <si>
    <t>RELIA STAR LIFE INSURANCE CO</t>
  </si>
  <si>
    <t>OPTIONAL LIFE PREMIUMS</t>
  </si>
  <si>
    <t>ORACLE AMERICA, INC</t>
  </si>
  <si>
    <t>ERP-ADMIN</t>
  </si>
  <si>
    <t>P06001</t>
  </si>
  <si>
    <t>RODGERS, MICHAEL H</t>
  </si>
  <si>
    <t>219-80407-17</t>
  </si>
  <si>
    <t>219-80408-17</t>
  </si>
  <si>
    <t>380-82880-14</t>
  </si>
  <si>
    <t>380-82881-14</t>
  </si>
  <si>
    <t>380-82882-14</t>
  </si>
  <si>
    <t>380-82883-14</t>
  </si>
  <si>
    <t>380-82884-14</t>
  </si>
  <si>
    <t>380-82885-14</t>
  </si>
  <si>
    <t>380-82886-14</t>
  </si>
  <si>
    <t>COLLINS, MARA</t>
  </si>
  <si>
    <t>UNIFORM DESTINATION</t>
  </si>
  <si>
    <t>CLOTHING AND APPAREL</t>
  </si>
  <si>
    <t>HEALTH IMAGING PARTNERS LLC</t>
  </si>
  <si>
    <t>COLLIN COUNTY BAR ASSOCIATION</t>
  </si>
  <si>
    <t>REQ# 237591 mckinney,tx</t>
  </si>
  <si>
    <t>NATIONAL MEDICAL SERVICES INC</t>
  </si>
  <si>
    <t>SPENCER, WESLEY DAVID</t>
  </si>
  <si>
    <t>001-88227-15</t>
  </si>
  <si>
    <t>IDCL1N</t>
  </si>
  <si>
    <t>366-80351-16</t>
  </si>
  <si>
    <t>366-83805-15</t>
  </si>
  <si>
    <t>002-83485-15</t>
  </si>
  <si>
    <t>002-85343-16</t>
  </si>
  <si>
    <t>002-86139-16</t>
  </si>
  <si>
    <t>002-86141-16</t>
  </si>
  <si>
    <t>005-81407-17</t>
  </si>
  <si>
    <t>366-82735-16</t>
  </si>
  <si>
    <t>366-82736-16</t>
  </si>
  <si>
    <t>417-70298-16</t>
  </si>
  <si>
    <t>380-81659-16</t>
  </si>
  <si>
    <t>ID380N</t>
  </si>
  <si>
    <t>TX COALITION FOR ANIMAL PROT</t>
  </si>
  <si>
    <t>DON-SPAY/NEUTER CLINIC</t>
  </si>
  <si>
    <t>DOOLITTLE, MARVIN (TREY) III</t>
  </si>
  <si>
    <t>GRANT - DWI NO REFUSAL</t>
  </si>
  <si>
    <t>GT110H</t>
  </si>
  <si>
    <t>DOOLITTLE, DONNA</t>
  </si>
  <si>
    <t>APPRAISAL &amp; COLLECTION TECH</t>
  </si>
  <si>
    <t>ALERE TOXICOLOGY SVCS INC</t>
  </si>
  <si>
    <t>DIGITAL INTELLIGENCE INC</t>
  </si>
  <si>
    <t>NORCON COMMUNICATIONS INC</t>
  </si>
  <si>
    <t>ADAMS, L SHERYL</t>
  </si>
  <si>
    <t>002-84344-16</t>
  </si>
  <si>
    <t>001-82844-17</t>
  </si>
  <si>
    <t>006-83234-15</t>
  </si>
  <si>
    <t>AVERY, TIMOTHY WILLIAM</t>
  </si>
  <si>
    <t>001-81865-16</t>
  </si>
  <si>
    <t>004-83563-17</t>
  </si>
  <si>
    <t>004-86535-15</t>
  </si>
  <si>
    <t>219-80529-14</t>
  </si>
  <si>
    <t>006-87180-16</t>
  </si>
  <si>
    <t>FONTANA, CHRISTOPHER J</t>
  </si>
  <si>
    <t>c fontana-atlanta, ga</t>
  </si>
  <si>
    <t>CHESLEY &amp; PERALES PC</t>
  </si>
  <si>
    <t>417-70229-17</t>
  </si>
  <si>
    <t>417-70280-17</t>
  </si>
  <si>
    <t>005-88213-16</t>
  </si>
  <si>
    <t>007-81105-17</t>
  </si>
  <si>
    <t>401-80012-14</t>
  </si>
  <si>
    <t>401-80013-14</t>
  </si>
  <si>
    <t>401-80866-16</t>
  </si>
  <si>
    <t>401-81151-16</t>
  </si>
  <si>
    <t>401-81417-14</t>
  </si>
  <si>
    <t>417-70037-17</t>
  </si>
  <si>
    <t>417-70125-16</t>
  </si>
  <si>
    <t>417-70150-17</t>
  </si>
  <si>
    <t>417-70170-17</t>
  </si>
  <si>
    <t>417-70171-17</t>
  </si>
  <si>
    <t>417-70241-17</t>
  </si>
  <si>
    <t>417-70257-16</t>
  </si>
  <si>
    <t>417-70274-14</t>
  </si>
  <si>
    <t>417-70275-17</t>
  </si>
  <si>
    <t>417-70297-17</t>
  </si>
  <si>
    <t>417-70298-17</t>
  </si>
  <si>
    <t>417-70299-17</t>
  </si>
  <si>
    <t>417-70300-17</t>
  </si>
  <si>
    <t>417-70382-15</t>
  </si>
  <si>
    <t>417-70494-15</t>
  </si>
  <si>
    <t>417-70495-16</t>
  </si>
  <si>
    <t>002-81477-17</t>
  </si>
  <si>
    <t>002-85589-16</t>
  </si>
  <si>
    <t>417-70084-17</t>
  </si>
  <si>
    <t>417-70115-17</t>
  </si>
  <si>
    <t>417-70173-16</t>
  </si>
  <si>
    <t>417-70309-16</t>
  </si>
  <si>
    <t>417-70310-17</t>
  </si>
  <si>
    <t>417-70311-17</t>
  </si>
  <si>
    <t>417-70488-16</t>
  </si>
  <si>
    <t>417-70546-16</t>
  </si>
  <si>
    <t>006-80468-17</t>
  </si>
  <si>
    <t>FRISCO SPINE PA</t>
  </si>
  <si>
    <t>KIMBRELL, KARLA</t>
  </si>
  <si>
    <t>CEDER, CARL</t>
  </si>
  <si>
    <t>005-83135-17</t>
  </si>
  <si>
    <t>380-80478-17</t>
  </si>
  <si>
    <t>416-80854-17</t>
  </si>
  <si>
    <t>416-81449-17</t>
  </si>
  <si>
    <t>417-70256-17</t>
  </si>
  <si>
    <t>417-70289-17</t>
  </si>
  <si>
    <t>417-70536-16</t>
  </si>
  <si>
    <t>417-70014-17</t>
  </si>
  <si>
    <t>417-70183-17</t>
  </si>
  <si>
    <t>417-70200-17</t>
  </si>
  <si>
    <t>FORENSIC DNA &amp; DRUG TESTING</t>
  </si>
  <si>
    <t>417-30150-16</t>
  </si>
  <si>
    <t>CISCO WEBEX LLC</t>
  </si>
  <si>
    <t>HUMAN SERVICES</t>
  </si>
  <si>
    <t>UT SOUTHWESTERN MEDICAL CENTER</t>
  </si>
  <si>
    <t>ROSENTHAL &amp; WADAS  PLLC</t>
  </si>
  <si>
    <t>003-86946-13</t>
  </si>
  <si>
    <t>005-83319-17</t>
  </si>
  <si>
    <t>380-83133-16</t>
  </si>
  <si>
    <t>416-83392-16</t>
  </si>
  <si>
    <t>001-81256-17</t>
  </si>
  <si>
    <t>003-81387-17</t>
  </si>
  <si>
    <t>366-82426-11</t>
  </si>
  <si>
    <t>001-82323-16</t>
  </si>
  <si>
    <t>002-83053-14</t>
  </si>
  <si>
    <t>005-86815-16</t>
  </si>
  <si>
    <t>007-80264-17</t>
  </si>
  <si>
    <t>007-87266-14</t>
  </si>
  <si>
    <t>219-82224-15</t>
  </si>
  <si>
    <t>CARRIER ENTERPRISE LLC</t>
  </si>
  <si>
    <t>BOHACH SKIBELL DORSEY &amp; STROUD</t>
  </si>
  <si>
    <t>001-80261-17</t>
  </si>
  <si>
    <t>001-80299-17</t>
  </si>
  <si>
    <t>002-88227-16</t>
  </si>
  <si>
    <t>199-30079-17</t>
  </si>
  <si>
    <t>199-30096-16</t>
  </si>
  <si>
    <t>296-30023-16</t>
  </si>
  <si>
    <t>296-30041-15</t>
  </si>
  <si>
    <t>296-30102-16</t>
  </si>
  <si>
    <t>417-30040-17</t>
  </si>
  <si>
    <t>417-30060-17</t>
  </si>
  <si>
    <t>469-30128-16</t>
  </si>
  <si>
    <t>469-54728-09</t>
  </si>
  <si>
    <t>001-83963-17</t>
  </si>
  <si>
    <t>417-30084-17</t>
  </si>
  <si>
    <t>ID469O</t>
  </si>
  <si>
    <t>469-54747-12</t>
  </si>
  <si>
    <t>1ST CHOICE TOWING</t>
  </si>
  <si>
    <t>FRANCO INTERPRETING</t>
  </si>
  <si>
    <t>REQ 237536</t>
  </si>
  <si>
    <t>CCL03I</t>
  </si>
  <si>
    <t>DOMINION VOTING SYSTEMS, INC</t>
  </si>
  <si>
    <t>EDGETT LAW FIRM PC</t>
  </si>
  <si>
    <t>003-84590-15</t>
  </si>
  <si>
    <t>003-88382-16</t>
  </si>
  <si>
    <t>WEBB, DUNCAN</t>
  </si>
  <si>
    <t>d webb-arlington, tx</t>
  </si>
  <si>
    <t>SOUTHERN TIRE MART LLC</t>
  </si>
  <si>
    <t>TIRES AND TUBES</t>
  </si>
  <si>
    <t>CROWSON, KELLY H</t>
  </si>
  <si>
    <t>003-82198-16</t>
  </si>
  <si>
    <t>004-83682-17</t>
  </si>
  <si>
    <t>006-82195-17</t>
  </si>
  <si>
    <t>006-88150-16</t>
  </si>
  <si>
    <t>006-88151-16</t>
  </si>
  <si>
    <t>006-88152-16</t>
  </si>
  <si>
    <t>006-88154-16</t>
  </si>
  <si>
    <t>006-88484-16</t>
  </si>
  <si>
    <t>WILLIAMS, CHERYL</t>
  </si>
  <si>
    <t>c williams-austin, tx</t>
  </si>
  <si>
    <t>PRECINCT 2</t>
  </si>
  <si>
    <t>SMART START INC</t>
  </si>
  <si>
    <t>REQ 237662</t>
  </si>
  <si>
    <t>296-VETERANS COURT</t>
  </si>
  <si>
    <t>REQ 237860</t>
  </si>
  <si>
    <t>CCL2 - DRUG COURT PROGRAM</t>
  </si>
  <si>
    <t>REQ 237768</t>
  </si>
  <si>
    <t>RUCKEL, CHUCK</t>
  </si>
  <si>
    <t>austin, tx</t>
  </si>
  <si>
    <t>VERONA SPECIAL UTILITY DIST</t>
  </si>
  <si>
    <t>UTILITY CONSTRUCTION</t>
  </si>
  <si>
    <t>SLF SERVICES INC</t>
  </si>
  <si>
    <t>REQ# 237715 frisco,tx2017</t>
  </si>
  <si>
    <t>STAPLES TECHNOLOGY SOLUTIONS</t>
  </si>
  <si>
    <t>HANKS, DAVID T  MD</t>
  </si>
  <si>
    <t>QUINT, MINDY</t>
  </si>
  <si>
    <t>arlington, va</t>
  </si>
  <si>
    <t>ABLES, STEPHANIE</t>
  </si>
  <si>
    <t>s ables-san antonio, tx</t>
  </si>
  <si>
    <t>SKINNER, JAMES</t>
  </si>
  <si>
    <t>j skinner-austin, tx</t>
  </si>
  <si>
    <t>GILBERTSON, MINDY</t>
  </si>
  <si>
    <t>m gilbertson-sanantonio,t</t>
  </si>
  <si>
    <t>BILINGUAL BUSINESS</t>
  </si>
  <si>
    <t>REQ 237690</t>
  </si>
  <si>
    <t>IDCL4O</t>
  </si>
  <si>
    <t>DICKINSON, NATHAN</t>
  </si>
  <si>
    <t>EVANS, CONNIE</t>
  </si>
  <si>
    <t>FIRST STEP COUNSELING</t>
  </si>
  <si>
    <t>CSCD-TAIP</t>
  </si>
  <si>
    <t>GT231C</t>
  </si>
  <si>
    <t>SIERRA INVESTIGATIONS</t>
  </si>
  <si>
    <t>417-03108-13</t>
  </si>
  <si>
    <t>NATL FOOD GROUP INC</t>
  </si>
  <si>
    <t>BENJAMIN FOODS</t>
  </si>
  <si>
    <t>AYERS, ALLEN</t>
  </si>
  <si>
    <t>004-81641-17</t>
  </si>
  <si>
    <t>004-82333-16</t>
  </si>
  <si>
    <t>004-83343-17</t>
  </si>
  <si>
    <t>004-83344-17</t>
  </si>
  <si>
    <t>CITIBANK (MASTERCARD)</t>
  </si>
  <si>
    <t>2 employees-mckinney, tx</t>
  </si>
  <si>
    <t>2CO PREZIBASE 2CO.COM</t>
  </si>
  <si>
    <t>3 employees-ft worth, tx</t>
  </si>
  <si>
    <t>3 employees-ft worth,tx</t>
  </si>
  <si>
    <t>3 employees-mckinney, tx</t>
  </si>
  <si>
    <t>3 individuals-albuquerque</t>
  </si>
  <si>
    <t>GRANT - UASI 2015</t>
  </si>
  <si>
    <t>GT188A</t>
  </si>
  <si>
    <t>3 individuals-santa ana,c</t>
  </si>
  <si>
    <t>6 employees-austin, tx</t>
  </si>
  <si>
    <t>AAI TROPHIES AND AWARD</t>
  </si>
  <si>
    <t>SERVICE AWARDS</t>
  </si>
  <si>
    <t>AGILE ALLIANCE</t>
  </si>
  <si>
    <t>ALLIED ELECTRONICS INC</t>
  </si>
  <si>
    <t>ALPHAGRAPHICS 99</t>
  </si>
  <si>
    <t>FARM MUS-ADMIN</t>
  </si>
  <si>
    <t>AMAZON MKTPLACE PMTS</t>
  </si>
  <si>
    <t>DA SERV FEE</t>
  </si>
  <si>
    <t>PASSPORT</t>
  </si>
  <si>
    <t>AMAZON.COM</t>
  </si>
  <si>
    <t>AMERICAN AIRLINES</t>
  </si>
  <si>
    <t>WITNESS COSTS</t>
  </si>
  <si>
    <t>AMERICAN ASSOCIATION F</t>
  </si>
  <si>
    <t>AMERICAN SCREENING COR</t>
  </si>
  <si>
    <t>ART &amp; FRAME +SIGNS</t>
  </si>
  <si>
    <t>ARTA TRAVEL 8615562298</t>
  </si>
  <si>
    <t>ARTA TRAVEL 8615562360</t>
  </si>
  <si>
    <t>ARTA TRAVEL 8615563417</t>
  </si>
  <si>
    <t>ASSOCIATED BAG COMPANY</t>
  </si>
  <si>
    <t>BAKER DISTRIBUTING #22</t>
  </si>
  <si>
    <t>HVAC SUPPLIES</t>
  </si>
  <si>
    <t>BATTERIES PLUS #40</t>
  </si>
  <si>
    <t>BEST BUY MHT  00001966</t>
  </si>
  <si>
    <t>BUILD SUP - ADMIN</t>
  </si>
  <si>
    <t>BROOKSHIRES #131</t>
  </si>
  <si>
    <t>BROOKSHIRES 79</t>
  </si>
  <si>
    <t>BUZZ PHOTOS</t>
  </si>
  <si>
    <t>PHOTO SUPPLIES</t>
  </si>
  <si>
    <t>CABLES AND SENSORS</t>
  </si>
  <si>
    <t>MEDICAL SUPPLIES</t>
  </si>
  <si>
    <t>CASTER CITY LLC</t>
  </si>
  <si>
    <t>CDW GOVT #HSJ8858</t>
  </si>
  <si>
    <t>CHINA GARDEN</t>
  </si>
  <si>
    <t>CNTY RVSD ONLINE CIVIL</t>
  </si>
  <si>
    <t>COLLIN CO TX MV MCKINN</t>
  </si>
  <si>
    <t>COLLIN COUNTY FEED AND</t>
  </si>
  <si>
    <t>COUNTY PROGRESS</t>
  </si>
  <si>
    <t>CRACKER BARREL #381 GR</t>
  </si>
  <si>
    <t>CRISIS PREVENTION</t>
  </si>
  <si>
    <t>CTC CONSTANTCONTACT.C</t>
  </si>
  <si>
    <t>D harvey-washington, dc</t>
  </si>
  <si>
    <t>DAIRY QUEEN 52 #428QPS</t>
  </si>
  <si>
    <t>DALLAS MORNING NEWS</t>
  </si>
  <si>
    <t>PUBLIC NOTIFICATIONS</t>
  </si>
  <si>
    <t>DICKEY'S BARBECUE PIT</t>
  </si>
  <si>
    <t>DIGICERT INC</t>
  </si>
  <si>
    <t>ELECTION CENTER</t>
  </si>
  <si>
    <t>EWING IRRIGATION PRD 1</t>
  </si>
  <si>
    <t>GROUNDS MAINT SUPPLIES</t>
  </si>
  <si>
    <t>FERGUSON ENT #63</t>
  </si>
  <si>
    <t>GALLS</t>
  </si>
  <si>
    <t>GEBO'S</t>
  </si>
  <si>
    <t>GEMPLER'S</t>
  </si>
  <si>
    <t>GLASS DOCTOR NORTH TX</t>
  </si>
  <si>
    <t>GOVERNMENT FINANCE</t>
  </si>
  <si>
    <t>GRIZZLY INDUSTRIAL PHO</t>
  </si>
  <si>
    <t>GROOM &amp;SONS HRDWR LMBR</t>
  </si>
  <si>
    <t>HAMPTON INN HOTELS</t>
  </si>
  <si>
    <t>HOBBY-LOBBY #0213</t>
  </si>
  <si>
    <t>HOME DEMONSTRATION SUPPLI</t>
  </si>
  <si>
    <t>HOLIDAY INNS</t>
  </si>
  <si>
    <t>HOME2 STE SAN ANGELO#5</t>
  </si>
  <si>
    <t>IACA</t>
  </si>
  <si>
    <t>IHOP #3050</t>
  </si>
  <si>
    <t>IHOP 3004     00030049</t>
  </si>
  <si>
    <t>IRRIGATORS SUPPLY</t>
  </si>
  <si>
    <t>J Payton-Austin, tx 2017</t>
  </si>
  <si>
    <t>J barnhill-dallas, tx</t>
  </si>
  <si>
    <t>J2  EFAX SERVICES</t>
  </si>
  <si>
    <t>JASON'S DELI MKY #</t>
  </si>
  <si>
    <t>JO-ANN STORE #2296</t>
  </si>
  <si>
    <t>JOHNSON BURKS SUPPLY C</t>
  </si>
  <si>
    <t>JOHNSTONE SUPPLY   ALL</t>
  </si>
  <si>
    <t>L2G ORANGE CO COC</t>
  </si>
  <si>
    <t>LANDON WINERY &amp; BISTRO</t>
  </si>
  <si>
    <t>LAWLINE CLE- FURTHERED</t>
  </si>
  <si>
    <t>LONGHORN BUILDING MATE</t>
  </si>
  <si>
    <t>LOU'S CLINICAL LAB, IN</t>
  </si>
  <si>
    <t>LOWES #02825</t>
  </si>
  <si>
    <t>RADIO SUPPLIES</t>
  </si>
  <si>
    <t>LYNDA.COM, INC.</t>
  </si>
  <si>
    <t>MAGNUM MRO SYSTEMS INC</t>
  </si>
  <si>
    <t>MCDONALD'S F24471</t>
  </si>
  <si>
    <t>MCDONALD'S F7815</t>
  </si>
  <si>
    <t>MCKINNEY PHARMACY</t>
  </si>
  <si>
    <t>MICHAELS STORES 9925</t>
  </si>
  <si>
    <t>MIDWAYUSA COM</t>
  </si>
  <si>
    <t>MOTION INDUSTRIES TX08</t>
  </si>
  <si>
    <t>NAFA FLEET MGMT ASSOC</t>
  </si>
  <si>
    <t>NATIONAL PROCUREMEN</t>
  </si>
  <si>
    <t>NCOURT   SERVICE FEE</t>
  </si>
  <si>
    <t>NCOURT  CAYOLOCIT</t>
  </si>
  <si>
    <t>NCS GED EXAM</t>
  </si>
  <si>
    <t>GED TESTING</t>
  </si>
  <si>
    <t>NICKYS MEXICAN RESTAUR</t>
  </si>
  <si>
    <t>NTTA CUST SVC GE</t>
  </si>
  <si>
    <t>OFFICE DEPOT #1079</t>
  </si>
  <si>
    <t>OFFICE DEPOT #590</t>
  </si>
  <si>
    <t>OTB ACQUISITION LLC</t>
  </si>
  <si>
    <t>OUTBACK 4473</t>
  </si>
  <si>
    <t>PAYPAL  USTI EPAY</t>
  </si>
  <si>
    <t>PETSMART # 0624</t>
  </si>
  <si>
    <t>PILOT         00002063</t>
  </si>
  <si>
    <t>POPEYE'S #10608</t>
  </si>
  <si>
    <t>PRESIDENTS VOL SRV AWA</t>
  </si>
  <si>
    <t>PRODUCTIVITY CENTER IN</t>
  </si>
  <si>
    <t>PRZCHARGE.PREZI.COM</t>
  </si>
  <si>
    <t>PURVIS INDUSTRIES</t>
  </si>
  <si>
    <t>QWIKWASH AMERICA</t>
  </si>
  <si>
    <t>REHABILITATION CENTER</t>
  </si>
  <si>
    <t>REMCOR INC</t>
  </si>
  <si>
    <t>RODENBAUGH'S FLOORING</t>
  </si>
  <si>
    <t>SALTGRASS MCKINNEY</t>
  </si>
  <si>
    <t>SAMS CLUB #4906</t>
  </si>
  <si>
    <t>GENERAL LIABILITY CLAIMS</t>
  </si>
  <si>
    <t>RISK MGMT - LIABILITY INS</t>
  </si>
  <si>
    <t>SHERWIN WILLIAMS #7751</t>
  </si>
  <si>
    <t>SHERWIN WILLIAMS 70729</t>
  </si>
  <si>
    <t>SHERWIN WILLIAMS 70755</t>
  </si>
  <si>
    <t>SHERWIN WILLIAMS 70775</t>
  </si>
  <si>
    <t>SHRM MEMBER600673203</t>
  </si>
  <si>
    <t>SQU SQ  TEXAS INDUSTRI</t>
  </si>
  <si>
    <t>STATE BAR TX-DUES-WEB</t>
  </si>
  <si>
    <t>CCL3-ADMIN</t>
  </si>
  <si>
    <t>IND DEF COORDINATOR-ADMIN</t>
  </si>
  <si>
    <t>219TH DC-ADMIN</t>
  </si>
  <si>
    <t>366TH DC-ADMIN</t>
  </si>
  <si>
    <t>469TH DC-ADMIN</t>
  </si>
  <si>
    <t>STUDIO 6</t>
  </si>
  <si>
    <t>INDIGENT AID</t>
  </si>
  <si>
    <t>SUBWAY        00058552</t>
  </si>
  <si>
    <t>SYMBOL ARTS WEB</t>
  </si>
  <si>
    <t>TACO BUENO BEDFORD</t>
  </si>
  <si>
    <t>TEMPERATURE CONTROL SY</t>
  </si>
  <si>
    <t>TENNANT CO</t>
  </si>
  <si>
    <t>TEXAS ASSOCIATION OF C</t>
  </si>
  <si>
    <t>TEXAS RECREATION &amp;</t>
  </si>
  <si>
    <t>THE HOME DEPOT #0528</t>
  </si>
  <si>
    <t>THOMSON WEST TCD</t>
  </si>
  <si>
    <t>TRACTOR SUPPLY #566</t>
  </si>
  <si>
    <t>TRI TECH FORENSICS</t>
  </si>
  <si>
    <t>USPS PO 4854900109</t>
  </si>
  <si>
    <t>PRECINCT 3</t>
  </si>
  <si>
    <t>WAL-MART #0206</t>
  </si>
  <si>
    <t>SPECIAL EVENTS</t>
  </si>
  <si>
    <t>WARRIOR INDUSTRIAL</t>
  </si>
  <si>
    <t>WEB .COM</t>
  </si>
  <si>
    <t>WENDY'S #2248</t>
  </si>
  <si>
    <t>WENDYS #8052</t>
  </si>
  <si>
    <t>WHATABURGER 520    Q26</t>
  </si>
  <si>
    <t>WHATABURGER 748    Q26</t>
  </si>
  <si>
    <t>WM SUPERCENTER #206</t>
  </si>
  <si>
    <t>WM SUPERCENTER #5211</t>
  </si>
  <si>
    <t>WW GRAINGER</t>
  </si>
  <si>
    <t>WWW.KENNYPRODUCTS.COM</t>
  </si>
  <si>
    <t>WWW.RESERVATIONS.COM</t>
  </si>
  <si>
    <t>WWW.TXPPA.ORG</t>
  </si>
  <si>
    <t>ZAGG INC</t>
  </si>
  <si>
    <t>a daily-arlington, tx</t>
  </si>
  <si>
    <t>a ferguson-s. padre islan</t>
  </si>
  <si>
    <t>a hawkes-cclea mckinney</t>
  </si>
  <si>
    <t>SO-LEOSE</t>
  </si>
  <si>
    <t>GT049B</t>
  </si>
  <si>
    <t>a mathew-dallas, tx  2015</t>
  </si>
  <si>
    <t>a mathew-dallas, tx 2017</t>
  </si>
  <si>
    <t>a o'brien-san antonio, tx</t>
  </si>
  <si>
    <t>a thompson-dallas, tx</t>
  </si>
  <si>
    <t>b collins-cclea mckinney</t>
  </si>
  <si>
    <t>b german-san antonio, tx</t>
  </si>
  <si>
    <t>REC-ADMIN</t>
  </si>
  <si>
    <t>b german-san antonio,tx</t>
  </si>
  <si>
    <t>b hale-washington, dc</t>
  </si>
  <si>
    <t>b sherbet-austin, tx</t>
  </si>
  <si>
    <t>b sherbet-lake buena vist</t>
  </si>
  <si>
    <t>b sherbet-lake buena, fl</t>
  </si>
  <si>
    <t>b ward-cclea mckinney, tx</t>
  </si>
  <si>
    <t>b white-san antonio, tx</t>
  </si>
  <si>
    <t>b yates-san antonio, tx</t>
  </si>
  <si>
    <t>c  lewis-dallas, tx 2017</t>
  </si>
  <si>
    <t>c carpenter-san antonio</t>
  </si>
  <si>
    <t>c divers-san antonio,tx</t>
  </si>
  <si>
    <t>c hill-austin, tx</t>
  </si>
  <si>
    <t>PRECINCT 1</t>
  </si>
  <si>
    <t>c hill-corpus christi,tx</t>
  </si>
  <si>
    <t>c lewis-dallas, tx 2017</t>
  </si>
  <si>
    <t>c noll-st louis, mo</t>
  </si>
  <si>
    <t>DEATH INVESTIGATOR TRAING</t>
  </si>
  <si>
    <t>c ruckel-austin, tx</t>
  </si>
  <si>
    <t>c skipworth-san antonio</t>
  </si>
  <si>
    <t>c stewart-irving, tx</t>
  </si>
  <si>
    <t>c stone-kansas city, ks</t>
  </si>
  <si>
    <t>c stone-las vegas, nv</t>
  </si>
  <si>
    <t>c wheless-grapevine, tx</t>
  </si>
  <si>
    <t>SEMINAR REG (GRANT ONLY)</t>
  </si>
  <si>
    <t>GT226D</t>
  </si>
  <si>
    <t>constable pct 3-mckinney</t>
  </si>
  <si>
    <t>d david-miami, fl</t>
  </si>
  <si>
    <t>d davis-irving, tx</t>
  </si>
  <si>
    <t>d gelvin-san antonio, tx</t>
  </si>
  <si>
    <t>C1-LEOSE</t>
  </si>
  <si>
    <t>GT049C</t>
  </si>
  <si>
    <t>d gill-mckinney, tx</t>
  </si>
  <si>
    <t>d hartschuh-dallas, tx</t>
  </si>
  <si>
    <t>d harvey-washington, dc</t>
  </si>
  <si>
    <t>d harvey/b hale-washingto</t>
  </si>
  <si>
    <t>d webb-hurstn, tx</t>
  </si>
  <si>
    <t>d webb-plano, tx</t>
  </si>
  <si>
    <t>e almendarez-san antonio,</t>
  </si>
  <si>
    <t>e johnson-san antonio, tx</t>
  </si>
  <si>
    <t>e perry-san antonio, tx</t>
  </si>
  <si>
    <t>e yash-austin, tx</t>
  </si>
  <si>
    <t>e yash-orlando, fl</t>
  </si>
  <si>
    <t>g klahr-mckinney, tx</t>
  </si>
  <si>
    <t>g meeks-albuquerque, nm</t>
  </si>
  <si>
    <t>g meeks-nashville, tn</t>
  </si>
  <si>
    <t>g meeks-santa ana, ca</t>
  </si>
  <si>
    <t>g robertson-galveston, tx</t>
  </si>
  <si>
    <t>g varghese-austin, tx</t>
  </si>
  <si>
    <t>h griffin-dallas, tx 2017</t>
  </si>
  <si>
    <t>h rodriguez-mckinney, tx</t>
  </si>
  <si>
    <t>j browning-san antonio,tx</t>
  </si>
  <si>
    <t>j decroo-mckinney, tx</t>
  </si>
  <si>
    <t>j florence-new orleans,la</t>
  </si>
  <si>
    <t>j griffith-san antonio,tx</t>
  </si>
  <si>
    <t>j hunt-cclea mckinney,tx</t>
  </si>
  <si>
    <t>j kleinheksel-san antonio</t>
  </si>
  <si>
    <t>j massey-san antonio,tx</t>
  </si>
  <si>
    <t>j may-austin, tx</t>
  </si>
  <si>
    <t>j mccrone-san antonio, tx</t>
  </si>
  <si>
    <t>EMERGENCY MANAGEMENT</t>
  </si>
  <si>
    <t>j payton-ausitn, tx no ee</t>
  </si>
  <si>
    <t>j skinner-albuquerque, nm</t>
  </si>
  <si>
    <t>j skinner-grapevine, tx</t>
  </si>
  <si>
    <t>j skinner-santa ana, ca</t>
  </si>
  <si>
    <t>k bounds-ft worth, tx</t>
  </si>
  <si>
    <t>k gillman-dallas, tx 2017</t>
  </si>
  <si>
    <t>k griffin-dallas, tx 2017</t>
  </si>
  <si>
    <t>k kircher-dallas, tx</t>
  </si>
  <si>
    <t>k kircher-dallas, tx 2017</t>
  </si>
  <si>
    <t>k laseter-dallas, tx 2017</t>
  </si>
  <si>
    <t>k laster-dallas, tx 2017</t>
  </si>
  <si>
    <t>k stone-albuquerque, nm</t>
  </si>
  <si>
    <t>k stone-santa ana, ca</t>
  </si>
  <si>
    <t>k stone-washington, dc</t>
  </si>
  <si>
    <t>l davis-orlando, ca  2017</t>
  </si>
  <si>
    <t>l finley-s padre, tx</t>
  </si>
  <si>
    <t>l finley-san antonio,tx</t>
  </si>
  <si>
    <t>l lane/j payton-sanantoni</t>
  </si>
  <si>
    <t>l riggs-austin, tx</t>
  </si>
  <si>
    <t>l riggs-san antoni, tx</t>
  </si>
  <si>
    <t>m arris-denvor, co</t>
  </si>
  <si>
    <t>m arris-san antonio, tx</t>
  </si>
  <si>
    <t>m beaty-san antonio, tx</t>
  </si>
  <si>
    <t>m beaty-san antonio,tx</t>
  </si>
  <si>
    <t>m bilderback-san antonio</t>
  </si>
  <si>
    <t>m brown-irving, tx</t>
  </si>
  <si>
    <t>m crull-san antonio, tx</t>
  </si>
  <si>
    <t>m dobecka-galveston, tx</t>
  </si>
  <si>
    <t>m frizell-cclea mckinney</t>
  </si>
  <si>
    <t>m johns-san antonio,tx</t>
  </si>
  <si>
    <t>m meinecke-lake buena vis</t>
  </si>
  <si>
    <t>m muth-atlanta, ga 2017</t>
  </si>
  <si>
    <t>GT224C</t>
  </si>
  <si>
    <t>m quint-washington, dc</t>
  </si>
  <si>
    <t>m rains-san antonio,tx</t>
  </si>
  <si>
    <t>m rusch-houston, tx</t>
  </si>
  <si>
    <t>m rusch-san antonio,tx</t>
  </si>
  <si>
    <t>m sanderson-grapevine, tx</t>
  </si>
  <si>
    <t>m sullivan-mckinney, tx</t>
  </si>
  <si>
    <t>m west-mckinney, tx</t>
  </si>
  <si>
    <t>n sepeda-mckinney, tx</t>
  </si>
  <si>
    <t>n surley-carrollton, tx</t>
  </si>
  <si>
    <t>n surley-irving, tx</t>
  </si>
  <si>
    <t>p hendricks-san antonio,t</t>
  </si>
  <si>
    <t>p seal-lake buena vista</t>
  </si>
  <si>
    <t>p seals-lake buena vista</t>
  </si>
  <si>
    <t>r garcia-san antonio, tx</t>
  </si>
  <si>
    <t>r harris-mckinney,tx</t>
  </si>
  <si>
    <t>r harris-san antonio, tx</t>
  </si>
  <si>
    <t>r harvey-dallas,tx</t>
  </si>
  <si>
    <t>r langwell-ccla mckinney</t>
  </si>
  <si>
    <t>r winans-san antonio, tx</t>
  </si>
  <si>
    <t>s fletcher-austin, tx</t>
  </si>
  <si>
    <t>s ganey-orlando, fl</t>
  </si>
  <si>
    <t>s ganey-san antonio, tx</t>
  </si>
  <si>
    <t>s ganey-san diego, ca</t>
  </si>
  <si>
    <t>s kemp-austin, tx</t>
  </si>
  <si>
    <t>s kemp-s. padre, tx</t>
  </si>
  <si>
    <t>s kemp-san macros, tx</t>
  </si>
  <si>
    <t>s kemp-south padre, tx</t>
  </si>
  <si>
    <t>s knapp-san antonio, tx</t>
  </si>
  <si>
    <t>t kellogg-austin, tx</t>
  </si>
  <si>
    <t>t kellogg-san marcos, tx</t>
  </si>
  <si>
    <t>t kellogg-south padre,tx</t>
  </si>
  <si>
    <t>t moore-san antonio, tx</t>
  </si>
  <si>
    <t>t rider-austin, tx</t>
  </si>
  <si>
    <t>w allen-san antonio, tx</t>
  </si>
  <si>
    <t>w brandow-san antonio</t>
  </si>
  <si>
    <t>CCLC - COLLECTIONS</t>
  </si>
  <si>
    <t>z minjares-san antonio,tx</t>
  </si>
  <si>
    <t>BERRY, DORIS E</t>
  </si>
  <si>
    <t>001-83477-17</t>
  </si>
  <si>
    <t>006-81226-17</t>
  </si>
  <si>
    <t>417-70078-17</t>
  </si>
  <si>
    <t>417-70238-17</t>
  </si>
  <si>
    <t>005-82557-16</t>
  </si>
  <si>
    <t>DOORMAN CO THE</t>
  </si>
  <si>
    <t>GILL, SHERRILLE</t>
  </si>
  <si>
    <t>LANTEK COMMUNICATIONS INC</t>
  </si>
  <si>
    <t>AUTO LIABILITY CLAIMS</t>
  </si>
  <si>
    <t>PARSONS, L'CENA</t>
  </si>
  <si>
    <t>LONE STAR OVERNIGHT</t>
  </si>
  <si>
    <t>OCCUMED PLUS-MCKINNEY LP</t>
  </si>
  <si>
    <t>PALANISWAMY, BALAJI</t>
  </si>
  <si>
    <t>b palaniswamy-austin, tx</t>
  </si>
  <si>
    <t>ARROWHEAD FORENSICS</t>
  </si>
  <si>
    <t>DANIEL, TERRI</t>
  </si>
  <si>
    <t>417-30086-16</t>
  </si>
  <si>
    <t>417-30157-16</t>
  </si>
  <si>
    <t>366-80626-16</t>
  </si>
  <si>
    <t>366-81209-16</t>
  </si>
  <si>
    <t>366-81210-16</t>
  </si>
  <si>
    <t>366-81211-16</t>
  </si>
  <si>
    <t>401-80105-17</t>
  </si>
  <si>
    <t>ID401N</t>
  </si>
  <si>
    <t>401-80499-17</t>
  </si>
  <si>
    <t>401-81551-17</t>
  </si>
  <si>
    <t>401-82693-16</t>
  </si>
  <si>
    <t>401-82694-16</t>
  </si>
  <si>
    <t>401-82695-16</t>
  </si>
  <si>
    <t>401-82696-16</t>
  </si>
  <si>
    <t>002-80583-17</t>
  </si>
  <si>
    <t>296-80746-17</t>
  </si>
  <si>
    <t>296-81314-17</t>
  </si>
  <si>
    <t>296-81452-17</t>
  </si>
  <si>
    <t>417-70032-17</t>
  </si>
  <si>
    <t>417-70068-17</t>
  </si>
  <si>
    <t>417-70453-16</t>
  </si>
  <si>
    <t>004-81864-16</t>
  </si>
  <si>
    <t>LOWES HOME CENTERS INC</t>
  </si>
  <si>
    <t>MEINECKE, MICKI</t>
  </si>
  <si>
    <t>ALLIANCE GEOTECHNICAL GRP INC</t>
  </si>
  <si>
    <t>LEASE-HEALTH CARE</t>
  </si>
  <si>
    <t>Q41502</t>
  </si>
  <si>
    <t>ALLMARK IMPRESSIONS LTD</t>
  </si>
  <si>
    <t>DOCKET SUPPLIES</t>
  </si>
  <si>
    <t>GALLAGHER, MATTHEW</t>
  </si>
  <si>
    <t>001-87271-14</t>
  </si>
  <si>
    <t>001-80824-16</t>
  </si>
  <si>
    <t>004-80829-14</t>
  </si>
  <si>
    <t>BAYLOR RESEARCH INSTITUTE</t>
  </si>
  <si>
    <t>THE FOX FIRM PLLC</t>
  </si>
  <si>
    <t>005-87476-14</t>
  </si>
  <si>
    <t>366-81173-16</t>
  </si>
  <si>
    <t>TX JUVENILE JUSTICE DEPARTMENT</t>
  </si>
  <si>
    <t>REQ# 237397 austin, tx</t>
  </si>
  <si>
    <t>REQ# 237384 austin, tx</t>
  </si>
  <si>
    <t>AG P0WER INC</t>
  </si>
  <si>
    <t>INV# 2984104</t>
  </si>
  <si>
    <t>INV# 2984928</t>
  </si>
  <si>
    <t>VOYLES, BRADLEY</t>
  </si>
  <si>
    <t>001-80083-17</t>
  </si>
  <si>
    <t>003-81160-17</t>
  </si>
  <si>
    <t>GAY,MCCALL,ISAACKS &amp; ROBERTS PC</t>
  </si>
  <si>
    <t>GA1-0087-2017</t>
  </si>
  <si>
    <t>C&amp;T INFO TECHNOLOGY CONSULTING</t>
  </si>
  <si>
    <t>P06004</t>
  </si>
  <si>
    <t>MADDOX, MATTHEW B</t>
  </si>
  <si>
    <t>003-80509-17</t>
  </si>
  <si>
    <t>002-83951-16</t>
  </si>
  <si>
    <t>007-80532-17</t>
  </si>
  <si>
    <t>007-80534-17</t>
  </si>
  <si>
    <t>007-80535-17</t>
  </si>
  <si>
    <t>007-81851-17</t>
  </si>
  <si>
    <t>007-82339-17</t>
  </si>
  <si>
    <t>401-80495-16</t>
  </si>
  <si>
    <t>SECURADYNE SYSTEMS TEXAS LLC</t>
  </si>
  <si>
    <t>SECURITY SYS MAINT CNTRCT</t>
  </si>
  <si>
    <t>FAC-BLOOMDALE RD CH</t>
  </si>
  <si>
    <t>XEROX CORPORATION</t>
  </si>
  <si>
    <t>COPIER-RENTAL</t>
  </si>
  <si>
    <t>KNAPP, SAMMY</t>
  </si>
  <si>
    <t>TX CENTER FOR THE JUDICIARY</t>
  </si>
  <si>
    <t>req# 235468-san marcos,tx</t>
  </si>
  <si>
    <t>CCL7-ADMIN</t>
  </si>
  <si>
    <t>PEACHTREE DATA INC</t>
  </si>
  <si>
    <t>SAFETY SUPPLY INC</t>
  </si>
  <si>
    <t>WALZ GROUP LLC</t>
  </si>
  <si>
    <t>PAPER(OFFICE/PRINT SHOP)</t>
  </si>
  <si>
    <t>G&amp;K SERVICES INC</t>
  </si>
  <si>
    <t>FLOOR COVERING</t>
  </si>
  <si>
    <t>Inv#6159633828</t>
  </si>
  <si>
    <t>Inv#6159653783</t>
  </si>
  <si>
    <t>RENTAL OR LEASE SERVICES</t>
  </si>
  <si>
    <t>JAMES JANITORIAL SVC LLC</t>
  </si>
  <si>
    <t>CLEANING SERVICE</t>
  </si>
  <si>
    <t>B22001</t>
  </si>
  <si>
    <t>FAC-FRISCO WIC FACILITY</t>
  </si>
  <si>
    <t>GRIESBACH, BRIAN</t>
  </si>
  <si>
    <t>miles</t>
  </si>
  <si>
    <t>ROBERTS, DIANE</t>
  </si>
  <si>
    <t>INFINITY SUPPLY &amp; SERVICE INC</t>
  </si>
  <si>
    <t>PLASTICS &amp; FORMING EQUIP.</t>
  </si>
  <si>
    <t>DAVID, DELENA</t>
  </si>
  <si>
    <t>NOTARIUS REPORTING INC</t>
  </si>
  <si>
    <t>SUBSTITUTE COURT REPORTER</t>
  </si>
  <si>
    <t>CRAG</t>
  </si>
  <si>
    <t>OFFICE PERKS INC</t>
  </si>
  <si>
    <t>CONCESSION SUPPLIES</t>
  </si>
  <si>
    <t>SAFELITE AUTO GLASS</t>
  </si>
  <si>
    <t>AUTO &amp; EQUIP GLASS REPAIR</t>
  </si>
  <si>
    <t>AIRGAS USA LLC</t>
  </si>
  <si>
    <t>UNITED RENTALS NORTH AMERICA</t>
  </si>
  <si>
    <t>INV# 14219588-009</t>
  </si>
  <si>
    <t>INV# 143219588-006.</t>
  </si>
  <si>
    <t>INV# 143219588-010</t>
  </si>
  <si>
    <t>INV# 143258941-006.</t>
  </si>
  <si>
    <t>INV# 143258941-010</t>
  </si>
  <si>
    <t>INV# 143274113-005</t>
  </si>
  <si>
    <t>INV# 143274113-005.</t>
  </si>
  <si>
    <t>INV# 43219588-005.</t>
  </si>
  <si>
    <t>NEW ENGLAND FOOD</t>
  </si>
  <si>
    <t>DOUBLE D INTERNATIONAL FOOD CO</t>
  </si>
  <si>
    <t>BAYLOR MEDICAL CENTER MCKINNEY</t>
  </si>
  <si>
    <t>ANDOR, JOSHUA</t>
  </si>
  <si>
    <t>417-70243-17</t>
  </si>
  <si>
    <t>417-70271-17</t>
  </si>
  <si>
    <t>417-70381-16</t>
  </si>
  <si>
    <t>417-70510-16</t>
  </si>
  <si>
    <t>417-70585-15</t>
  </si>
  <si>
    <t>001-80318-17</t>
  </si>
  <si>
    <t>001-88378-11</t>
  </si>
  <si>
    <t>002-81335-17</t>
  </si>
  <si>
    <t>005-85232-16</t>
  </si>
  <si>
    <t>417-70110-17</t>
  </si>
  <si>
    <t>417-70284-17</t>
  </si>
  <si>
    <t>417-70285-17</t>
  </si>
  <si>
    <t>001-88673-16</t>
  </si>
  <si>
    <t>003-80650-16</t>
  </si>
  <si>
    <t>006-81778-16</t>
  </si>
  <si>
    <t>006-82443-16</t>
  </si>
  <si>
    <t>003-81544-15</t>
  </si>
  <si>
    <t>004-83934-17</t>
  </si>
  <si>
    <t>004-86356-16</t>
  </si>
  <si>
    <t>005-84985-16</t>
  </si>
  <si>
    <t>005-87365-16</t>
  </si>
  <si>
    <t>416-80518-14</t>
  </si>
  <si>
    <t>ENTERPRISE HOLDINGS INC</t>
  </si>
  <si>
    <t>LEASE VEHICLES</t>
  </si>
  <si>
    <t>SO-DRUG FORFEITURE</t>
  </si>
  <si>
    <t>SHUPE, JAMES</t>
  </si>
  <si>
    <t>MAIENSCHEIN, SUSAN JANE</t>
  </si>
  <si>
    <t>CR401R</t>
  </si>
  <si>
    <t>MCCULLOUGH, TAMI</t>
  </si>
  <si>
    <t>FILEX SYSTEMS INC</t>
  </si>
  <si>
    <t>BROWN, JODI L</t>
  </si>
  <si>
    <t>001-83589-17</t>
  </si>
  <si>
    <t>006-83479-17</t>
  </si>
  <si>
    <t>HEALTH TX PROVIDER NETWORK</t>
  </si>
  <si>
    <t>C&amp;D COURIERS INC</t>
  </si>
  <si>
    <t>STARR &amp; ASSOCIATES PC</t>
  </si>
  <si>
    <t>006-82499-17</t>
  </si>
  <si>
    <t>219-80809-17</t>
  </si>
  <si>
    <t>219-80810-17</t>
  </si>
  <si>
    <t>366-80285-15</t>
  </si>
  <si>
    <t>380-81853-16</t>
  </si>
  <si>
    <t>296-80263-17</t>
  </si>
  <si>
    <t>296-80264-17</t>
  </si>
  <si>
    <t>296-80265-17</t>
  </si>
  <si>
    <t>ID296P</t>
  </si>
  <si>
    <t>003-83195-17</t>
  </si>
  <si>
    <t>003-83196-17</t>
  </si>
  <si>
    <t>BOB JARVIS LAW FIRM</t>
  </si>
  <si>
    <t>001-80201-17</t>
  </si>
  <si>
    <t>416-82722-16</t>
  </si>
  <si>
    <t>NEVAREZ, ALEX</t>
  </si>
  <si>
    <t>FERGUSON, BETH ALYSE</t>
  </si>
  <si>
    <t>a ferguson-s.padre, tx</t>
  </si>
  <si>
    <t>NORMAN, MARCUS D</t>
  </si>
  <si>
    <t>296-81291-13</t>
  </si>
  <si>
    <t>NETWORKFLEET INC</t>
  </si>
  <si>
    <t>FARMER, PORCHE</t>
  </si>
  <si>
    <t>MENGISTEAB, FILMON</t>
  </si>
  <si>
    <t>ELLIOTT, JULIA</t>
  </si>
  <si>
    <t>DISH NETWORK LLC</t>
  </si>
  <si>
    <t>MOORE MEDICAL LLC</t>
  </si>
  <si>
    <t>VETERINARY EQUIP/SUPPLIES</t>
  </si>
  <si>
    <t>EQUIP MAINT-HOSPITAL/LAB</t>
  </si>
  <si>
    <t>GT225E</t>
  </si>
  <si>
    <t>SPIGNER &amp; ASSOCIATES PC</t>
  </si>
  <si>
    <t>469-30068-16</t>
  </si>
  <si>
    <t>469-30169-16</t>
  </si>
  <si>
    <t>CURRAN, MICHAEL D</t>
  </si>
  <si>
    <t>001-81669-17</t>
  </si>
  <si>
    <t>401-81651-16</t>
  </si>
  <si>
    <t>MCDANIEL, DANNY R</t>
  </si>
  <si>
    <t>417-70222-17</t>
  </si>
  <si>
    <t>417-70370-16</t>
  </si>
  <si>
    <t>003-85937-16</t>
  </si>
  <si>
    <t>005-88026-14</t>
  </si>
  <si>
    <t>007-88131-16</t>
  </si>
  <si>
    <t>380-82156-16</t>
  </si>
  <si>
    <t>ID380Y</t>
  </si>
  <si>
    <t>GANEY, STEVE</t>
  </si>
  <si>
    <t>san diego, ca</t>
  </si>
  <si>
    <t>CARPENTER, MATT</t>
  </si>
  <si>
    <t>CAVENDERS BOOT CITY</t>
  </si>
  <si>
    <t>SHOES AND BOOTS</t>
  </si>
  <si>
    <t>CANON SOLUTIONS AMERICA INC</t>
  </si>
  <si>
    <t>IR:COMP SYS-IMAGING PURPO</t>
  </si>
  <si>
    <t>MARTIN MARIETTA MATERIALS INC</t>
  </si>
  <si>
    <t>RDO EQUIPMENT FINANCIAL SER</t>
  </si>
  <si>
    <t>THIER, KAREN</t>
  </si>
  <si>
    <t>WHITSITT, HARRY</t>
  </si>
  <si>
    <t>FALEFIA, DARLA</t>
  </si>
  <si>
    <t>GRIGG, SCOTT</t>
  </si>
  <si>
    <t>dallas, tx</t>
  </si>
  <si>
    <t>SEPEDA, NORMA JANETTE</t>
  </si>
  <si>
    <t>j sepeda-philadelphia, pa</t>
  </si>
  <si>
    <t>WANG, KUNYANG</t>
  </si>
  <si>
    <t>k wang-austin, tx</t>
  </si>
  <si>
    <t>WALLACE, BRUCE</t>
  </si>
  <si>
    <t>COLLIN CO COURT CAFE</t>
  </si>
  <si>
    <t>219-83188-15</t>
  </si>
  <si>
    <t>PATY, RANDY</t>
  </si>
  <si>
    <t>ALLIED PLASTIC SUPPLY LLC</t>
  </si>
  <si>
    <t>LUMBER/SHEET ROCK/SIDING</t>
  </si>
  <si>
    <t>AUTOMOTIVE EQUIPMENT</t>
  </si>
  <si>
    <t>P44029</t>
  </si>
  <si>
    <t>P44030</t>
  </si>
  <si>
    <t>P44031</t>
  </si>
  <si>
    <t>P44032</t>
  </si>
  <si>
    <t>P44033</t>
  </si>
  <si>
    <t>P44034</t>
  </si>
  <si>
    <t>P44035</t>
  </si>
  <si>
    <t>P44036</t>
  </si>
  <si>
    <t>P44037</t>
  </si>
  <si>
    <t>P44038</t>
  </si>
  <si>
    <t>NORTH STAR MRI OF FRISCO</t>
  </si>
  <si>
    <t>LAW OFFICE OF JOANN DODSON</t>
  </si>
  <si>
    <t>417-30080-17</t>
  </si>
  <si>
    <t>WEX BANK</t>
  </si>
  <si>
    <t>ARNOLD, F LILES</t>
  </si>
  <si>
    <t>199-83566-16</t>
  </si>
  <si>
    <t>ID199N</t>
  </si>
  <si>
    <t>ESTRADA, PEDRO</t>
  </si>
  <si>
    <t>COLLIN COUNTY CRIMINAL DEFENSE</t>
  </si>
  <si>
    <t>REQ 237329</t>
  </si>
  <si>
    <t>MARILEE SPECIAL UTILITY DIST</t>
  </si>
  <si>
    <t>TILLERY, TAYLOR J  DVM  PLLC</t>
  </si>
  <si>
    <t>SENSTAR INC</t>
  </si>
  <si>
    <t>SECURITY SYSTEM</t>
  </si>
  <si>
    <t>FAC-JUSTICE CENTER</t>
  </si>
  <si>
    <t>P41004</t>
  </si>
  <si>
    <t>ALVAREZ, RACHEL</t>
  </si>
  <si>
    <t>DATA SHREDDING SVCS OF TX INC</t>
  </si>
  <si>
    <t>SHREDDING SERVICE</t>
  </si>
  <si>
    <t>HOCHSTATTER, ERIC</t>
  </si>
  <si>
    <t>MELSHEIMER, ERIN PLLC</t>
  </si>
  <si>
    <t>004-25412-17</t>
  </si>
  <si>
    <t>007-88132-16</t>
  </si>
  <si>
    <t>007-84722-16</t>
  </si>
  <si>
    <t>007-85596-16</t>
  </si>
  <si>
    <t>007-88850-16</t>
  </si>
  <si>
    <t>296-30069-17</t>
  </si>
  <si>
    <t>296-30070-17</t>
  </si>
  <si>
    <t>199-81959-15</t>
  </si>
  <si>
    <t>199-82281-16</t>
  </si>
  <si>
    <t>FIRST CHOICE POWER</t>
  </si>
  <si>
    <t>KNAPP LAW FIRM</t>
  </si>
  <si>
    <t>296-83630-16</t>
  </si>
  <si>
    <t>001-82833-17</t>
  </si>
  <si>
    <t>JUSTICE WORKS LLC</t>
  </si>
  <si>
    <t>P62001</t>
  </si>
  <si>
    <t>ROBBINS, PENNY</t>
  </si>
  <si>
    <t>HIGHLAND WHOLESALE FOODS INC</t>
  </si>
  <si>
    <t>credit # 52003</t>
  </si>
  <si>
    <t>credit # 52004</t>
  </si>
  <si>
    <t>org invoice # 51898</t>
  </si>
  <si>
    <t>org invoice # 51990</t>
  </si>
  <si>
    <t>SHAFER, DAVID JOSEPH</t>
  </si>
  <si>
    <t>366-81335-05</t>
  </si>
  <si>
    <t>401-80498-17</t>
  </si>
  <si>
    <t>SMITH, JENNIFER</t>
  </si>
  <si>
    <t>PALMER, CHRIS</t>
  </si>
  <si>
    <t>DRYTEC MOISTURE PROTECTION</t>
  </si>
  <si>
    <t>FAC-MINIMUM SECURITY</t>
  </si>
  <si>
    <t>R41004</t>
  </si>
  <si>
    <t>P41002</t>
  </si>
  <si>
    <t>NETSYNC NETWORK SOLUTIONS</t>
  </si>
  <si>
    <t>WATTS, J B JR</t>
  </si>
  <si>
    <t>HARVEY, DEE ANNA</t>
  </si>
  <si>
    <t>MINJARES, ZONIA</t>
  </si>
  <si>
    <t>MCOSKER, DANIELE</t>
  </si>
  <si>
    <t>MENDOZA, MARISELA</t>
  </si>
  <si>
    <t>m mendoza-galveston, tx</t>
  </si>
  <si>
    <t>WYNNE, LINDSEY</t>
  </si>
  <si>
    <t>l wynne-bastrop, tx</t>
  </si>
  <si>
    <t>FINLEY &amp; ASSOCIATES</t>
  </si>
  <si>
    <t>003-88810-16</t>
  </si>
  <si>
    <t>STAR LOCAL MEDIA</t>
  </si>
  <si>
    <t>VESELKA, JOYCE</t>
  </si>
  <si>
    <t>TINT KING LLC</t>
  </si>
  <si>
    <t>GORE, KATHERINE MCCRAW</t>
  </si>
  <si>
    <t>006-81962-17</t>
  </si>
  <si>
    <t>006-81963-17</t>
  </si>
  <si>
    <t>MOTOROLA SOLUTIONS INC</t>
  </si>
  <si>
    <t>Q10001</t>
  </si>
  <si>
    <t>VILCA-MADRID, SOPHIA</t>
  </si>
  <si>
    <t>LI, RACHEL</t>
  </si>
  <si>
    <t>199-30004-16</t>
  </si>
  <si>
    <t>417-30009-16</t>
  </si>
  <si>
    <t>417-30043-16</t>
  </si>
  <si>
    <t>417-30063-16</t>
  </si>
  <si>
    <t>417-30109-16</t>
  </si>
  <si>
    <t>417-30155-15</t>
  </si>
  <si>
    <t>469-30147-16</t>
  </si>
  <si>
    <t>380-52433-15</t>
  </si>
  <si>
    <t>ID380O</t>
  </si>
  <si>
    <t>429-50407-16</t>
  </si>
  <si>
    <t>429-51903-15</t>
  </si>
  <si>
    <t>ID429A</t>
  </si>
  <si>
    <t>429-52040-11</t>
  </si>
  <si>
    <t>EMILY'S PLACE INC</t>
  </si>
  <si>
    <t>HOUSING FINANCE CORP</t>
  </si>
  <si>
    <t>TEWELDE, YODIT</t>
  </si>
  <si>
    <t>380-80742-17</t>
  </si>
  <si>
    <t>380-80743-17</t>
  </si>
  <si>
    <t>005-84028-16</t>
  </si>
  <si>
    <t>007-82625-17</t>
  </si>
  <si>
    <t>296-82157-13</t>
  </si>
  <si>
    <t>001-83038-16</t>
  </si>
  <si>
    <t>003-88856-16</t>
  </si>
  <si>
    <t>TRANSUNION RISK &amp; ALTERNATIVE DATA</t>
  </si>
  <si>
    <t>SKIP TRACING SERVICES</t>
  </si>
  <si>
    <t>CHATMAN, CHARLES E</t>
  </si>
  <si>
    <t>006-82274-16</t>
  </si>
  <si>
    <t>DIETRICH-PAWLIK, ALYSON MARIE</t>
  </si>
  <si>
    <t>ROMAN, AL</t>
  </si>
  <si>
    <t>FORT, TYRONE II</t>
  </si>
  <si>
    <t>GILLESPIE, CHUCK</t>
  </si>
  <si>
    <t>c gillespie-san antonio,t</t>
  </si>
  <si>
    <t>ALL HEART VETERINARY CENTER</t>
  </si>
  <si>
    <t>NORTEX HYDRAULICS LLC</t>
  </si>
  <si>
    <t>HIGHLANDS-ELDORADO VETERINARY HOSP</t>
  </si>
  <si>
    <t>po# 217368</t>
  </si>
  <si>
    <t>RADAR SHOP INC</t>
  </si>
  <si>
    <t>Req# 0000236851</t>
  </si>
  <si>
    <t>JENKINS, KRISTEN</t>
  </si>
  <si>
    <t>FOOD EXCHANGE LLC</t>
  </si>
  <si>
    <t>BIMBO BAKERIES USA INC</t>
  </si>
  <si>
    <t>FOODS, BAKERY PRODUCTS</t>
  </si>
  <si>
    <t>JAIL CAFE-ADMIN</t>
  </si>
  <si>
    <t>CLERK OF THE DISTRICT COURT</t>
  </si>
  <si>
    <t>REQ 237735</t>
  </si>
  <si>
    <t>MATHEWS, KIMBERLY</t>
  </si>
  <si>
    <t>KARNER, MICHAEL</t>
  </si>
  <si>
    <t>RELIANT ENERGY RETAIL SERVICES LLC</t>
  </si>
  <si>
    <t>POWER 4 U INC</t>
  </si>
  <si>
    <t>KAIKAI, ANDREW</t>
  </si>
  <si>
    <t>001-82502-17</t>
  </si>
  <si>
    <t>M&amp;S TECHNOLOGIES INC</t>
  </si>
  <si>
    <t>ALBANO LAW PLLC</t>
  </si>
  <si>
    <t>296-30049-17</t>
  </si>
  <si>
    <t>417-30088-16</t>
  </si>
  <si>
    <t>429-51025-11</t>
  </si>
  <si>
    <t>429-51438-09</t>
  </si>
  <si>
    <t>PARKER, VANITA BUDHRANI</t>
  </si>
  <si>
    <t>001-81015-17</t>
  </si>
  <si>
    <t>401-80982-17</t>
  </si>
  <si>
    <t>401-81520-16</t>
  </si>
  <si>
    <t>003-86965-16</t>
  </si>
  <si>
    <t>004-82716-17</t>
  </si>
  <si>
    <t>005-81301-17</t>
  </si>
  <si>
    <t>005-82086-17</t>
  </si>
  <si>
    <t>006-80038-17</t>
  </si>
  <si>
    <t>006-88111-16</t>
  </si>
  <si>
    <t>007-81659-17</t>
  </si>
  <si>
    <t>007-85819-16</t>
  </si>
  <si>
    <t>007-85820-16</t>
  </si>
  <si>
    <t>001-85384-15</t>
  </si>
  <si>
    <t>003-81691-17</t>
  </si>
  <si>
    <t>IDCL3Y</t>
  </si>
  <si>
    <t>003-87742-16</t>
  </si>
  <si>
    <t>005-87898-16</t>
  </si>
  <si>
    <t>366-80421-17</t>
  </si>
  <si>
    <t>401-81148-17</t>
  </si>
  <si>
    <t>416-80063-17</t>
  </si>
  <si>
    <t>416-80992-17</t>
  </si>
  <si>
    <t>416-83022-14</t>
  </si>
  <si>
    <t>416-83159-16</t>
  </si>
  <si>
    <t>416-83160-16</t>
  </si>
  <si>
    <t>DITSCH, KAREN A</t>
  </si>
  <si>
    <t>002-88508-16</t>
  </si>
  <si>
    <t>THOMAS, SAKINNA</t>
  </si>
  <si>
    <t>006-83426-17</t>
  </si>
  <si>
    <t>VALDEZ, FELIX</t>
  </si>
  <si>
    <t>REPUBLIC SERVICES #794</t>
  </si>
  <si>
    <t>OAK FARMS DAIRY</t>
  </si>
  <si>
    <t>FOODS, DAIRY PROD., FRESH</t>
  </si>
  <si>
    <t>AMC PROMOTIONAL PRODUCTS</t>
  </si>
  <si>
    <t>MISSILDINE, MICHAEL</t>
  </si>
  <si>
    <t>MONTEROS, ROLAND</t>
  </si>
  <si>
    <t>005-82464-17</t>
  </si>
  <si>
    <t>005-83818-17</t>
  </si>
  <si>
    <t>005-83820-17</t>
  </si>
  <si>
    <t>005-83821-17</t>
  </si>
  <si>
    <t>417-70542-15</t>
  </si>
  <si>
    <t>417-70017-16</t>
  </si>
  <si>
    <t>417-70038-17</t>
  </si>
  <si>
    <t>417-70228-17</t>
  </si>
  <si>
    <t>417-70307-17</t>
  </si>
  <si>
    <t>417-70308-17</t>
  </si>
  <si>
    <t>417-70309-17</t>
  </si>
  <si>
    <t>417-70313-17</t>
  </si>
  <si>
    <t>417-70607-16</t>
  </si>
  <si>
    <t>001-80335-17</t>
  </si>
  <si>
    <t>199-80224-17</t>
  </si>
  <si>
    <t>199-83784-16</t>
  </si>
  <si>
    <t>366-81733-14</t>
  </si>
  <si>
    <t>COLLIN COUNTY PEST SERVICES</t>
  </si>
  <si>
    <t>EXTERMINATION SERVICES</t>
  </si>
  <si>
    <t>BETTER DIRECT LLC</t>
  </si>
  <si>
    <t>GT205E</t>
  </si>
  <si>
    <t>BLAKELY PHILLIP RAY</t>
  </si>
  <si>
    <t>BREWER, MELINDA</t>
  </si>
  <si>
    <t>m brewer-galveston, tx</t>
  </si>
  <si>
    <t>NOGUERA, BEATRIZ</t>
  </si>
  <si>
    <t>199-52314-17</t>
  </si>
  <si>
    <t>296-30171-16</t>
  </si>
  <si>
    <t>001-86641-16,FOD-697-2017</t>
  </si>
  <si>
    <t>IDCL1O</t>
  </si>
  <si>
    <t>199-81881-16</t>
  </si>
  <si>
    <t>417-01020-16</t>
  </si>
  <si>
    <t>ID417O</t>
  </si>
  <si>
    <t>417-70019-17,417-70014-16</t>
  </si>
  <si>
    <t>REQ 237704</t>
  </si>
  <si>
    <t>001-86641-16</t>
  </si>
  <si>
    <t>002-82053-16</t>
  </si>
  <si>
    <t>219-80197-16</t>
  </si>
  <si>
    <t>ID219O</t>
  </si>
  <si>
    <t>219-80197-16,219-81966-17</t>
  </si>
  <si>
    <t>366-82750-16</t>
  </si>
  <si>
    <t>416-82460-15</t>
  </si>
  <si>
    <t>REQ 237806</t>
  </si>
  <si>
    <t>IDCL5O</t>
  </si>
  <si>
    <t>REQ 237906</t>
  </si>
  <si>
    <t>IDCL2O</t>
  </si>
  <si>
    <t>IP ACCESS INTERNATIONAL INC</t>
  </si>
  <si>
    <t>PROGRIO LLC</t>
  </si>
  <si>
    <t>IMAGING MAINT CONTRACT</t>
  </si>
  <si>
    <t>GERMAN, BRENDA</t>
  </si>
  <si>
    <t>MALCOLM MIRANDA &amp; ASSOCIATES, P.C.</t>
  </si>
  <si>
    <t>006-81406-17</t>
  </si>
  <si>
    <t>006-83824-17</t>
  </si>
  <si>
    <t>007-83713-17</t>
  </si>
  <si>
    <t>219-81384-17</t>
  </si>
  <si>
    <t>380-82704-16</t>
  </si>
  <si>
    <t>002-83939-17</t>
  </si>
  <si>
    <t>004-83506-17</t>
  </si>
  <si>
    <t>001-81006-16</t>
  </si>
  <si>
    <t>001-81007-16</t>
  </si>
  <si>
    <t>001-85592-16</t>
  </si>
  <si>
    <t>007-87063-16</t>
  </si>
  <si>
    <t>416-52274-13</t>
  </si>
  <si>
    <t>417-30031-16</t>
  </si>
  <si>
    <t>469-30060-16</t>
  </si>
  <si>
    <t>469-30096-17</t>
  </si>
  <si>
    <t>469-30114-16</t>
  </si>
  <si>
    <t>366-81940-12</t>
  </si>
  <si>
    <t>380-82467-16</t>
  </si>
  <si>
    <t>GLIDDEN, JONATHAN</t>
  </si>
  <si>
    <t>FLETCHER, SUSAN</t>
  </si>
  <si>
    <t>s fletcher-fredericksburg</t>
  </si>
  <si>
    <t>B &amp; H PHOTO-VIDEO</t>
  </si>
  <si>
    <t>LOWY, MARTIN L</t>
  </si>
  <si>
    <t>417VJ</t>
  </si>
  <si>
    <t>AETNA - MIDDLETOWN</t>
  </si>
  <si>
    <t>LONG TERM DISAB ADMIN</t>
  </si>
  <si>
    <t>AETNA - HARTFORD TXB</t>
  </si>
  <si>
    <t>SHORT TERM DISAB ADMIN</t>
  </si>
  <si>
    <t>CH2M HILL ENGINEERS INC</t>
  </si>
  <si>
    <t>OLSCH1</t>
  </si>
  <si>
    <t>HOLT CAT LITTLE ELM</t>
  </si>
  <si>
    <t>INV# PCMJ0013489</t>
  </si>
  <si>
    <t>INV# PIMJ0039216.</t>
  </si>
  <si>
    <t>G4S YOUTH SERVICES LLC</t>
  </si>
  <si>
    <t>RESIDENTIAL SERVICES</t>
  </si>
  <si>
    <t>JUV PROB - GRANT R</t>
  </si>
  <si>
    <t>GT232B</t>
  </si>
  <si>
    <t>JUV PROB - GRANT N</t>
  </si>
  <si>
    <t>GT172T</t>
  </si>
  <si>
    <t>GALLS LLC</t>
  </si>
  <si>
    <t>DESMOND WESLEY WILLIAM</t>
  </si>
  <si>
    <t>005-87864-16</t>
  </si>
  <si>
    <t>002-25404-15</t>
  </si>
  <si>
    <t>THYSSENKRUPP ELEVATOR CORPORATION</t>
  </si>
  <si>
    <t>ELEVATOR STATE INSPECTION</t>
  </si>
  <si>
    <t>ELEVATOR MAINT CONTRACT</t>
  </si>
  <si>
    <t>HINSCO SAFE AND LOCK</t>
  </si>
  <si>
    <t>BROWN, KRISTIN R</t>
  </si>
  <si>
    <t>417-70122-17</t>
  </si>
  <si>
    <t>417-70138-17</t>
  </si>
  <si>
    <t>417-70235-17</t>
  </si>
  <si>
    <t>417-70263-17</t>
  </si>
  <si>
    <t>417-70286-17</t>
  </si>
  <si>
    <t>417-70287-17</t>
  </si>
  <si>
    <t>417-70291-17</t>
  </si>
  <si>
    <t>417-70292-17</t>
  </si>
  <si>
    <t>417-70542-16</t>
  </si>
  <si>
    <t>004-80585-17</t>
  </si>
  <si>
    <t>199-83233-16</t>
  </si>
  <si>
    <t>417-70003-17</t>
  </si>
  <si>
    <t>417-70272-16</t>
  </si>
  <si>
    <t>007-80061-17</t>
  </si>
  <si>
    <t>IDEXX DISTRIBUTION INC</t>
  </si>
  <si>
    <t>GARCIA, ROSIO</t>
  </si>
  <si>
    <t>THATHIAH, MELVIN</t>
  </si>
  <si>
    <t>005-87464-16</t>
  </si>
  <si>
    <t>007-81062-16</t>
  </si>
  <si>
    <t>EMPLOYEE ID #010993</t>
  </si>
  <si>
    <t>YASH, SILVIA</t>
  </si>
  <si>
    <t>PUTT, LAURI</t>
  </si>
  <si>
    <t>l putt-san antonio, tx</t>
  </si>
  <si>
    <t>GLOBAL CRANE &amp; SERVICE LTD</t>
  </si>
  <si>
    <t>CARRIGAN &amp; SMITH, PPLC</t>
  </si>
  <si>
    <t>199-30032-17</t>
  </si>
  <si>
    <t>469-30143-16</t>
  </si>
  <si>
    <t>417-30071-17</t>
  </si>
  <si>
    <t>417-30093-17</t>
  </si>
  <si>
    <t>ARGYLE SECURITY GROUP-SAN ANTONIO</t>
  </si>
  <si>
    <t>MURPHY, AMY</t>
  </si>
  <si>
    <t>a murphy-dallas, tx</t>
  </si>
  <si>
    <t>VERTIQ SOFTWARE LLC</t>
  </si>
  <si>
    <t>HAMACK, HEATHER</t>
  </si>
  <si>
    <t>VEAL, ALISON</t>
  </si>
  <si>
    <t>rockwall, tx</t>
  </si>
  <si>
    <t>SPIRAX SARCO INC</t>
  </si>
  <si>
    <t>NORTHERN TOOL &amp; EQUIPMENT - PLANO</t>
  </si>
  <si>
    <t>TESTING/CALIBRATION SERV</t>
  </si>
  <si>
    <t>CONYERS, ANA LORENA</t>
  </si>
  <si>
    <t>HENDRICKS, PHYLLIS</t>
  </si>
  <si>
    <t>BIVINS, JOSEPH</t>
  </si>
  <si>
    <t>BLACK &amp; VEATCH CORPORATION</t>
  </si>
  <si>
    <t>P10001</t>
  </si>
  <si>
    <t>REYNOLDS, SHANNON</t>
  </si>
  <si>
    <t>BELL,LISA</t>
  </si>
  <si>
    <t>BLACKBURN INVESTIGATIONS, PLLC</t>
  </si>
  <si>
    <t>SOUTHWEST CORRECTIONAL MEDICAL GRP</t>
  </si>
  <si>
    <t>MEDICAL COSTS</t>
  </si>
  <si>
    <t>JOHNSON LOYD &amp; SCHMITZ, PLLC</t>
  </si>
  <si>
    <t>366-52499-03</t>
  </si>
  <si>
    <t>401-55657-11</t>
  </si>
  <si>
    <t>ID401A</t>
  </si>
  <si>
    <t>MCCRONE, JAMES</t>
  </si>
  <si>
    <t>SILSBEE FORD INC</t>
  </si>
  <si>
    <t>AUTO BODIES &amp; ACCESSORIES</t>
  </si>
  <si>
    <t>P44012</t>
  </si>
  <si>
    <t>P44023</t>
  </si>
  <si>
    <t>P44009</t>
  </si>
  <si>
    <t>P44024</t>
  </si>
  <si>
    <t>P44017</t>
  </si>
  <si>
    <t>WURTH USA INC</t>
  </si>
  <si>
    <t>MLEZIVA,LEAH</t>
  </si>
  <si>
    <t>416-83413-16</t>
  </si>
  <si>
    <t>219-83677-16</t>
  </si>
  <si>
    <t>RICOH USA INC</t>
  </si>
  <si>
    <t>IT-CAPITAL PROJECTS</t>
  </si>
  <si>
    <t>03JUS</t>
  </si>
  <si>
    <t>LYNCH, DAPHNE</t>
  </si>
  <si>
    <t>O'CONNOR'S</t>
  </si>
  <si>
    <t>CCL4-ADMIN</t>
  </si>
  <si>
    <t>VOIPLINK LLC</t>
  </si>
  <si>
    <t>ACOSTA, RAMIRO</t>
  </si>
  <si>
    <t>LLOYD, SHARON G</t>
  </si>
  <si>
    <t>199-30070-16</t>
  </si>
  <si>
    <t>199-30078-17</t>
  </si>
  <si>
    <t>199-30110-16</t>
  </si>
  <si>
    <t>199-30176-16</t>
  </si>
  <si>
    <t>417-30033-17</t>
  </si>
  <si>
    <t>417-30059-17</t>
  </si>
  <si>
    <t>417-30061-16</t>
  </si>
  <si>
    <t>417-30082-16</t>
  </si>
  <si>
    <t>417-30087-17</t>
  </si>
  <si>
    <t>417-30089-16</t>
  </si>
  <si>
    <t>417-30194-16</t>
  </si>
  <si>
    <t>DOUGLAS, DUSTIN</t>
  </si>
  <si>
    <t>SHERBET,BRUCE</t>
  </si>
  <si>
    <t>RAY, JONATHAN M</t>
  </si>
  <si>
    <t>TML &amp; ASSOCIATES</t>
  </si>
  <si>
    <t>CRCAC</t>
  </si>
  <si>
    <t>CRAUX</t>
  </si>
  <si>
    <t>CR219R</t>
  </si>
  <si>
    <t>O'REILLY AUTO PARTS</t>
  </si>
  <si>
    <t>INV# 0333-232863</t>
  </si>
  <si>
    <t>INV# 0333-236299</t>
  </si>
  <si>
    <t>INV# 0333-236629</t>
  </si>
  <si>
    <t>INV# 0333-248400</t>
  </si>
  <si>
    <t>INV# 0333-250975</t>
  </si>
  <si>
    <t>GIERCZYK, ERIK FLORIAN</t>
  </si>
  <si>
    <t>002-83257-17</t>
  </si>
  <si>
    <t>002-83050-17</t>
  </si>
  <si>
    <t>002-87497-16</t>
  </si>
  <si>
    <t>005-81474-17</t>
  </si>
  <si>
    <t>002-82565-16</t>
  </si>
  <si>
    <t>006-85550-16</t>
  </si>
  <si>
    <t>006-85603-16</t>
  </si>
  <si>
    <t>006-85641-16</t>
  </si>
  <si>
    <t>006-86591-16</t>
  </si>
  <si>
    <t>006-88851-16</t>
  </si>
  <si>
    <t>GA1-0042-2017</t>
  </si>
  <si>
    <t>MOSHE COURT REPORTING</t>
  </si>
  <si>
    <t>416-82809-14</t>
  </si>
  <si>
    <t>WASHINGTON COURT REPORTING SERVICES</t>
  </si>
  <si>
    <t>CR470R</t>
  </si>
  <si>
    <t>CR366R</t>
  </si>
  <si>
    <t>DC REPORTING</t>
  </si>
  <si>
    <t>469-51478-09</t>
  </si>
  <si>
    <t>CR469R</t>
  </si>
  <si>
    <t>SEP REPORTING</t>
  </si>
  <si>
    <t>CR417R</t>
  </si>
  <si>
    <t>SJL REPORTING</t>
  </si>
  <si>
    <t>199-81483-14</t>
  </si>
  <si>
    <t>416-80289-15</t>
  </si>
  <si>
    <t>LEWIS LAW PC</t>
  </si>
  <si>
    <t>001-81329-17</t>
  </si>
  <si>
    <t>007-81039-17</t>
  </si>
  <si>
    <t>006-82456-17</t>
  </si>
  <si>
    <t>007-82861-17</t>
  </si>
  <si>
    <t>006-82205-17</t>
  </si>
  <si>
    <t>ALPHAGRAPHICS SAN ANTONIO</t>
  </si>
  <si>
    <t>ENGLAND COURT REPORTING</t>
  </si>
  <si>
    <t>CR296R</t>
  </si>
  <si>
    <t>COLEMAN, CYNTHIA</t>
  </si>
  <si>
    <t>AGUILERA, MONTSERRAT</t>
  </si>
  <si>
    <t>CAT'S</t>
  </si>
  <si>
    <t>CR380R</t>
  </si>
  <si>
    <t>CR199R</t>
  </si>
  <si>
    <t>SAFEGUARD BUSINESS SYSTEMS INC</t>
  </si>
  <si>
    <t>COLLIN COUNTY WOMEN LAWYERS ASSOC</t>
  </si>
  <si>
    <t>REQ 237502</t>
  </si>
  <si>
    <t>RODRIGUEZ, HENRY</t>
  </si>
  <si>
    <t>GILLMAN, KAILEY</t>
  </si>
  <si>
    <t>k gillman-dallas, tx</t>
  </si>
  <si>
    <t>TX PRISONER TRANSPORTATION SERVICES</t>
  </si>
  <si>
    <t>SYSCO NORTH TEXAS</t>
  </si>
  <si>
    <t>HUDSON, LYNNETTE</t>
  </si>
  <si>
    <t>CARPENTER, CASEY</t>
  </si>
  <si>
    <t>COOKE, KRISTI</t>
  </si>
  <si>
    <t>CRJP1</t>
  </si>
  <si>
    <t>INDUSTRIAL CONTROLS DISTRIBUTORSLLC</t>
  </si>
  <si>
    <t>Inv #6816589</t>
  </si>
  <si>
    <t>THE OFFICE PAL INC</t>
  </si>
  <si>
    <t>MEGILLAH REALTY (REDBUD MCKINNEY)</t>
  </si>
  <si>
    <t>JANWAY, STEVEN</t>
  </si>
  <si>
    <t>KEEVER, CHELSI</t>
  </si>
  <si>
    <t>PINEDO, MAYRA</t>
  </si>
  <si>
    <t>CENTURY INTEGRATED PARTNERS INC</t>
  </si>
  <si>
    <t>BODE CELLMARK FORENSICS, INC</t>
  </si>
  <si>
    <t>REQ 237839</t>
  </si>
  <si>
    <t>FRONTIER COMM OF THE SOUTHWEST,INC</t>
  </si>
  <si>
    <t>PMCS SERVICES INC</t>
  </si>
  <si>
    <t>TYLER TECHNOLOGIES INC</t>
  </si>
  <si>
    <t>ERP-CAPITAL PROJECTS</t>
  </si>
  <si>
    <t>03FIN</t>
  </si>
  <si>
    <t>CINTAS FIRST AID &amp; SAFETY</t>
  </si>
  <si>
    <t>THE LAW OFFICE OF ARMANDO NUNEZ</t>
  </si>
  <si>
    <t>LAW OFFICE OF MICHELLA K MELTON</t>
  </si>
  <si>
    <t>429-54470-14</t>
  </si>
  <si>
    <t>JUDD, LEILANI</t>
  </si>
  <si>
    <t>O'BRYAN, MARK S JR.</t>
  </si>
  <si>
    <t>006-83518-17</t>
  </si>
  <si>
    <t>001-87850-16</t>
  </si>
  <si>
    <t>FULLER, DWAIN CARROLL</t>
  </si>
  <si>
    <t>005-84899-16</t>
  </si>
  <si>
    <t>BARKER FIRM, P.C.</t>
  </si>
  <si>
    <t>GA1-0059-2017</t>
  </si>
  <si>
    <t>EA HEALTH PHYSICIANS MEDICAL GROUP</t>
  </si>
  <si>
    <t>DMP BPO</t>
  </si>
  <si>
    <t>TAX ROLL PREPARATION</t>
  </si>
  <si>
    <t>GLAZIER FOODS COMPANY - HOUSTON</t>
  </si>
  <si>
    <t>credit # 8682029</t>
  </si>
  <si>
    <t>org # 177939045</t>
  </si>
  <si>
    <t>org invoice # 177939040</t>
  </si>
  <si>
    <t>KIRCHER, KIMBERLY</t>
  </si>
  <si>
    <t>YOUNG-MARTINEZ, LATOYA</t>
  </si>
  <si>
    <t>PARKS, EVELYN</t>
  </si>
  <si>
    <t>LAW OFFICE OF CLAIRE M PETTY</t>
  </si>
  <si>
    <t>004-88112-16</t>
  </si>
  <si>
    <t>004-88854-15</t>
  </si>
  <si>
    <t>006-87696-16</t>
  </si>
  <si>
    <t>001-83522-17</t>
  </si>
  <si>
    <t>002-80602-17</t>
  </si>
  <si>
    <t>004-81853-17</t>
  </si>
  <si>
    <t>007-87547-16</t>
  </si>
  <si>
    <t>BROWN &amp; GAY ENGINEERS INC</t>
  </si>
  <si>
    <t>OLSCH2</t>
  </si>
  <si>
    <t>LASETER, KIMBERLY</t>
  </si>
  <si>
    <t>k laseter-dallas, tx</t>
  </si>
  <si>
    <t>ADDICTION TREATMENT RESOURCES INC</t>
  </si>
  <si>
    <t>GT227C</t>
  </si>
  <si>
    <t>CREATIVE COUNSELING INC</t>
  </si>
  <si>
    <t>CSCD-DP-SC SEX OFFENDER</t>
  </si>
  <si>
    <t>GT229C</t>
  </si>
  <si>
    <t>VENEGONI, CESARE</t>
  </si>
  <si>
    <t>c venegoni-florence, tx</t>
  </si>
  <si>
    <t>MCS FIRE &amp; SECURITY</t>
  </si>
  <si>
    <t>SECURITY/FIRE ALARM SYS</t>
  </si>
  <si>
    <t>LAW OFFICE OF AL ROWLAND PLLC</t>
  </si>
  <si>
    <t>003-83940-17</t>
  </si>
  <si>
    <t>003-86844-16</t>
  </si>
  <si>
    <t>DICKERMAN, PAULA</t>
  </si>
  <si>
    <t>VERNER BRUMLEY MUELLER PARKER PC</t>
  </si>
  <si>
    <t>FOLEY RONNIE</t>
  </si>
  <si>
    <t>LAW OFFICE OF MICHAEL G DIAZ PC</t>
  </si>
  <si>
    <t>007-81948-17</t>
  </si>
  <si>
    <t>001-81745-17</t>
  </si>
  <si>
    <t>001-81746-17</t>
  </si>
  <si>
    <t>003-87539-16</t>
  </si>
  <si>
    <t>003-87956-16</t>
  </si>
  <si>
    <t>006-81716-17</t>
  </si>
  <si>
    <t>007-88172-16</t>
  </si>
  <si>
    <t>199-04207-16</t>
  </si>
  <si>
    <t>199-80707-15</t>
  </si>
  <si>
    <t>219-83383-16</t>
  </si>
  <si>
    <t>401-80791-15</t>
  </si>
  <si>
    <t>SHAW, KYLE K PLLC</t>
  </si>
  <si>
    <t>002-87687-16</t>
  </si>
  <si>
    <t>366-83564-16</t>
  </si>
  <si>
    <t>003-82170-16</t>
  </si>
  <si>
    <t>001-86086-16</t>
  </si>
  <si>
    <t>005-81711-17</t>
  </si>
  <si>
    <t>219-81721-15</t>
  </si>
  <si>
    <t>ID219Y</t>
  </si>
  <si>
    <t>380-80262-17</t>
  </si>
  <si>
    <t>380-82814-16</t>
  </si>
  <si>
    <t>416-81234-17</t>
  </si>
  <si>
    <t>MCGARRAHAN, ANTOINETTE R. PHD PLLC</t>
  </si>
  <si>
    <t>219-82168-16</t>
  </si>
  <si>
    <t>GANT CONTRACTORS INC</t>
  </si>
  <si>
    <t>DAM MAINTENANCE</t>
  </si>
  <si>
    <t>FINLEY, LYNNE</t>
  </si>
  <si>
    <t>l finley-grapevine, tx</t>
  </si>
  <si>
    <t>l finley-san antonio, tx</t>
  </si>
  <si>
    <t>POWER DALEY PLLC</t>
  </si>
  <si>
    <t>380-54157-02</t>
  </si>
  <si>
    <t>429-51120-15</t>
  </si>
  <si>
    <t>429-55000-12</t>
  </si>
  <si>
    <t>296-53271-09</t>
  </si>
  <si>
    <t>ADVANCED KIDNEY CARE OF NORTH TEXAS</t>
  </si>
  <si>
    <t>SECURE CONTROL SYSTEMS INC</t>
  </si>
  <si>
    <t>Q41001</t>
  </si>
  <si>
    <t>LEXISNEXIS RISK SOLUTIONS</t>
  </si>
  <si>
    <t>BRACAMONTE LAW PLLC</t>
  </si>
  <si>
    <t>417-70182-15</t>
  </si>
  <si>
    <t>417-70185-15</t>
  </si>
  <si>
    <t>417-70210-15</t>
  </si>
  <si>
    <t>417-70454-14</t>
  </si>
  <si>
    <t>417-70593-16</t>
  </si>
  <si>
    <t>417-70080-16</t>
  </si>
  <si>
    <t>417-70174-16</t>
  </si>
  <si>
    <t>417-70196-16</t>
  </si>
  <si>
    <t>417-70202-15</t>
  </si>
  <si>
    <t>417-70211-16</t>
  </si>
  <si>
    <t>417-70228-15</t>
  </si>
  <si>
    <t>417-70284-16</t>
  </si>
  <si>
    <t>417-70294-16</t>
  </si>
  <si>
    <t>417-70435-16</t>
  </si>
  <si>
    <t>417-70460-16</t>
  </si>
  <si>
    <t>417-70508-15</t>
  </si>
  <si>
    <t>WASTE CONNECTIONS INC</t>
  </si>
  <si>
    <t>NOWAK, TOMASZ</t>
  </si>
  <si>
    <t>199-80480-17</t>
  </si>
  <si>
    <t>PENSON, OLIVIA</t>
  </si>
  <si>
    <t>MIDWEST VETERINARY SUPPLY</t>
  </si>
  <si>
    <t>ICS JAIL SUPPLIES INC</t>
  </si>
  <si>
    <t>TEXTILES/FIBERS/LINENS</t>
  </si>
  <si>
    <t>DNA SOLUTIONS INC</t>
  </si>
  <si>
    <t>OLLENNU &amp; RUDD LAW PLLC</t>
  </si>
  <si>
    <t>003-80744-17</t>
  </si>
  <si>
    <t>LAW OFFICE OF H ALEX FULLER PLLC</t>
  </si>
  <si>
    <t>001-82653-17</t>
  </si>
  <si>
    <t>PARKS, AMANDA</t>
  </si>
  <si>
    <t>MATHEW, ANN</t>
  </si>
  <si>
    <t>a mathew-dallas, tx</t>
  </si>
  <si>
    <t>ELLIOTT ELECTRIC SUPPLY INC</t>
  </si>
  <si>
    <t>42-12842-02</t>
  </si>
  <si>
    <t>INV# 43-12842-01.</t>
  </si>
  <si>
    <t>BABY, BIRTH AND YOU</t>
  </si>
  <si>
    <t>GOHEEN &amp; O'TOOLE PLLC</t>
  </si>
  <si>
    <t>005-85903-16</t>
  </si>
  <si>
    <t>401-80830-16</t>
  </si>
  <si>
    <t>401-82758-16</t>
  </si>
  <si>
    <t>416-83198-15</t>
  </si>
  <si>
    <t>416-83356-16</t>
  </si>
  <si>
    <t>199-81868-12</t>
  </si>
  <si>
    <t>219-82952-16</t>
  </si>
  <si>
    <t>007-82999-17</t>
  </si>
  <si>
    <t>RICHARDSON BROWN PLLC</t>
  </si>
  <si>
    <t>380-53461-16</t>
  </si>
  <si>
    <t>ID380A</t>
  </si>
  <si>
    <t>417-30051-16</t>
  </si>
  <si>
    <t>296-30027-17</t>
  </si>
  <si>
    <t>296-30165-16</t>
  </si>
  <si>
    <t>STEWART, CLAYTON</t>
  </si>
  <si>
    <t>c stewart-dallas, tx</t>
  </si>
  <si>
    <t>ROCKDALE COUNTRY FORD</t>
  </si>
  <si>
    <t>P44006</t>
  </si>
  <si>
    <t>P44003</t>
  </si>
  <si>
    <t>BILLS, CAROLEE</t>
  </si>
  <si>
    <t>c bills-san antonio, tx</t>
  </si>
  <si>
    <t>PAXICA SECURITY GROUP LLC</t>
  </si>
  <si>
    <t>FARO TECHNOLOGIES INC</t>
  </si>
  <si>
    <t>P50007</t>
  </si>
  <si>
    <t>DOOLEY, DAVID</t>
  </si>
  <si>
    <t>WIGGINS, RICHARD</t>
  </si>
  <si>
    <t>IRONHORSE UNLIMITED INC</t>
  </si>
  <si>
    <t>CONSTRUCTION SERVICES,HEA</t>
  </si>
  <si>
    <t>ELLIS, SHELBY</t>
  </si>
  <si>
    <t>MILLICAN, DOUGLAS</t>
  </si>
  <si>
    <t>NELSON, BRIAN</t>
  </si>
  <si>
    <t>EMOCHA MOBILE HEALTH</t>
  </si>
  <si>
    <t>CAVALLO ENERGY TEXAS LLC</t>
  </si>
  <si>
    <t>KEY, CHARLOTTE</t>
  </si>
  <si>
    <t>GA1-00003-17</t>
  </si>
  <si>
    <t>JOHNSON, GREGORY L</t>
  </si>
  <si>
    <t>RED THE UNIFORM TAILOR</t>
  </si>
  <si>
    <t>FISHER, GERRY</t>
  </si>
  <si>
    <t>TX INDUSTRIAL ELECTRICAL SUPPLY</t>
  </si>
  <si>
    <t>ELECTRICAL CABLES &amp; WIRES</t>
  </si>
  <si>
    <t>WAGNER, AARON</t>
  </si>
  <si>
    <t>MUTH, MARIA</t>
  </si>
  <si>
    <t>GT225C</t>
  </si>
  <si>
    <t>CONTECH ENGINEERED SOLUTIONS LLC</t>
  </si>
  <si>
    <t>BARNES, CHRISTOPHER L</t>
  </si>
  <si>
    <t>SHFADM</t>
  </si>
  <si>
    <t>C&amp;M MOWING AND LANDSCAPING</t>
  </si>
  <si>
    <t>TRACTOR MOWING</t>
  </si>
  <si>
    <t>LAW OFFICE OF JAMES L ROGERS JR</t>
  </si>
  <si>
    <t>003-80935-17</t>
  </si>
  <si>
    <t>003-80936-17</t>
  </si>
  <si>
    <t>003-82887-16</t>
  </si>
  <si>
    <t>VOSS LIGHTING</t>
  </si>
  <si>
    <t>JMAC SUPPLY</t>
  </si>
  <si>
    <t>AXON EXTERPRISE INC</t>
  </si>
  <si>
    <t>CCL2-ADMIN</t>
  </si>
  <si>
    <t>PONTUS, GALLEON</t>
  </si>
  <si>
    <t>CREAMER, ROBERT</t>
  </si>
  <si>
    <t>STRADFORD, ZOIE</t>
  </si>
  <si>
    <t>DXE MEDICAL INC</t>
  </si>
  <si>
    <t>BROWN, TRICIA</t>
  </si>
  <si>
    <t>GRANT-IMMUN OUTREACH</t>
  </si>
  <si>
    <t>GT064I</t>
  </si>
  <si>
    <t>HARTLEY INVESTMENTS INC</t>
  </si>
  <si>
    <t>ROAD MARKINGS</t>
  </si>
  <si>
    <t>SHEN, YAO</t>
  </si>
  <si>
    <t>STUBBLEFIELD, BILLY RAY</t>
  </si>
  <si>
    <t>3/2-3/17, 4/26-29/17 &amp;</t>
  </si>
  <si>
    <t>CCL02V</t>
  </si>
  <si>
    <t>ALLEN FAMILY FUNERAL OPTIONS</t>
  </si>
  <si>
    <t>NORTHERN DATA RESOURCES INC</t>
  </si>
  <si>
    <t>PARKER, DENNIS L</t>
  </si>
  <si>
    <t>REQ# 237395 mckinney, tx</t>
  </si>
  <si>
    <t>LAROCCA, DAVID</t>
  </si>
  <si>
    <t>KISER, CHARLA</t>
  </si>
  <si>
    <t>BEACOM, RICHARD A</t>
  </si>
  <si>
    <t>296VJ</t>
  </si>
  <si>
    <t>WC OF TEXAS</t>
  </si>
  <si>
    <t>EQUIP MAINT-AGRI/AUTO/IND</t>
  </si>
  <si>
    <t>PINEDA, ESTRELLA J</t>
  </si>
  <si>
    <t>MCDONALD-WILLEY, SHAUNDA</t>
  </si>
  <si>
    <t>HALE, ALLISEN</t>
  </si>
  <si>
    <t>MILLER, JOSHUA</t>
  </si>
  <si>
    <t>ORNELAS, RALPH</t>
  </si>
  <si>
    <t>AJD GROUP LLC</t>
  </si>
  <si>
    <t>METROPLEX MULTIFOODS INC</t>
  </si>
  <si>
    <t>PUBLIC SAFETY</t>
  </si>
  <si>
    <t>AVANT, STEPHANIE</t>
  </si>
  <si>
    <t>CLOTHING</t>
  </si>
  <si>
    <t>INDIGENT CHILD SERVICES</t>
  </si>
  <si>
    <t>CPS BOARD - ADMIN</t>
  </si>
  <si>
    <t>BOYKIN, KRYSTLE</t>
  </si>
  <si>
    <t>CROY, CRYSTAL</t>
  </si>
  <si>
    <t>WEIRSMA, ANGELINE</t>
  </si>
  <si>
    <t>PERRY, ERIN</t>
  </si>
  <si>
    <t>BALANCE COUNSELING</t>
  </si>
  <si>
    <t>416-80406-16</t>
  </si>
  <si>
    <t>416-80407-16</t>
  </si>
  <si>
    <t>416-82740-16</t>
  </si>
  <si>
    <t>FEE, SMITH, SHARP &amp; VITULLO LLP</t>
  </si>
  <si>
    <t>GA1-0048-2017</t>
  </si>
  <si>
    <t>ALLEN, WILL</t>
  </si>
  <si>
    <t>LAW OFFICE OF CHRISTOPHER P HAMM</t>
  </si>
  <si>
    <t>GA1-0046-2017</t>
  </si>
  <si>
    <t>JENKINS, KAREN J</t>
  </si>
  <si>
    <t>EMPLOYEE ID #009611</t>
  </si>
  <si>
    <t>SMITH, SARA</t>
  </si>
  <si>
    <t>DUNCAN, SUMMER</t>
  </si>
  <si>
    <t>ASHER, STEVEN</t>
  </si>
  <si>
    <t>new braunfels, tx</t>
  </si>
  <si>
    <t>POLK, BRANDON</t>
  </si>
  <si>
    <t>georgetown, tx</t>
  </si>
  <si>
    <t>ADRIAN, BENJAMIN</t>
  </si>
  <si>
    <t>EMPLOYEE ID #011588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</si>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</sst>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7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0" xfId="0" applyNumberFormat="1" applyFont="1" applyFill="1" applyBorder="1" applyAlignment="1">
      <alignment horizontal="left" vertical="top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9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169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68" fontId="19" fillId="33" borderId="13" xfId="0" applyNumberFormat="1" applyFont="1" applyFill="1" applyBorder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169" fontId="19" fillId="33" borderId="13" xfId="0" applyNumberFormat="1" applyFont="1" applyFill="1" applyBorder="1" applyAlignment="1">
      <alignment horizontal="lef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22" xfId="0" applyNumberFormat="1" applyFont="1" applyFill="1" applyBorder="1" applyAlignment="1">
      <alignment horizontal="right" vertical="top"/>
    </xf>
    <xf numFmtId="170" fontId="19" fillId="33" borderId="23" xfId="0" applyNumberFormat="1" applyFont="1" applyFill="1" applyBorder="1" applyAlignment="1">
      <alignment horizontal="right" vertical="top"/>
    </xf>
    <xf numFmtId="170" fontId="19" fillId="33" borderId="24" xfId="0" applyNumberFormat="1" applyFont="1" applyFill="1" applyBorder="1" applyAlignment="1">
      <alignment horizontal="right" vertical="top"/>
    </xf>
    <xf numFmtId="169" fontId="19" fillId="33" borderId="22" xfId="0" applyNumberFormat="1" applyFont="1" applyFill="1" applyBorder="1" applyAlignment="1">
      <alignment horizontal="left" vertical="top"/>
    </xf>
    <xf numFmtId="169" fontId="19" fillId="33" borderId="24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8" fontId="19" fillId="33" borderId="22" xfId="0" applyNumberFormat="1" applyFont="1" applyFill="1" applyBorder="1" applyAlignment="1">
      <alignment horizontal="right" vertical="top"/>
    </xf>
    <xf numFmtId="168" fontId="19" fillId="33" borderId="23" xfId="0" applyNumberFormat="1" applyFont="1" applyFill="1" applyBorder="1" applyAlignment="1">
      <alignment horizontal="right" vertical="top"/>
    </xf>
    <xf numFmtId="168" fontId="19" fillId="33" borderId="24" xfId="0" applyNumberFormat="1" applyFont="1" applyFill="1" applyBorder="1" applyAlignment="1">
      <alignment horizontal="right" vertical="top"/>
    </xf>
    <xf numFmtId="168" fontId="19" fillId="33" borderId="18" xfId="0" applyNumberFormat="1" applyFont="1" applyFill="1" applyBorder="1" applyAlignment="1">
      <alignment horizontal="right" vertical="top"/>
    </xf>
    <xf numFmtId="168" fontId="19" fillId="33" borderId="19" xfId="0" applyNumberFormat="1" applyFont="1" applyFill="1" applyBorder="1" applyAlignment="1">
      <alignment horizontal="right" vertical="top"/>
    </xf>
    <xf numFmtId="168" fontId="19" fillId="33" borderId="20" xfId="0" applyNumberFormat="1" applyFont="1" applyFill="1" applyBorder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4" fontId="19" fillId="33" borderId="17" xfId="0" applyNumberFormat="1" applyFont="1" applyFill="1" applyBorder="1" applyAlignment="1">
      <alignment horizontal="left" vertical="top"/>
    </xf>
    <xf numFmtId="170" fontId="19" fillId="33" borderId="18" xfId="0" applyNumberFormat="1" applyFont="1" applyFill="1" applyBorder="1" applyAlignment="1">
      <alignment horizontal="right" vertical="top"/>
    </xf>
    <xf numFmtId="170" fontId="19" fillId="33" borderId="19" xfId="0" applyNumberFormat="1" applyFont="1" applyFill="1" applyBorder="1" applyAlignment="1">
      <alignment horizontal="right" vertical="top"/>
    </xf>
    <xf numFmtId="170" fontId="19" fillId="33" borderId="20" xfId="0" applyNumberFormat="1" applyFont="1" applyFill="1" applyBorder="1" applyAlignment="1">
      <alignment horizontal="right" vertical="top"/>
    </xf>
    <xf numFmtId="169" fontId="19" fillId="33" borderId="10" xfId="0" applyNumberFormat="1" applyFont="1" applyFill="1" applyBorder="1" applyAlignment="1">
      <alignment horizontal="left" vertical="top"/>
    </xf>
    <xf numFmtId="169" fontId="19" fillId="33" borderId="17" xfId="0" applyNumberFormat="1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008"/>
  <sheetViews>
    <sheetView showGridLines="0" tabSelected="1" workbookViewId="0">
      <selection sqref="A1:C1"/>
    </sheetView>
  </sheetViews>
  <sheetFormatPr defaultRowHeight="12.75" x14ac:dyDescent="0.35"/>
  <cols>
    <col min="1" max="1" width="0.6640625" customWidth="1"/>
    <col min="2" max="2" width="0.796875" customWidth="1"/>
    <col min="3" max="3" width="6.86328125" customWidth="1"/>
    <col min="4" max="4" width="8.796875" bestFit="1" customWidth="1"/>
    <col min="5" max="5" width="26.19921875" customWidth="1"/>
    <col min="6" max="6" width="11.59765625" customWidth="1"/>
    <col min="7" max="7" width="2.3984375" customWidth="1"/>
    <col min="8" max="8" width="6.640625E-2" customWidth="1"/>
    <col min="9" max="9" width="0.73046875" customWidth="1"/>
    <col min="10" max="10" width="0.1328125" customWidth="1"/>
    <col min="11" max="11" width="0.33203125" customWidth="1"/>
    <col min="12" max="12" width="0.1328125" customWidth="1"/>
    <col min="13" max="13" width="0.3984375" customWidth="1"/>
    <col min="14" max="14" width="6.640625E-2" customWidth="1"/>
    <col min="15" max="15" width="0.73046875" customWidth="1"/>
    <col min="16" max="17" width="6.640625E-2" customWidth="1"/>
    <col min="18" max="18" width="0.3984375" customWidth="1"/>
    <col min="19" max="19" width="6.640625E-2" customWidth="1"/>
    <col min="20" max="20" width="0.46484375" customWidth="1"/>
    <col min="21" max="21" width="6.640625E-2" customWidth="1"/>
    <col min="22" max="22" width="10.1328125" customWidth="1"/>
    <col min="23" max="23" width="33.06640625" customWidth="1"/>
    <col min="24" max="24" width="30.1328125" bestFit="1" customWidth="1"/>
    <col min="25" max="25" width="29.46484375" bestFit="1" customWidth="1"/>
    <col min="26" max="26" width="30.59765625" bestFit="1" customWidth="1"/>
    <col min="27" max="27" width="9.265625" bestFit="1" customWidth="1"/>
    <col min="28" max="28" width="14.1328125" customWidth="1"/>
  </cols>
  <sheetData>
    <row r="1" spans="1:28" ht="25.5" x14ac:dyDescent="0.35">
      <c r="A1" s="21" t="s">
        <v>0</v>
      </c>
      <c r="B1" s="22"/>
      <c r="C1" s="23"/>
      <c r="D1" s="1" t="s">
        <v>1</v>
      </c>
      <c r="E1" s="21" t="s">
        <v>2</v>
      </c>
      <c r="F1" s="23"/>
      <c r="G1" s="21" t="s">
        <v>3</v>
      </c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3"/>
      <c r="W1" s="1" t="s">
        <v>4</v>
      </c>
      <c r="X1" s="1" t="s">
        <v>5</v>
      </c>
      <c r="Y1" s="1" t="s">
        <v>6</v>
      </c>
      <c r="Z1" s="1" t="s">
        <v>7</v>
      </c>
      <c r="AA1" s="1" t="s">
        <v>8</v>
      </c>
      <c r="AB1" s="2"/>
    </row>
    <row r="2" spans="1:28" x14ac:dyDescent="0.35">
      <c r="A2" s="24">
        <v>457660</v>
      </c>
      <c r="B2" s="25"/>
      <c r="C2" s="26"/>
      <c r="D2" s="4">
        <v>42899</v>
      </c>
      <c r="E2" s="27" t="s">
        <v>9</v>
      </c>
      <c r="F2" s="28"/>
      <c r="G2" s="29">
        <v>828.26</v>
      </c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1"/>
      <c r="W2" s="6" t="s">
        <v>10</v>
      </c>
      <c r="X2" s="6" t="s">
        <v>11</v>
      </c>
      <c r="Y2" s="6" t="s">
        <v>12</v>
      </c>
      <c r="Z2" s="6" t="s">
        <v>13</v>
      </c>
      <c r="AA2" s="6" t="s">
        <v>14</v>
      </c>
      <c r="AB2" s="2"/>
    </row>
    <row r="3" spans="1:28" x14ac:dyDescent="0.35">
      <c r="A3" s="32"/>
      <c r="B3" s="33"/>
      <c r="C3" s="34"/>
      <c r="D3" s="8"/>
      <c r="E3" s="32"/>
      <c r="F3" s="34"/>
      <c r="G3" s="32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4"/>
      <c r="W3" s="8"/>
      <c r="X3" s="8"/>
      <c r="Y3" s="8"/>
      <c r="Z3" s="8"/>
      <c r="AA3" s="9" t="s">
        <v>14</v>
      </c>
      <c r="AB3" s="2"/>
    </row>
    <row r="4" spans="1:28" x14ac:dyDescent="0.35">
      <c r="A4" s="32"/>
      <c r="B4" s="33"/>
      <c r="C4" s="34"/>
      <c r="D4" s="8"/>
      <c r="E4" s="32"/>
      <c r="F4" s="34"/>
      <c r="G4" s="32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4"/>
      <c r="W4" s="8"/>
      <c r="X4" s="8"/>
      <c r="Y4" s="8"/>
      <c r="Z4" s="8"/>
      <c r="AA4" s="9" t="s">
        <v>14</v>
      </c>
      <c r="AB4" s="2"/>
    </row>
    <row r="5" spans="1:28" x14ac:dyDescent="0.35">
      <c r="A5" s="32"/>
      <c r="B5" s="33"/>
      <c r="C5" s="34"/>
      <c r="D5" s="8"/>
      <c r="E5" s="32"/>
      <c r="F5" s="34"/>
      <c r="G5" s="32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4"/>
      <c r="W5" s="8"/>
      <c r="X5" s="8"/>
      <c r="Y5" s="8"/>
      <c r="Z5" s="8"/>
      <c r="AA5" s="9" t="s">
        <v>14</v>
      </c>
      <c r="AB5" s="2"/>
    </row>
    <row r="6" spans="1:28" x14ac:dyDescent="0.35">
      <c r="A6" s="32"/>
      <c r="B6" s="33"/>
      <c r="C6" s="34"/>
      <c r="D6" s="8"/>
      <c r="E6" s="32"/>
      <c r="F6" s="34"/>
      <c r="G6" s="32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4"/>
      <c r="W6" s="8"/>
      <c r="X6" s="8"/>
      <c r="Y6" s="8"/>
      <c r="Z6" s="8"/>
      <c r="AA6" s="9" t="s">
        <v>14</v>
      </c>
      <c r="AB6" s="2"/>
    </row>
    <row r="7" spans="1:28" x14ac:dyDescent="0.35">
      <c r="A7" s="32"/>
      <c r="B7" s="33"/>
      <c r="C7" s="34"/>
      <c r="D7" s="8"/>
      <c r="E7" s="32"/>
      <c r="F7" s="34"/>
      <c r="G7" s="32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4"/>
      <c r="W7" s="8"/>
      <c r="X7" s="8"/>
      <c r="Y7" s="8"/>
      <c r="Z7" s="8"/>
      <c r="AA7" s="9" t="s">
        <v>14</v>
      </c>
      <c r="AB7" s="2"/>
    </row>
    <row r="8" spans="1:28" x14ac:dyDescent="0.35">
      <c r="A8" s="32"/>
      <c r="B8" s="33"/>
      <c r="C8" s="34"/>
      <c r="D8" s="8"/>
      <c r="E8" s="32"/>
      <c r="F8" s="34"/>
      <c r="G8" s="35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7"/>
      <c r="W8" s="11"/>
      <c r="X8" s="11"/>
      <c r="Y8" s="11"/>
      <c r="Z8" s="11"/>
      <c r="AA8" s="12" t="s">
        <v>14</v>
      </c>
      <c r="AB8" s="2"/>
    </row>
    <row r="9" spans="1:28" x14ac:dyDescent="0.35">
      <c r="A9" s="32"/>
      <c r="B9" s="33"/>
      <c r="C9" s="34"/>
      <c r="D9" s="8"/>
      <c r="E9" s="32"/>
      <c r="F9" s="34"/>
      <c r="G9" s="38">
        <v>-70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40"/>
      <c r="W9" s="13" t="s">
        <v>15</v>
      </c>
      <c r="X9" s="13" t="s">
        <v>11</v>
      </c>
      <c r="Y9" s="13" t="s">
        <v>12</v>
      </c>
      <c r="Z9" s="13" t="s">
        <v>13</v>
      </c>
      <c r="AA9" s="13" t="s">
        <v>14</v>
      </c>
      <c r="AB9" s="2"/>
    </row>
    <row r="10" spans="1:28" x14ac:dyDescent="0.35">
      <c r="A10" s="32"/>
      <c r="B10" s="33"/>
      <c r="C10" s="34"/>
      <c r="D10" s="8"/>
      <c r="E10" s="32"/>
      <c r="F10" s="34"/>
      <c r="G10" s="38">
        <v>-53.86</v>
      </c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40"/>
      <c r="W10" s="13" t="s">
        <v>16</v>
      </c>
      <c r="X10" s="13" t="s">
        <v>11</v>
      </c>
      <c r="Y10" s="13" t="s">
        <v>12</v>
      </c>
      <c r="Z10" s="13" t="s">
        <v>13</v>
      </c>
      <c r="AA10" s="13" t="s">
        <v>14</v>
      </c>
      <c r="AB10" s="2"/>
    </row>
    <row r="11" spans="1:28" x14ac:dyDescent="0.35">
      <c r="A11" s="35"/>
      <c r="B11" s="36"/>
      <c r="C11" s="37"/>
      <c r="D11" s="11"/>
      <c r="E11" s="32"/>
      <c r="F11" s="34"/>
      <c r="G11" s="38">
        <v>-50</v>
      </c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40"/>
      <c r="W11" s="13" t="s">
        <v>17</v>
      </c>
      <c r="X11" s="13" t="s">
        <v>11</v>
      </c>
      <c r="Y11" s="13" t="s">
        <v>12</v>
      </c>
      <c r="Z11" s="13" t="s">
        <v>13</v>
      </c>
      <c r="AA11" s="13" t="s">
        <v>14</v>
      </c>
      <c r="AB11" s="2"/>
    </row>
    <row r="12" spans="1:28" x14ac:dyDescent="0.35">
      <c r="A12" s="24">
        <v>458160</v>
      </c>
      <c r="B12" s="25"/>
      <c r="C12" s="26"/>
      <c r="D12" s="4">
        <v>42906</v>
      </c>
      <c r="E12" s="32"/>
      <c r="F12" s="34"/>
      <c r="G12" s="29">
        <v>384.55</v>
      </c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1"/>
      <c r="W12" s="6" t="s">
        <v>10</v>
      </c>
      <c r="X12" s="6" t="s">
        <v>11</v>
      </c>
      <c r="Y12" s="6" t="s">
        <v>12</v>
      </c>
      <c r="Z12" s="6" t="s">
        <v>13</v>
      </c>
      <c r="AA12" s="6" t="s">
        <v>14</v>
      </c>
      <c r="AB12" s="2"/>
    </row>
    <row r="13" spans="1:28" x14ac:dyDescent="0.35">
      <c r="A13" s="32"/>
      <c r="B13" s="33"/>
      <c r="C13" s="34"/>
      <c r="D13" s="8"/>
      <c r="E13" s="32"/>
      <c r="F13" s="34"/>
      <c r="G13" s="32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4"/>
      <c r="W13" s="8"/>
      <c r="X13" s="8"/>
      <c r="Y13" s="8"/>
      <c r="Z13" s="8"/>
      <c r="AA13" s="9" t="s">
        <v>14</v>
      </c>
      <c r="AB13" s="2"/>
    </row>
    <row r="14" spans="1:28" x14ac:dyDescent="0.35">
      <c r="A14" s="32"/>
      <c r="B14" s="33"/>
      <c r="C14" s="34"/>
      <c r="D14" s="8"/>
      <c r="E14" s="32"/>
      <c r="F14" s="34"/>
      <c r="G14" s="32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4"/>
      <c r="W14" s="8"/>
      <c r="X14" s="8"/>
      <c r="Y14" s="8"/>
      <c r="Z14" s="8"/>
      <c r="AA14" s="9" t="s">
        <v>14</v>
      </c>
      <c r="AB14" s="2"/>
    </row>
    <row r="15" spans="1:28" x14ac:dyDescent="0.35">
      <c r="A15" s="32"/>
      <c r="B15" s="33"/>
      <c r="C15" s="34"/>
      <c r="D15" s="8"/>
      <c r="E15" s="32"/>
      <c r="F15" s="34"/>
      <c r="G15" s="32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4"/>
      <c r="W15" s="8"/>
      <c r="X15" s="8"/>
      <c r="Y15" s="8"/>
      <c r="Z15" s="8"/>
      <c r="AA15" s="9" t="s">
        <v>14</v>
      </c>
      <c r="AB15" s="2"/>
    </row>
    <row r="16" spans="1:28" x14ac:dyDescent="0.35">
      <c r="A16" s="32"/>
      <c r="B16" s="33"/>
      <c r="C16" s="34"/>
      <c r="D16" s="8"/>
      <c r="E16" s="32"/>
      <c r="F16" s="34"/>
      <c r="G16" s="32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4"/>
      <c r="W16" s="8"/>
      <c r="X16" s="8"/>
      <c r="Y16" s="8"/>
      <c r="Z16" s="8"/>
      <c r="AA16" s="9" t="s">
        <v>14</v>
      </c>
      <c r="AB16" s="2"/>
    </row>
    <row r="17" spans="1:28" x14ac:dyDescent="0.35">
      <c r="A17" s="32"/>
      <c r="B17" s="33"/>
      <c r="C17" s="34"/>
      <c r="D17" s="8"/>
      <c r="E17" s="32"/>
      <c r="F17" s="34"/>
      <c r="G17" s="32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4"/>
      <c r="W17" s="8"/>
      <c r="X17" s="8"/>
      <c r="Y17" s="8"/>
      <c r="Z17" s="8"/>
      <c r="AA17" s="9" t="s">
        <v>14</v>
      </c>
      <c r="AB17" s="2"/>
    </row>
    <row r="18" spans="1:28" x14ac:dyDescent="0.35">
      <c r="A18" s="35"/>
      <c r="B18" s="36"/>
      <c r="C18" s="37"/>
      <c r="D18" s="11"/>
      <c r="E18" s="35"/>
      <c r="F18" s="37"/>
      <c r="G18" s="35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7"/>
      <c r="W18" s="11"/>
      <c r="X18" s="11"/>
      <c r="Y18" s="11"/>
      <c r="Z18" s="11"/>
      <c r="AA18" s="12" t="s">
        <v>14</v>
      </c>
      <c r="AB18" s="2"/>
    </row>
    <row r="19" spans="1:28" x14ac:dyDescent="0.35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6"/>
      <c r="AB19" s="2"/>
    </row>
    <row r="20" spans="1:28" x14ac:dyDescent="0.35">
      <c r="A20" s="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43">
        <f>SUM(hList_Frame_1!B1:B17)</f>
        <v>1038.95</v>
      </c>
      <c r="O20" s="43"/>
      <c r="P20" s="43"/>
      <c r="Q20" s="43"/>
      <c r="R20" s="43"/>
      <c r="S20" s="43"/>
      <c r="T20" s="43"/>
      <c r="U20" s="43"/>
      <c r="V20" s="43"/>
      <c r="W20" s="2"/>
      <c r="X20" s="2"/>
      <c r="Y20" s="2"/>
      <c r="Z20" s="2"/>
      <c r="AA20" s="17"/>
      <c r="AB20" s="2"/>
    </row>
    <row r="21" spans="1:28" x14ac:dyDescent="0.35">
      <c r="A21" s="10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9"/>
      <c r="AB21" s="2"/>
    </row>
    <row r="22" spans="1:28" x14ac:dyDescent="0.35">
      <c r="A22" s="44">
        <v>457279</v>
      </c>
      <c r="B22" s="45"/>
      <c r="C22" s="46"/>
      <c r="D22" s="20">
        <v>42892</v>
      </c>
      <c r="E22" s="41" t="s">
        <v>18</v>
      </c>
      <c r="F22" s="42"/>
      <c r="G22" s="38">
        <v>117.43</v>
      </c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40"/>
      <c r="W22" s="13" t="s">
        <v>10</v>
      </c>
      <c r="X22" s="13" t="s">
        <v>19</v>
      </c>
      <c r="Y22" s="13" t="s">
        <v>20</v>
      </c>
      <c r="Z22" s="13" t="s">
        <v>21</v>
      </c>
      <c r="AA22" s="13" t="s">
        <v>14</v>
      </c>
      <c r="AB22" s="2"/>
    </row>
    <row r="23" spans="1:28" x14ac:dyDescent="0.35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6"/>
      <c r="AB23" s="2"/>
    </row>
    <row r="24" spans="1:28" x14ac:dyDescent="0.35">
      <c r="A24" s="7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43">
        <f>SUM(hList_Frame_1!B18:B18)</f>
        <v>117.43</v>
      </c>
      <c r="R24" s="43"/>
      <c r="S24" s="43"/>
      <c r="T24" s="43"/>
      <c r="U24" s="43"/>
      <c r="V24" s="43"/>
      <c r="W24" s="2"/>
      <c r="X24" s="2"/>
      <c r="Y24" s="2"/>
      <c r="Z24" s="2"/>
      <c r="AA24" s="17"/>
      <c r="AB24" s="2"/>
    </row>
    <row r="25" spans="1:28" x14ac:dyDescent="0.35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9"/>
      <c r="AB25" s="2"/>
    </row>
    <row r="26" spans="1:28" x14ac:dyDescent="0.35">
      <c r="A26" s="24">
        <v>457166</v>
      </c>
      <c r="B26" s="25"/>
      <c r="C26" s="26"/>
      <c r="D26" s="4">
        <v>42892</v>
      </c>
      <c r="E26" s="27" t="s">
        <v>22</v>
      </c>
      <c r="F26" s="28"/>
      <c r="G26" s="38">
        <v>450</v>
      </c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40"/>
      <c r="W26" s="13" t="s">
        <v>23</v>
      </c>
      <c r="X26" s="13" t="s">
        <v>24</v>
      </c>
      <c r="Y26" s="13" t="s">
        <v>25</v>
      </c>
      <c r="Z26" s="13" t="s">
        <v>25</v>
      </c>
      <c r="AA26" s="13" t="s">
        <v>26</v>
      </c>
      <c r="AB26" s="2"/>
    </row>
    <row r="27" spans="1:28" x14ac:dyDescent="0.35">
      <c r="A27" s="35"/>
      <c r="B27" s="36"/>
      <c r="C27" s="37"/>
      <c r="D27" s="11"/>
      <c r="E27" s="32"/>
      <c r="F27" s="34"/>
      <c r="G27" s="38">
        <v>450</v>
      </c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40"/>
      <c r="W27" s="13" t="s">
        <v>27</v>
      </c>
      <c r="X27" s="13" t="s">
        <v>24</v>
      </c>
      <c r="Y27" s="13" t="s">
        <v>25</v>
      </c>
      <c r="Z27" s="13" t="s">
        <v>25</v>
      </c>
      <c r="AA27" s="13" t="s">
        <v>26</v>
      </c>
      <c r="AB27" s="2"/>
    </row>
    <row r="28" spans="1:28" x14ac:dyDescent="0.35">
      <c r="A28" s="44">
        <v>457167</v>
      </c>
      <c r="B28" s="45"/>
      <c r="C28" s="46"/>
      <c r="D28" s="20">
        <v>42892</v>
      </c>
      <c r="E28" s="35"/>
      <c r="F28" s="37"/>
      <c r="G28" s="38">
        <v>500</v>
      </c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40"/>
      <c r="W28" s="13" t="s">
        <v>28</v>
      </c>
      <c r="X28" s="13" t="s">
        <v>24</v>
      </c>
      <c r="Y28" s="13" t="s">
        <v>25</v>
      </c>
      <c r="Z28" s="13" t="s">
        <v>25</v>
      </c>
      <c r="AA28" s="13" t="s">
        <v>29</v>
      </c>
      <c r="AB28" s="2"/>
    </row>
    <row r="29" spans="1:28" x14ac:dyDescent="0.35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6"/>
      <c r="AB29" s="2"/>
    </row>
    <row r="30" spans="1:28" x14ac:dyDescent="0.35">
      <c r="A30" s="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43">
        <f>SUM(hList_Frame_1!B19:B21)</f>
        <v>1400</v>
      </c>
      <c r="O30" s="43"/>
      <c r="P30" s="43"/>
      <c r="Q30" s="43"/>
      <c r="R30" s="43"/>
      <c r="S30" s="43"/>
      <c r="T30" s="43"/>
      <c r="U30" s="43"/>
      <c r="V30" s="43"/>
      <c r="W30" s="2"/>
      <c r="X30" s="2"/>
      <c r="Y30" s="2"/>
      <c r="Z30" s="2"/>
      <c r="AA30" s="17"/>
      <c r="AB30" s="2"/>
    </row>
    <row r="31" spans="1:28" x14ac:dyDescent="0.35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9"/>
      <c r="AB31" s="2"/>
    </row>
    <row r="32" spans="1:28" x14ac:dyDescent="0.35">
      <c r="A32" s="24">
        <v>458161</v>
      </c>
      <c r="B32" s="25"/>
      <c r="C32" s="26"/>
      <c r="D32" s="4">
        <v>42906</v>
      </c>
      <c r="E32" s="27" t="s">
        <v>30</v>
      </c>
      <c r="F32" s="28"/>
      <c r="G32" s="29">
        <v>906.4</v>
      </c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1"/>
      <c r="W32" s="6" t="s">
        <v>31</v>
      </c>
      <c r="X32" s="6" t="s">
        <v>31</v>
      </c>
      <c r="Y32" s="13" t="s">
        <v>32</v>
      </c>
      <c r="Z32" s="13" t="s">
        <v>33</v>
      </c>
      <c r="AA32" s="13" t="s">
        <v>14</v>
      </c>
      <c r="AB32" s="2"/>
    </row>
    <row r="33" spans="1:28" x14ac:dyDescent="0.35">
      <c r="A33" s="35"/>
      <c r="B33" s="36"/>
      <c r="C33" s="37"/>
      <c r="D33" s="11"/>
      <c r="E33" s="35"/>
      <c r="F33" s="37"/>
      <c r="G33" s="35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7"/>
      <c r="W33" s="11"/>
      <c r="X33" s="11"/>
      <c r="Y33" s="13" t="s">
        <v>34</v>
      </c>
      <c r="Z33" s="13" t="s">
        <v>35</v>
      </c>
      <c r="AA33" s="13" t="s">
        <v>14</v>
      </c>
      <c r="AB33" s="2"/>
    </row>
    <row r="34" spans="1:28" x14ac:dyDescent="0.35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6"/>
      <c r="AB34" s="2"/>
    </row>
    <row r="35" spans="1:28" x14ac:dyDescent="0.35">
      <c r="A35" s="7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3">
        <f>SUM(hList_Frame_1!B22:B23)</f>
        <v>906.4</v>
      </c>
      <c r="Q35" s="43"/>
      <c r="R35" s="43"/>
      <c r="S35" s="43"/>
      <c r="T35" s="43"/>
      <c r="U35" s="43"/>
      <c r="V35" s="43"/>
      <c r="W35" s="2"/>
      <c r="X35" s="2"/>
      <c r="Y35" s="2"/>
      <c r="Z35" s="2"/>
      <c r="AA35" s="17"/>
      <c r="AB35" s="2"/>
    </row>
    <row r="36" spans="1:28" x14ac:dyDescent="0.35">
      <c r="A36" s="10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9"/>
      <c r="AB36" s="2"/>
    </row>
    <row r="37" spans="1:28" x14ac:dyDescent="0.35">
      <c r="A37" s="24">
        <v>457661</v>
      </c>
      <c r="B37" s="25"/>
      <c r="C37" s="26"/>
      <c r="D37" s="4">
        <v>42899</v>
      </c>
      <c r="E37" s="27" t="s">
        <v>36</v>
      </c>
      <c r="F37" s="28"/>
      <c r="G37" s="29">
        <v>138.88999999999999</v>
      </c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1"/>
      <c r="W37" s="6" t="s">
        <v>10</v>
      </c>
      <c r="X37" s="13" t="s">
        <v>11</v>
      </c>
      <c r="Y37" s="13" t="s">
        <v>12</v>
      </c>
      <c r="Z37" s="13" t="s">
        <v>13</v>
      </c>
      <c r="AA37" s="13" t="s">
        <v>14</v>
      </c>
      <c r="AB37" s="2"/>
    </row>
    <row r="38" spans="1:28" x14ac:dyDescent="0.35">
      <c r="A38" s="35"/>
      <c r="B38" s="36"/>
      <c r="C38" s="37"/>
      <c r="D38" s="11"/>
      <c r="E38" s="32"/>
      <c r="F38" s="34"/>
      <c r="G38" s="35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7"/>
      <c r="W38" s="11"/>
      <c r="X38" s="13" t="s">
        <v>37</v>
      </c>
      <c r="Y38" s="13" t="s">
        <v>12</v>
      </c>
      <c r="Z38" s="13" t="s">
        <v>13</v>
      </c>
      <c r="AA38" s="13" t="s">
        <v>14</v>
      </c>
      <c r="AB38" s="2"/>
    </row>
    <row r="39" spans="1:28" x14ac:dyDescent="0.35">
      <c r="A39" s="24">
        <v>458162</v>
      </c>
      <c r="B39" s="25"/>
      <c r="C39" s="26"/>
      <c r="D39" s="50">
        <v>42906</v>
      </c>
      <c r="E39" s="32"/>
      <c r="F39" s="34"/>
      <c r="G39" s="29">
        <v>74.86</v>
      </c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1"/>
      <c r="W39" s="55" t="s">
        <v>10</v>
      </c>
      <c r="X39" s="55" t="s">
        <v>11</v>
      </c>
      <c r="Y39" s="55" t="s">
        <v>12</v>
      </c>
      <c r="Z39" s="55" t="s">
        <v>13</v>
      </c>
      <c r="AA39" s="55" t="s">
        <v>14</v>
      </c>
      <c r="AB39" s="2"/>
    </row>
    <row r="40" spans="1:28" x14ac:dyDescent="0.35">
      <c r="A40" s="47"/>
      <c r="B40" s="48"/>
      <c r="C40" s="49"/>
      <c r="D40" s="51"/>
      <c r="E40" s="35"/>
      <c r="F40" s="37"/>
      <c r="G40" s="52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4"/>
      <c r="W40" s="56"/>
      <c r="X40" s="56"/>
      <c r="Y40" s="56"/>
      <c r="Z40" s="56"/>
      <c r="AA40" s="56"/>
      <c r="AB40" s="2"/>
    </row>
    <row r="41" spans="1:28" x14ac:dyDescent="0.35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6"/>
      <c r="AB41" s="2"/>
    </row>
    <row r="42" spans="1:28" x14ac:dyDescent="0.35">
      <c r="A42" s="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43">
        <f>SUM(hList_Frame_1!B24:B26)</f>
        <v>213.75</v>
      </c>
      <c r="Q42" s="43"/>
      <c r="R42" s="43"/>
      <c r="S42" s="43"/>
      <c r="T42" s="43"/>
      <c r="U42" s="43"/>
      <c r="V42" s="43"/>
      <c r="W42" s="2"/>
      <c r="X42" s="2"/>
      <c r="Y42" s="2"/>
      <c r="Z42" s="2"/>
      <c r="AA42" s="17"/>
      <c r="AB42" s="2"/>
    </row>
    <row r="43" spans="1:28" x14ac:dyDescent="0.35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9"/>
      <c r="AB43" s="2"/>
    </row>
    <row r="44" spans="1:28" x14ac:dyDescent="0.35">
      <c r="A44" s="44">
        <v>457280</v>
      </c>
      <c r="B44" s="45"/>
      <c r="C44" s="46"/>
      <c r="D44" s="20">
        <v>42892</v>
      </c>
      <c r="E44" s="41" t="s">
        <v>38</v>
      </c>
      <c r="F44" s="42"/>
      <c r="G44" s="38">
        <v>421.25</v>
      </c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40"/>
      <c r="W44" s="13" t="s">
        <v>39</v>
      </c>
      <c r="X44" s="13" t="s">
        <v>40</v>
      </c>
      <c r="Y44" s="13" t="s">
        <v>41</v>
      </c>
      <c r="Z44" s="13" t="s">
        <v>42</v>
      </c>
      <c r="AA44" s="13" t="s">
        <v>43</v>
      </c>
      <c r="AB44" s="2"/>
    </row>
    <row r="45" spans="1:28" x14ac:dyDescent="0.3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6"/>
      <c r="AB45" s="2"/>
    </row>
    <row r="46" spans="1:28" x14ac:dyDescent="0.35">
      <c r="A46" s="7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43">
        <f>SUM(hList_Frame_1!B27:B27)</f>
        <v>421.25</v>
      </c>
      <c r="Q46" s="43"/>
      <c r="R46" s="43"/>
      <c r="S46" s="43"/>
      <c r="T46" s="43"/>
      <c r="U46" s="43"/>
      <c r="V46" s="43"/>
      <c r="W46" s="2"/>
      <c r="X46" s="2"/>
      <c r="Y46" s="2"/>
      <c r="Z46" s="2"/>
      <c r="AA46" s="17"/>
      <c r="AB46" s="2"/>
    </row>
    <row r="47" spans="1:28" x14ac:dyDescent="0.35">
      <c r="A47" s="10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9"/>
      <c r="AB47" s="2"/>
    </row>
    <row r="48" spans="1:28" x14ac:dyDescent="0.35">
      <c r="A48" s="24">
        <v>457662</v>
      </c>
      <c r="B48" s="25"/>
      <c r="C48" s="26"/>
      <c r="D48" s="4">
        <v>42899</v>
      </c>
      <c r="E48" s="27" t="s">
        <v>44</v>
      </c>
      <c r="F48" s="28"/>
      <c r="G48" s="29">
        <v>5433.96</v>
      </c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1"/>
      <c r="W48" s="6" t="s">
        <v>10</v>
      </c>
      <c r="X48" s="6" t="s">
        <v>45</v>
      </c>
      <c r="Y48" s="6" t="s">
        <v>46</v>
      </c>
      <c r="Z48" s="6" t="s">
        <v>47</v>
      </c>
      <c r="AA48" s="6" t="s">
        <v>14</v>
      </c>
      <c r="AB48" s="2"/>
    </row>
    <row r="49" spans="1:28" x14ac:dyDescent="0.35">
      <c r="A49" s="32"/>
      <c r="B49" s="33"/>
      <c r="C49" s="34"/>
      <c r="D49" s="8"/>
      <c r="E49" s="32"/>
      <c r="F49" s="34"/>
      <c r="G49" s="35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7"/>
      <c r="W49" s="11"/>
      <c r="X49" s="11"/>
      <c r="Y49" s="11"/>
      <c r="Z49" s="11"/>
      <c r="AA49" s="12" t="s">
        <v>14</v>
      </c>
      <c r="AB49" s="2"/>
    </row>
    <row r="50" spans="1:28" x14ac:dyDescent="0.35">
      <c r="A50" s="35"/>
      <c r="B50" s="36"/>
      <c r="C50" s="37"/>
      <c r="D50" s="11"/>
      <c r="E50" s="32"/>
      <c r="F50" s="34"/>
      <c r="G50" s="38">
        <v>124</v>
      </c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40"/>
      <c r="W50" s="13" t="s">
        <v>48</v>
      </c>
      <c r="X50" s="13" t="s">
        <v>45</v>
      </c>
      <c r="Y50" s="13" t="s">
        <v>49</v>
      </c>
      <c r="Z50" s="13" t="s">
        <v>50</v>
      </c>
      <c r="AA50" s="13" t="s">
        <v>14</v>
      </c>
      <c r="AB50" s="2"/>
    </row>
    <row r="51" spans="1:28" x14ac:dyDescent="0.35">
      <c r="A51" s="44">
        <v>457663</v>
      </c>
      <c r="B51" s="45"/>
      <c r="C51" s="46"/>
      <c r="D51" s="20">
        <v>42899</v>
      </c>
      <c r="E51" s="32"/>
      <c r="F51" s="34"/>
      <c r="G51" s="38">
        <v>291.04000000000002</v>
      </c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40"/>
      <c r="W51" s="13" t="s">
        <v>51</v>
      </c>
      <c r="X51" s="13" t="s">
        <v>52</v>
      </c>
      <c r="Y51" s="13" t="s">
        <v>53</v>
      </c>
      <c r="Z51" s="13" t="s">
        <v>54</v>
      </c>
      <c r="AA51" s="13" t="s">
        <v>14</v>
      </c>
      <c r="AB51" s="2"/>
    </row>
    <row r="52" spans="1:28" x14ac:dyDescent="0.35">
      <c r="A52" s="24">
        <v>457664</v>
      </c>
      <c r="B52" s="25"/>
      <c r="C52" s="26"/>
      <c r="D52" s="4">
        <v>42899</v>
      </c>
      <c r="E52" s="32"/>
      <c r="F52" s="34"/>
      <c r="G52" s="29">
        <v>6838</v>
      </c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1"/>
      <c r="W52" s="6" t="s">
        <v>10</v>
      </c>
      <c r="X52" s="6" t="s">
        <v>19</v>
      </c>
      <c r="Y52" s="6" t="s">
        <v>20</v>
      </c>
      <c r="Z52" s="6" t="s">
        <v>21</v>
      </c>
      <c r="AA52" s="6" t="s">
        <v>14</v>
      </c>
      <c r="AB52" s="2"/>
    </row>
    <row r="53" spans="1:28" x14ac:dyDescent="0.35">
      <c r="A53" s="35"/>
      <c r="B53" s="36"/>
      <c r="C53" s="37"/>
      <c r="D53" s="11"/>
      <c r="E53" s="32"/>
      <c r="F53" s="34"/>
      <c r="G53" s="35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7"/>
      <c r="W53" s="11"/>
      <c r="X53" s="11"/>
      <c r="Y53" s="11"/>
      <c r="Z53" s="11"/>
      <c r="AA53" s="12" t="s">
        <v>14</v>
      </c>
      <c r="AB53" s="2"/>
    </row>
    <row r="54" spans="1:28" x14ac:dyDescent="0.35">
      <c r="A54" s="44">
        <v>457665</v>
      </c>
      <c r="B54" s="45"/>
      <c r="C54" s="46"/>
      <c r="D54" s="20">
        <v>42899</v>
      </c>
      <c r="E54" s="35"/>
      <c r="F54" s="37"/>
      <c r="G54" s="38">
        <v>2950.18</v>
      </c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40"/>
      <c r="W54" s="13" t="s">
        <v>10</v>
      </c>
      <c r="X54" s="13" t="s">
        <v>55</v>
      </c>
      <c r="Y54" s="13" t="s">
        <v>20</v>
      </c>
      <c r="Z54" s="13" t="s">
        <v>21</v>
      </c>
      <c r="AA54" s="13" t="s">
        <v>14</v>
      </c>
      <c r="AB54" s="2"/>
    </row>
    <row r="55" spans="1:28" x14ac:dyDescent="0.35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6"/>
      <c r="AB55" s="2"/>
    </row>
    <row r="56" spans="1:28" x14ac:dyDescent="0.35">
      <c r="A56" s="7"/>
      <c r="B56" s="2"/>
      <c r="C56" s="2"/>
      <c r="D56" s="2"/>
      <c r="E56" s="2"/>
      <c r="F56" s="2"/>
      <c r="G56" s="2"/>
      <c r="H56" s="2"/>
      <c r="I56" s="2"/>
      <c r="J56" s="2"/>
      <c r="K56" s="2"/>
      <c r="L56" s="43">
        <f>SUM(hList_Frame_1!B28:B34)</f>
        <v>15637.18</v>
      </c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2"/>
      <c r="X56" s="2"/>
      <c r="Y56" s="2"/>
      <c r="Z56" s="2"/>
      <c r="AA56" s="17"/>
      <c r="AB56" s="2"/>
    </row>
    <row r="57" spans="1:28" x14ac:dyDescent="0.35">
      <c r="A57" s="1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9"/>
      <c r="AB57" s="2"/>
    </row>
    <row r="58" spans="1:28" x14ac:dyDescent="0.35">
      <c r="A58" s="24">
        <v>457281</v>
      </c>
      <c r="B58" s="25"/>
      <c r="C58" s="26"/>
      <c r="D58" s="4">
        <v>42892</v>
      </c>
      <c r="E58" s="27" t="s">
        <v>56</v>
      </c>
      <c r="F58" s="28"/>
      <c r="G58" s="29">
        <v>67.09</v>
      </c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1"/>
      <c r="W58" s="6" t="s">
        <v>10</v>
      </c>
      <c r="X58" s="6" t="s">
        <v>37</v>
      </c>
      <c r="Y58" s="6" t="s">
        <v>12</v>
      </c>
      <c r="Z58" s="6" t="s">
        <v>13</v>
      </c>
      <c r="AA58" s="6" t="s">
        <v>14</v>
      </c>
      <c r="AB58" s="2"/>
    </row>
    <row r="59" spans="1:28" x14ac:dyDescent="0.35">
      <c r="A59" s="35"/>
      <c r="B59" s="36"/>
      <c r="C59" s="37"/>
      <c r="D59" s="11"/>
      <c r="E59" s="32"/>
      <c r="F59" s="34"/>
      <c r="G59" s="35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7"/>
      <c r="W59" s="11"/>
      <c r="X59" s="11"/>
      <c r="Y59" s="11"/>
      <c r="Z59" s="11"/>
      <c r="AA59" s="12" t="s">
        <v>14</v>
      </c>
      <c r="AB59" s="2"/>
    </row>
    <row r="60" spans="1:28" x14ac:dyDescent="0.35">
      <c r="A60" s="24">
        <v>458163</v>
      </c>
      <c r="B60" s="25"/>
      <c r="C60" s="26"/>
      <c r="D60" s="4">
        <v>42906</v>
      </c>
      <c r="E60" s="32"/>
      <c r="F60" s="34"/>
      <c r="G60" s="29">
        <v>448.84</v>
      </c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1"/>
      <c r="W60" s="6" t="s">
        <v>10</v>
      </c>
      <c r="X60" s="6" t="s">
        <v>37</v>
      </c>
      <c r="Y60" s="6" t="s">
        <v>12</v>
      </c>
      <c r="Z60" s="6" t="s">
        <v>13</v>
      </c>
      <c r="AA60" s="6" t="s">
        <v>14</v>
      </c>
      <c r="AB60" s="2"/>
    </row>
    <row r="61" spans="1:28" x14ac:dyDescent="0.35">
      <c r="A61" s="32"/>
      <c r="B61" s="33"/>
      <c r="C61" s="34"/>
      <c r="D61" s="8"/>
      <c r="E61" s="32"/>
      <c r="F61" s="34"/>
      <c r="G61" s="32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4"/>
      <c r="W61" s="8"/>
      <c r="X61" s="11"/>
      <c r="Y61" s="11"/>
      <c r="Z61" s="11"/>
      <c r="AA61" s="12" t="s">
        <v>14</v>
      </c>
      <c r="AB61" s="2"/>
    </row>
    <row r="62" spans="1:28" x14ac:dyDescent="0.35">
      <c r="A62" s="32"/>
      <c r="B62" s="33"/>
      <c r="C62" s="34"/>
      <c r="D62" s="8"/>
      <c r="E62" s="32"/>
      <c r="F62" s="34"/>
      <c r="G62" s="35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7"/>
      <c r="W62" s="11"/>
      <c r="X62" s="13" t="s">
        <v>57</v>
      </c>
      <c r="Y62" s="13" t="s">
        <v>12</v>
      </c>
      <c r="Z62" s="13" t="s">
        <v>13</v>
      </c>
      <c r="AA62" s="13" t="s">
        <v>14</v>
      </c>
      <c r="AB62" s="2"/>
    </row>
    <row r="63" spans="1:28" x14ac:dyDescent="0.35">
      <c r="A63" s="35"/>
      <c r="B63" s="36"/>
      <c r="C63" s="37"/>
      <c r="D63" s="11"/>
      <c r="E63" s="35"/>
      <c r="F63" s="37"/>
      <c r="G63" s="38">
        <v>-11.66</v>
      </c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40"/>
      <c r="W63" s="13" t="s">
        <v>58</v>
      </c>
      <c r="X63" s="13" t="s">
        <v>37</v>
      </c>
      <c r="Y63" s="13" t="s">
        <v>12</v>
      </c>
      <c r="Z63" s="13" t="s">
        <v>13</v>
      </c>
      <c r="AA63" s="13" t="s">
        <v>14</v>
      </c>
      <c r="AB63" s="2"/>
    </row>
    <row r="64" spans="1:28" x14ac:dyDescent="0.35">
      <c r="A64" s="14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6"/>
      <c r="AB64" s="2"/>
    </row>
    <row r="65" spans="1:28" x14ac:dyDescent="0.35">
      <c r="A65" s="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43">
        <f>SUM(hList_Frame_1!B35:B40)</f>
        <v>504.26999999999992</v>
      </c>
      <c r="Q65" s="43"/>
      <c r="R65" s="43"/>
      <c r="S65" s="43"/>
      <c r="T65" s="43"/>
      <c r="U65" s="43"/>
      <c r="V65" s="43"/>
      <c r="W65" s="2"/>
      <c r="X65" s="2"/>
      <c r="Y65" s="2"/>
      <c r="Z65" s="2"/>
      <c r="AA65" s="17"/>
      <c r="AB65" s="2"/>
    </row>
    <row r="66" spans="1:28" x14ac:dyDescent="0.35">
      <c r="A66" s="10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9"/>
      <c r="AB66" s="2"/>
    </row>
    <row r="67" spans="1:28" x14ac:dyDescent="0.35">
      <c r="A67" s="24">
        <v>457282</v>
      </c>
      <c r="B67" s="25"/>
      <c r="C67" s="26"/>
      <c r="D67" s="4">
        <v>42892</v>
      </c>
      <c r="E67" s="27" t="s">
        <v>59</v>
      </c>
      <c r="F67" s="28"/>
      <c r="G67" s="29">
        <v>39.380000000000003</v>
      </c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1"/>
      <c r="W67" s="6" t="s">
        <v>10</v>
      </c>
      <c r="X67" s="6" t="s">
        <v>60</v>
      </c>
      <c r="Y67" s="6" t="s">
        <v>61</v>
      </c>
      <c r="Z67" s="6" t="s">
        <v>62</v>
      </c>
      <c r="AA67" s="6" t="s">
        <v>14</v>
      </c>
      <c r="AB67" s="2"/>
    </row>
    <row r="68" spans="1:28" x14ac:dyDescent="0.35">
      <c r="A68" s="35"/>
      <c r="B68" s="36"/>
      <c r="C68" s="37"/>
      <c r="D68" s="11"/>
      <c r="E68" s="32"/>
      <c r="F68" s="34"/>
      <c r="G68" s="35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7"/>
      <c r="W68" s="11"/>
      <c r="X68" s="11"/>
      <c r="Y68" s="11"/>
      <c r="Z68" s="11"/>
      <c r="AA68" s="12" t="s">
        <v>14</v>
      </c>
      <c r="AB68" s="2"/>
    </row>
    <row r="69" spans="1:28" x14ac:dyDescent="0.35">
      <c r="A69" s="44">
        <v>457666</v>
      </c>
      <c r="B69" s="45"/>
      <c r="C69" s="46"/>
      <c r="D69" s="20">
        <v>42899</v>
      </c>
      <c r="E69" s="32"/>
      <c r="F69" s="34"/>
      <c r="G69" s="38">
        <v>244.93</v>
      </c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40"/>
      <c r="W69" s="13" t="s">
        <v>10</v>
      </c>
      <c r="X69" s="13" t="s">
        <v>60</v>
      </c>
      <c r="Y69" s="13" t="s">
        <v>61</v>
      </c>
      <c r="Z69" s="13" t="s">
        <v>62</v>
      </c>
      <c r="AA69" s="13" t="s">
        <v>14</v>
      </c>
      <c r="AB69" s="2"/>
    </row>
    <row r="70" spans="1:28" x14ac:dyDescent="0.35">
      <c r="A70" s="24">
        <v>458164</v>
      </c>
      <c r="B70" s="25"/>
      <c r="C70" s="26"/>
      <c r="D70" s="4">
        <v>42906</v>
      </c>
      <c r="E70" s="32"/>
      <c r="F70" s="34"/>
      <c r="G70" s="29">
        <v>44.94</v>
      </c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1"/>
      <c r="W70" s="6" t="s">
        <v>10</v>
      </c>
      <c r="X70" s="13" t="s">
        <v>60</v>
      </c>
      <c r="Y70" s="13" t="s">
        <v>61</v>
      </c>
      <c r="Z70" s="13" t="s">
        <v>62</v>
      </c>
      <c r="AA70" s="13" t="s">
        <v>14</v>
      </c>
      <c r="AB70" s="2"/>
    </row>
    <row r="71" spans="1:28" x14ac:dyDescent="0.35">
      <c r="A71" s="35"/>
      <c r="B71" s="36"/>
      <c r="C71" s="37"/>
      <c r="D71" s="11"/>
      <c r="E71" s="35"/>
      <c r="F71" s="37"/>
      <c r="G71" s="35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7"/>
      <c r="W71" s="11"/>
      <c r="X71" s="13" t="s">
        <v>63</v>
      </c>
      <c r="Y71" s="13" t="s">
        <v>64</v>
      </c>
      <c r="Z71" s="13" t="s">
        <v>65</v>
      </c>
      <c r="AA71" s="13" t="s">
        <v>14</v>
      </c>
      <c r="AB71" s="2"/>
    </row>
    <row r="72" spans="1:28" x14ac:dyDescent="0.35">
      <c r="A72" s="14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6"/>
      <c r="AB72" s="2"/>
    </row>
    <row r="73" spans="1:28" x14ac:dyDescent="0.35">
      <c r="A73" s="7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43">
        <f>SUM(hList_Frame_1!B41:B45)</f>
        <v>329.25</v>
      </c>
      <c r="Q73" s="43"/>
      <c r="R73" s="43"/>
      <c r="S73" s="43"/>
      <c r="T73" s="43"/>
      <c r="U73" s="43"/>
      <c r="V73" s="43"/>
      <c r="W73" s="2"/>
      <c r="X73" s="2"/>
      <c r="Y73" s="2"/>
      <c r="Z73" s="2"/>
      <c r="AA73" s="17"/>
      <c r="AB73" s="2"/>
    </row>
    <row r="74" spans="1:28" x14ac:dyDescent="0.35">
      <c r="A74" s="10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9"/>
      <c r="AB74" s="2"/>
    </row>
    <row r="75" spans="1:28" x14ac:dyDescent="0.35">
      <c r="A75" s="24">
        <v>457667</v>
      </c>
      <c r="B75" s="25"/>
      <c r="C75" s="26"/>
      <c r="D75" s="4">
        <v>42899</v>
      </c>
      <c r="E75" s="27" t="s">
        <v>66</v>
      </c>
      <c r="F75" s="28"/>
      <c r="G75" s="29">
        <v>7157.95</v>
      </c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1"/>
      <c r="W75" s="6" t="s">
        <v>67</v>
      </c>
      <c r="X75" s="13" t="s">
        <v>68</v>
      </c>
      <c r="Y75" s="13" t="s">
        <v>32</v>
      </c>
      <c r="Z75" s="13" t="s">
        <v>33</v>
      </c>
      <c r="AA75" s="13" t="s">
        <v>14</v>
      </c>
      <c r="AB75" s="2"/>
    </row>
    <row r="76" spans="1:28" x14ac:dyDescent="0.35">
      <c r="A76" s="32"/>
      <c r="B76" s="33"/>
      <c r="C76" s="34"/>
      <c r="D76" s="8"/>
      <c r="E76" s="32"/>
      <c r="F76" s="34"/>
      <c r="G76" s="32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4"/>
      <c r="W76" s="8"/>
      <c r="X76" s="6" t="s">
        <v>69</v>
      </c>
      <c r="Y76" s="6" t="s">
        <v>14</v>
      </c>
      <c r="Z76" s="6" t="s">
        <v>14</v>
      </c>
      <c r="AA76" s="6" t="s">
        <v>14</v>
      </c>
      <c r="AB76" s="2"/>
    </row>
    <row r="77" spans="1:28" x14ac:dyDescent="0.35">
      <c r="A77" s="32"/>
      <c r="B77" s="33"/>
      <c r="C77" s="34"/>
      <c r="D77" s="8"/>
      <c r="E77" s="32"/>
      <c r="F77" s="34"/>
      <c r="G77" s="32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4"/>
      <c r="W77" s="8"/>
      <c r="X77" s="11"/>
      <c r="Y77" s="11"/>
      <c r="Z77" s="11"/>
      <c r="AA77" s="12" t="s">
        <v>14</v>
      </c>
      <c r="AB77" s="2"/>
    </row>
    <row r="78" spans="1:28" x14ac:dyDescent="0.35">
      <c r="A78" s="32"/>
      <c r="B78" s="33"/>
      <c r="C78" s="34"/>
      <c r="D78" s="8"/>
      <c r="E78" s="32"/>
      <c r="F78" s="34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4"/>
      <c r="W78" s="8"/>
      <c r="X78" s="6" t="s">
        <v>70</v>
      </c>
      <c r="Y78" s="6" t="s">
        <v>14</v>
      </c>
      <c r="Z78" s="6" t="s">
        <v>14</v>
      </c>
      <c r="AA78" s="6" t="s">
        <v>14</v>
      </c>
      <c r="AB78" s="2"/>
    </row>
    <row r="79" spans="1:28" x14ac:dyDescent="0.35">
      <c r="A79" s="32"/>
      <c r="B79" s="33"/>
      <c r="C79" s="34"/>
      <c r="D79" s="8"/>
      <c r="E79" s="32"/>
      <c r="F79" s="34"/>
      <c r="G79" s="35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7"/>
      <c r="W79" s="11"/>
      <c r="X79" s="11"/>
      <c r="Y79" s="11"/>
      <c r="Z79" s="11"/>
      <c r="AA79" s="12" t="s">
        <v>14</v>
      </c>
      <c r="AB79" s="2"/>
    </row>
    <row r="80" spans="1:28" x14ac:dyDescent="0.35">
      <c r="A80" s="32"/>
      <c r="B80" s="33"/>
      <c r="C80" s="34"/>
      <c r="D80" s="8"/>
      <c r="E80" s="32"/>
      <c r="F80" s="34"/>
      <c r="G80" s="29">
        <v>1957.32</v>
      </c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1"/>
      <c r="W80" s="6" t="s">
        <v>71</v>
      </c>
      <c r="X80" s="6" t="s">
        <v>69</v>
      </c>
      <c r="Y80" s="6" t="s">
        <v>14</v>
      </c>
      <c r="Z80" s="6" t="s">
        <v>14</v>
      </c>
      <c r="AA80" s="6" t="s">
        <v>14</v>
      </c>
      <c r="AB80" s="2"/>
    </row>
    <row r="81" spans="1:28" x14ac:dyDescent="0.35">
      <c r="A81" s="32"/>
      <c r="B81" s="33"/>
      <c r="C81" s="34"/>
      <c r="D81" s="8"/>
      <c r="E81" s="32"/>
      <c r="F81" s="34"/>
      <c r="G81" s="32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4"/>
      <c r="W81" s="8"/>
      <c r="X81" s="11"/>
      <c r="Y81" s="11"/>
      <c r="Z81" s="11"/>
      <c r="AA81" s="12" t="s">
        <v>14</v>
      </c>
      <c r="AB81" s="2"/>
    </row>
    <row r="82" spans="1:28" x14ac:dyDescent="0.35">
      <c r="A82" s="32"/>
      <c r="B82" s="33"/>
      <c r="C82" s="34"/>
      <c r="D82" s="8"/>
      <c r="E82" s="32"/>
      <c r="F82" s="34"/>
      <c r="G82" s="32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4"/>
      <c r="W82" s="8"/>
      <c r="X82" s="6" t="s">
        <v>70</v>
      </c>
      <c r="Y82" s="6" t="s">
        <v>14</v>
      </c>
      <c r="Z82" s="6" t="s">
        <v>14</v>
      </c>
      <c r="AA82" s="6" t="s">
        <v>14</v>
      </c>
      <c r="AB82" s="2"/>
    </row>
    <row r="83" spans="1:28" x14ac:dyDescent="0.35">
      <c r="A83" s="32"/>
      <c r="B83" s="33"/>
      <c r="C83" s="34"/>
      <c r="D83" s="8"/>
      <c r="E83" s="32"/>
      <c r="F83" s="34"/>
      <c r="G83" s="35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7"/>
      <c r="W83" s="11"/>
      <c r="X83" s="11"/>
      <c r="Y83" s="11"/>
      <c r="Z83" s="11"/>
      <c r="AA83" s="12" t="s">
        <v>14</v>
      </c>
      <c r="AB83" s="2"/>
    </row>
    <row r="84" spans="1:28" x14ac:dyDescent="0.35">
      <c r="A84" s="32"/>
      <c r="B84" s="33"/>
      <c r="C84" s="34"/>
      <c r="D84" s="8"/>
      <c r="E84" s="32"/>
      <c r="F84" s="34"/>
      <c r="G84" s="29">
        <v>997.8</v>
      </c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1"/>
      <c r="W84" s="6" t="s">
        <v>72</v>
      </c>
      <c r="X84" s="6" t="s">
        <v>69</v>
      </c>
      <c r="Y84" s="6" t="s">
        <v>14</v>
      </c>
      <c r="Z84" s="6" t="s">
        <v>14</v>
      </c>
      <c r="AA84" s="6" t="s">
        <v>14</v>
      </c>
      <c r="AB84" s="2"/>
    </row>
    <row r="85" spans="1:28" x14ac:dyDescent="0.35">
      <c r="A85" s="35"/>
      <c r="B85" s="36"/>
      <c r="C85" s="37"/>
      <c r="D85" s="11"/>
      <c r="E85" s="32"/>
      <c r="F85" s="34"/>
      <c r="G85" s="35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7"/>
      <c r="W85" s="11"/>
      <c r="X85" s="11"/>
      <c r="Y85" s="11"/>
      <c r="Z85" s="11"/>
      <c r="AA85" s="12" t="s">
        <v>14</v>
      </c>
      <c r="AB85" s="2"/>
    </row>
    <row r="86" spans="1:28" x14ac:dyDescent="0.35">
      <c r="A86" s="24">
        <v>458165</v>
      </c>
      <c r="B86" s="25"/>
      <c r="C86" s="26"/>
      <c r="D86" s="4">
        <v>42906</v>
      </c>
      <c r="E86" s="32"/>
      <c r="F86" s="34"/>
      <c r="G86" s="29">
        <v>2406.63</v>
      </c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1"/>
      <c r="W86" s="6" t="s">
        <v>67</v>
      </c>
      <c r="X86" s="13" t="s">
        <v>69</v>
      </c>
      <c r="Y86" s="13" t="s">
        <v>14</v>
      </c>
      <c r="Z86" s="13" t="s">
        <v>14</v>
      </c>
      <c r="AA86" s="13" t="s">
        <v>14</v>
      </c>
      <c r="AB86" s="2"/>
    </row>
    <row r="87" spans="1:28" x14ac:dyDescent="0.35">
      <c r="A87" s="32"/>
      <c r="B87" s="33"/>
      <c r="C87" s="34"/>
      <c r="D87" s="8"/>
      <c r="E87" s="32"/>
      <c r="F87" s="34"/>
      <c r="G87" s="35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7"/>
      <c r="W87" s="11"/>
      <c r="X87" s="13" t="s">
        <v>70</v>
      </c>
      <c r="Y87" s="13" t="s">
        <v>14</v>
      </c>
      <c r="Z87" s="13" t="s">
        <v>14</v>
      </c>
      <c r="AA87" s="13" t="s">
        <v>14</v>
      </c>
      <c r="AB87" s="2"/>
    </row>
    <row r="88" spans="1:28" x14ac:dyDescent="0.35">
      <c r="A88" s="32"/>
      <c r="B88" s="33"/>
      <c r="C88" s="34"/>
      <c r="D88" s="8"/>
      <c r="E88" s="32"/>
      <c r="F88" s="34"/>
      <c r="G88" s="29">
        <v>934.6</v>
      </c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1"/>
      <c r="W88" s="6" t="s">
        <v>71</v>
      </c>
      <c r="X88" s="13" t="s">
        <v>69</v>
      </c>
      <c r="Y88" s="13" t="s">
        <v>14</v>
      </c>
      <c r="Z88" s="13" t="s">
        <v>14</v>
      </c>
      <c r="AA88" s="13" t="s">
        <v>14</v>
      </c>
      <c r="AB88" s="2"/>
    </row>
    <row r="89" spans="1:28" x14ac:dyDescent="0.35">
      <c r="A89" s="35"/>
      <c r="B89" s="36"/>
      <c r="C89" s="37"/>
      <c r="D89" s="11"/>
      <c r="E89" s="35"/>
      <c r="F89" s="37"/>
      <c r="G89" s="35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7"/>
      <c r="W89" s="11"/>
      <c r="X89" s="13" t="s">
        <v>70</v>
      </c>
      <c r="Y89" s="13" t="s">
        <v>14</v>
      </c>
      <c r="Z89" s="13" t="s">
        <v>14</v>
      </c>
      <c r="AA89" s="13" t="s">
        <v>14</v>
      </c>
      <c r="AB89" s="2"/>
    </row>
    <row r="90" spans="1:28" x14ac:dyDescent="0.35">
      <c r="A90" s="14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6"/>
      <c r="AB90" s="2"/>
    </row>
    <row r="91" spans="1:28" x14ac:dyDescent="0.35">
      <c r="A91" s="7"/>
      <c r="B91" s="2"/>
      <c r="C91" s="2"/>
      <c r="D91" s="2"/>
      <c r="E91" s="2"/>
      <c r="F91" s="2"/>
      <c r="G91" s="2"/>
      <c r="H91" s="2"/>
      <c r="I91" s="2"/>
      <c r="J91" s="2"/>
      <c r="K91" s="2"/>
      <c r="L91" s="43">
        <f>SUM(hList_Frame_1!B46:B60)</f>
        <v>13454.300000000001</v>
      </c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2"/>
      <c r="X91" s="2"/>
      <c r="Y91" s="2"/>
      <c r="Z91" s="2"/>
      <c r="AA91" s="17"/>
      <c r="AB91" s="2"/>
    </row>
    <row r="92" spans="1:28" x14ac:dyDescent="0.35">
      <c r="A92" s="10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9"/>
      <c r="AB92" s="2"/>
    </row>
    <row r="93" spans="1:28" x14ac:dyDescent="0.35">
      <c r="A93" s="44">
        <v>458166</v>
      </c>
      <c r="B93" s="45"/>
      <c r="C93" s="46"/>
      <c r="D93" s="20">
        <v>42906</v>
      </c>
      <c r="E93" s="41" t="s">
        <v>73</v>
      </c>
      <c r="F93" s="42"/>
      <c r="G93" s="38">
        <v>124.12</v>
      </c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40"/>
      <c r="W93" s="13" t="s">
        <v>14</v>
      </c>
      <c r="X93" s="13" t="s">
        <v>74</v>
      </c>
      <c r="Y93" s="13" t="s">
        <v>75</v>
      </c>
      <c r="Z93" s="13" t="s">
        <v>76</v>
      </c>
      <c r="AA93" s="13" t="s">
        <v>77</v>
      </c>
      <c r="AB93" s="2"/>
    </row>
    <row r="94" spans="1:28" x14ac:dyDescent="0.35">
      <c r="A94" s="14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6"/>
      <c r="AB94" s="2"/>
    </row>
    <row r="95" spans="1:28" x14ac:dyDescent="0.35">
      <c r="A95" s="7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43">
        <f>SUM(hList_Frame_1!B61:B61)</f>
        <v>124.12</v>
      </c>
      <c r="Q95" s="43"/>
      <c r="R95" s="43"/>
      <c r="S95" s="43"/>
      <c r="T95" s="43"/>
      <c r="U95" s="43"/>
      <c r="V95" s="43"/>
      <c r="W95" s="2"/>
      <c r="X95" s="2"/>
      <c r="Y95" s="2"/>
      <c r="Z95" s="2"/>
      <c r="AA95" s="17"/>
      <c r="AB95" s="2"/>
    </row>
    <row r="96" spans="1:28" x14ac:dyDescent="0.35">
      <c r="A96" s="10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9"/>
      <c r="AB96" s="2"/>
    </row>
    <row r="97" spans="1:28" x14ac:dyDescent="0.35">
      <c r="A97" s="24">
        <v>457283</v>
      </c>
      <c r="B97" s="25"/>
      <c r="C97" s="26"/>
      <c r="D97" s="4">
        <v>42892</v>
      </c>
      <c r="E97" s="27" t="s">
        <v>78</v>
      </c>
      <c r="F97" s="28"/>
      <c r="G97" s="38">
        <v>31.92</v>
      </c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40"/>
      <c r="W97" s="13" t="s">
        <v>10</v>
      </c>
      <c r="X97" s="13" t="s">
        <v>79</v>
      </c>
      <c r="Y97" s="13" t="s">
        <v>20</v>
      </c>
      <c r="Z97" s="13" t="s">
        <v>80</v>
      </c>
      <c r="AA97" s="13" t="s">
        <v>14</v>
      </c>
      <c r="AB97" s="2"/>
    </row>
    <row r="98" spans="1:28" x14ac:dyDescent="0.35">
      <c r="A98" s="32"/>
      <c r="B98" s="33"/>
      <c r="C98" s="34"/>
      <c r="D98" s="8"/>
      <c r="E98" s="32"/>
      <c r="F98" s="34"/>
      <c r="G98" s="29">
        <v>213</v>
      </c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1"/>
      <c r="W98" s="6" t="s">
        <v>81</v>
      </c>
      <c r="X98" s="6" t="s">
        <v>82</v>
      </c>
      <c r="Y98" s="6" t="s">
        <v>53</v>
      </c>
      <c r="Z98" s="6" t="s">
        <v>54</v>
      </c>
      <c r="AA98" s="6" t="s">
        <v>14</v>
      </c>
      <c r="AB98" s="2"/>
    </row>
    <row r="99" spans="1:28" x14ac:dyDescent="0.35">
      <c r="A99" s="32"/>
      <c r="B99" s="33"/>
      <c r="C99" s="34"/>
      <c r="D99" s="8"/>
      <c r="E99" s="32"/>
      <c r="F99" s="34"/>
      <c r="G99" s="32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4"/>
      <c r="W99" s="8"/>
      <c r="X99" s="8"/>
      <c r="Y99" s="8"/>
      <c r="Z99" s="8"/>
      <c r="AA99" s="9" t="s">
        <v>14</v>
      </c>
      <c r="AB99" s="2"/>
    </row>
    <row r="100" spans="1:28" x14ac:dyDescent="0.35">
      <c r="A100" s="35"/>
      <c r="B100" s="36"/>
      <c r="C100" s="37"/>
      <c r="D100" s="11"/>
      <c r="E100" s="32"/>
      <c r="F100" s="34"/>
      <c r="G100" s="35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7"/>
      <c r="W100" s="11"/>
      <c r="X100" s="11"/>
      <c r="Y100" s="11"/>
      <c r="Z100" s="11"/>
      <c r="AA100" s="12" t="s">
        <v>14</v>
      </c>
      <c r="AB100" s="2"/>
    </row>
    <row r="101" spans="1:28" x14ac:dyDescent="0.35">
      <c r="A101" s="24">
        <v>457668</v>
      </c>
      <c r="B101" s="25"/>
      <c r="C101" s="26"/>
      <c r="D101" s="4">
        <v>42899</v>
      </c>
      <c r="E101" s="32"/>
      <c r="F101" s="34"/>
      <c r="G101" s="29">
        <v>142</v>
      </c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1"/>
      <c r="W101" s="6" t="s">
        <v>81</v>
      </c>
      <c r="X101" s="6" t="s">
        <v>82</v>
      </c>
      <c r="Y101" s="6" t="s">
        <v>53</v>
      </c>
      <c r="Z101" s="6" t="s">
        <v>54</v>
      </c>
      <c r="AA101" s="6" t="s">
        <v>14</v>
      </c>
      <c r="AB101" s="2"/>
    </row>
    <row r="102" spans="1:28" x14ac:dyDescent="0.35">
      <c r="A102" s="35"/>
      <c r="B102" s="36"/>
      <c r="C102" s="37"/>
      <c r="D102" s="11"/>
      <c r="E102" s="35"/>
      <c r="F102" s="37"/>
      <c r="G102" s="35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7"/>
      <c r="W102" s="11"/>
      <c r="X102" s="11"/>
      <c r="Y102" s="11"/>
      <c r="Z102" s="11"/>
      <c r="AA102" s="12" t="s">
        <v>14</v>
      </c>
      <c r="AB102" s="2"/>
    </row>
    <row r="103" spans="1:28" x14ac:dyDescent="0.35">
      <c r="A103" s="14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6"/>
      <c r="AB103" s="2"/>
    </row>
    <row r="104" spans="1:28" x14ac:dyDescent="0.35">
      <c r="A104" s="7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43">
        <f>SUM(hList_Frame_1!B62:B67)</f>
        <v>386.92</v>
      </c>
      <c r="Q104" s="43"/>
      <c r="R104" s="43"/>
      <c r="S104" s="43"/>
      <c r="T104" s="43"/>
      <c r="U104" s="43"/>
      <c r="V104" s="43"/>
      <c r="W104" s="2"/>
      <c r="X104" s="2"/>
      <c r="Y104" s="2"/>
      <c r="Z104" s="2"/>
      <c r="AA104" s="17"/>
      <c r="AB104" s="2"/>
    </row>
    <row r="105" spans="1:28" x14ac:dyDescent="0.35">
      <c r="A105" s="10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9"/>
      <c r="AB105" s="2"/>
    </row>
    <row r="106" spans="1:28" x14ac:dyDescent="0.35">
      <c r="A106" s="44">
        <v>457284</v>
      </c>
      <c r="B106" s="45"/>
      <c r="C106" s="46"/>
      <c r="D106" s="20">
        <v>42892</v>
      </c>
      <c r="E106" s="41" t="s">
        <v>83</v>
      </c>
      <c r="F106" s="42"/>
      <c r="G106" s="38">
        <v>1037</v>
      </c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40"/>
      <c r="W106" s="13" t="s">
        <v>84</v>
      </c>
      <c r="X106" s="13" t="s">
        <v>85</v>
      </c>
      <c r="Y106" s="13" t="s">
        <v>14</v>
      </c>
      <c r="Z106" s="13" t="s">
        <v>14</v>
      </c>
      <c r="AA106" s="13" t="s">
        <v>14</v>
      </c>
      <c r="AB106" s="2"/>
    </row>
    <row r="107" spans="1:28" x14ac:dyDescent="0.35">
      <c r="A107" s="14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6"/>
      <c r="AB107" s="2"/>
    </row>
    <row r="108" spans="1:28" x14ac:dyDescent="0.35">
      <c r="A108" s="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43">
        <f>SUM(hList_Frame_1!B68:B68)</f>
        <v>1037</v>
      </c>
      <c r="O108" s="43"/>
      <c r="P108" s="43"/>
      <c r="Q108" s="43"/>
      <c r="R108" s="43"/>
      <c r="S108" s="43"/>
      <c r="T108" s="43"/>
      <c r="U108" s="43"/>
      <c r="V108" s="43"/>
      <c r="W108" s="2"/>
      <c r="X108" s="2"/>
      <c r="Y108" s="2"/>
      <c r="Z108" s="2"/>
      <c r="AA108" s="17"/>
      <c r="AB108" s="2"/>
    </row>
    <row r="109" spans="1:28" x14ac:dyDescent="0.35">
      <c r="A109" s="10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9"/>
      <c r="AB109" s="2"/>
    </row>
    <row r="110" spans="1:28" x14ac:dyDescent="0.35">
      <c r="A110" s="24">
        <v>457669</v>
      </c>
      <c r="B110" s="25"/>
      <c r="C110" s="26"/>
      <c r="D110" s="4">
        <v>42899</v>
      </c>
      <c r="E110" s="27" t="s">
        <v>86</v>
      </c>
      <c r="F110" s="28"/>
      <c r="G110" s="38">
        <v>250.19</v>
      </c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40"/>
      <c r="W110" s="13" t="s">
        <v>87</v>
      </c>
      <c r="X110" s="13" t="s">
        <v>88</v>
      </c>
      <c r="Y110" s="13" t="s">
        <v>89</v>
      </c>
      <c r="Z110" s="13" t="s">
        <v>90</v>
      </c>
      <c r="AA110" s="13" t="s">
        <v>14</v>
      </c>
      <c r="AB110" s="2"/>
    </row>
    <row r="111" spans="1:28" x14ac:dyDescent="0.35">
      <c r="A111" s="35"/>
      <c r="B111" s="36"/>
      <c r="C111" s="37"/>
      <c r="D111" s="11"/>
      <c r="E111" s="35"/>
      <c r="F111" s="37"/>
      <c r="G111" s="38">
        <v>455.33</v>
      </c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40"/>
      <c r="W111" s="13" t="s">
        <v>91</v>
      </c>
      <c r="X111" s="13" t="s">
        <v>88</v>
      </c>
      <c r="Y111" s="13" t="s">
        <v>89</v>
      </c>
      <c r="Z111" s="13" t="s">
        <v>90</v>
      </c>
      <c r="AA111" s="13" t="s">
        <v>14</v>
      </c>
      <c r="AB111" s="2"/>
    </row>
    <row r="112" spans="1:28" x14ac:dyDescent="0.35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6"/>
      <c r="AB112" s="2"/>
    </row>
    <row r="113" spans="1:28" x14ac:dyDescent="0.35">
      <c r="A113" s="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43">
        <f>SUM(hList_Frame_1!B69:B70)</f>
        <v>705.52</v>
      </c>
      <c r="Q113" s="43"/>
      <c r="R113" s="43"/>
      <c r="S113" s="43"/>
      <c r="T113" s="43"/>
      <c r="U113" s="43"/>
      <c r="V113" s="43"/>
      <c r="W113" s="2"/>
      <c r="X113" s="2"/>
      <c r="Y113" s="2"/>
      <c r="Z113" s="2"/>
      <c r="AA113" s="17"/>
      <c r="AB113" s="2"/>
    </row>
    <row r="114" spans="1:28" x14ac:dyDescent="0.35">
      <c r="A114" s="10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9"/>
      <c r="AB114" s="2"/>
    </row>
    <row r="115" spans="1:28" x14ac:dyDescent="0.35">
      <c r="A115" s="44">
        <v>457285</v>
      </c>
      <c r="B115" s="45"/>
      <c r="C115" s="46"/>
      <c r="D115" s="20">
        <v>42892</v>
      </c>
      <c r="E115" s="41" t="s">
        <v>92</v>
      </c>
      <c r="F115" s="42"/>
      <c r="G115" s="38">
        <v>198670</v>
      </c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40"/>
      <c r="W115" s="13" t="s">
        <v>93</v>
      </c>
      <c r="X115" s="13" t="s">
        <v>94</v>
      </c>
      <c r="Y115" s="13" t="s">
        <v>95</v>
      </c>
      <c r="Z115" s="13" t="s">
        <v>96</v>
      </c>
      <c r="AA115" s="13" t="s">
        <v>97</v>
      </c>
      <c r="AB115" s="2"/>
    </row>
    <row r="116" spans="1:28" x14ac:dyDescent="0.35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6"/>
      <c r="AB116" s="2"/>
    </row>
    <row r="117" spans="1:28" x14ac:dyDescent="0.35">
      <c r="A117" s="7"/>
      <c r="B117" s="2"/>
      <c r="C117" s="2"/>
      <c r="D117" s="2"/>
      <c r="E117" s="2"/>
      <c r="F117" s="2"/>
      <c r="G117" s="2"/>
      <c r="H117" s="2"/>
      <c r="I117" s="2"/>
      <c r="J117" s="43">
        <f>SUM(hList_Frame_1!B71:B71)</f>
        <v>198670</v>
      </c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2"/>
      <c r="X117" s="2"/>
      <c r="Y117" s="2"/>
      <c r="Z117" s="2"/>
      <c r="AA117" s="17"/>
      <c r="AB117" s="2"/>
    </row>
    <row r="118" spans="1:28" x14ac:dyDescent="0.35">
      <c r="A118" s="10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9"/>
      <c r="AB118" s="2"/>
    </row>
    <row r="119" spans="1:28" x14ac:dyDescent="0.35">
      <c r="A119" s="24">
        <v>457670</v>
      </c>
      <c r="B119" s="25"/>
      <c r="C119" s="26"/>
      <c r="D119" s="4">
        <v>42899</v>
      </c>
      <c r="E119" s="27" t="s">
        <v>98</v>
      </c>
      <c r="F119" s="28"/>
      <c r="G119" s="29">
        <v>226.32</v>
      </c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1"/>
      <c r="W119" s="6" t="s">
        <v>99</v>
      </c>
      <c r="X119" s="13" t="s">
        <v>88</v>
      </c>
      <c r="Y119" s="13" t="s">
        <v>100</v>
      </c>
      <c r="Z119" s="13" t="s">
        <v>101</v>
      </c>
      <c r="AA119" s="13" t="s">
        <v>14</v>
      </c>
      <c r="AB119" s="2"/>
    </row>
    <row r="120" spans="1:28" x14ac:dyDescent="0.35">
      <c r="A120" s="35"/>
      <c r="B120" s="36"/>
      <c r="C120" s="37"/>
      <c r="D120" s="11"/>
      <c r="E120" s="32"/>
      <c r="F120" s="34"/>
      <c r="G120" s="35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7"/>
      <c r="W120" s="11"/>
      <c r="X120" s="13" t="s">
        <v>85</v>
      </c>
      <c r="Y120" s="13" t="s">
        <v>14</v>
      </c>
      <c r="Z120" s="13" t="s">
        <v>14</v>
      </c>
      <c r="AA120" s="13" t="s">
        <v>14</v>
      </c>
      <c r="AB120" s="2"/>
    </row>
    <row r="121" spans="1:28" x14ac:dyDescent="0.35">
      <c r="A121" s="44">
        <v>457671</v>
      </c>
      <c r="B121" s="45"/>
      <c r="C121" s="46"/>
      <c r="D121" s="20">
        <v>42899</v>
      </c>
      <c r="E121" s="35"/>
      <c r="F121" s="37"/>
      <c r="G121" s="38">
        <v>258</v>
      </c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40"/>
      <c r="W121" s="13" t="s">
        <v>102</v>
      </c>
      <c r="X121" s="13" t="s">
        <v>85</v>
      </c>
      <c r="Y121" s="13" t="s">
        <v>14</v>
      </c>
      <c r="Z121" s="13" t="s">
        <v>14</v>
      </c>
      <c r="AA121" s="13" t="s">
        <v>14</v>
      </c>
      <c r="AB121" s="2"/>
    </row>
    <row r="122" spans="1:28" x14ac:dyDescent="0.35">
      <c r="A122" s="14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6"/>
      <c r="AB122" s="2"/>
    </row>
    <row r="123" spans="1:28" x14ac:dyDescent="0.35">
      <c r="A123" s="7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43">
        <f>SUM(hList_Frame_1!B72:B74)</f>
        <v>484.32</v>
      </c>
      <c r="Q123" s="43"/>
      <c r="R123" s="43"/>
      <c r="S123" s="43"/>
      <c r="T123" s="43"/>
      <c r="U123" s="43"/>
      <c r="V123" s="43"/>
      <c r="W123" s="2"/>
      <c r="X123" s="2"/>
      <c r="Y123" s="2"/>
      <c r="Z123" s="2"/>
      <c r="AA123" s="17"/>
      <c r="AB123" s="2"/>
    </row>
    <row r="124" spans="1:28" x14ac:dyDescent="0.35">
      <c r="A124" s="10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9"/>
      <c r="AB124" s="2"/>
    </row>
    <row r="125" spans="1:28" x14ac:dyDescent="0.35">
      <c r="A125" s="24">
        <v>457287</v>
      </c>
      <c r="B125" s="25"/>
      <c r="C125" s="26"/>
      <c r="D125" s="4">
        <v>42892</v>
      </c>
      <c r="E125" s="27" t="s">
        <v>103</v>
      </c>
      <c r="F125" s="28"/>
      <c r="G125" s="29">
        <v>1879.13</v>
      </c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1"/>
      <c r="W125" s="6" t="s">
        <v>104</v>
      </c>
      <c r="X125" s="6" t="s">
        <v>105</v>
      </c>
      <c r="Y125" s="13" t="s">
        <v>106</v>
      </c>
      <c r="Z125" s="13" t="s">
        <v>107</v>
      </c>
      <c r="AA125" s="13" t="s">
        <v>14</v>
      </c>
      <c r="AB125" s="2"/>
    </row>
    <row r="126" spans="1:28" x14ac:dyDescent="0.35">
      <c r="A126" s="32"/>
      <c r="B126" s="33"/>
      <c r="C126" s="34"/>
      <c r="D126" s="8"/>
      <c r="E126" s="32"/>
      <c r="F126" s="34"/>
      <c r="G126" s="32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4"/>
      <c r="W126" s="8"/>
      <c r="X126" s="8"/>
      <c r="Y126" s="6" t="s">
        <v>108</v>
      </c>
      <c r="Z126" s="6" t="s">
        <v>109</v>
      </c>
      <c r="AA126" s="6" t="s">
        <v>14</v>
      </c>
      <c r="AB126" s="2"/>
    </row>
    <row r="127" spans="1:28" x14ac:dyDescent="0.35">
      <c r="A127" s="32"/>
      <c r="B127" s="33"/>
      <c r="C127" s="34"/>
      <c r="D127" s="8"/>
      <c r="E127" s="32"/>
      <c r="F127" s="34"/>
      <c r="G127" s="32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4"/>
      <c r="W127" s="8"/>
      <c r="X127" s="8"/>
      <c r="Y127" s="11"/>
      <c r="Z127" s="11"/>
      <c r="AA127" s="12" t="s">
        <v>14</v>
      </c>
      <c r="AB127" s="2"/>
    </row>
    <row r="128" spans="1:28" x14ac:dyDescent="0.35">
      <c r="A128" s="32"/>
      <c r="B128" s="33"/>
      <c r="C128" s="34"/>
      <c r="D128" s="8"/>
      <c r="E128" s="32"/>
      <c r="F128" s="34"/>
      <c r="G128" s="32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4"/>
      <c r="W128" s="8"/>
      <c r="X128" s="8"/>
      <c r="Y128" s="13" t="s">
        <v>100</v>
      </c>
      <c r="Z128" s="13" t="s">
        <v>110</v>
      </c>
      <c r="AA128" s="13" t="s">
        <v>14</v>
      </c>
      <c r="AB128" s="2"/>
    </row>
    <row r="129" spans="1:28" x14ac:dyDescent="0.35">
      <c r="A129" s="32"/>
      <c r="B129" s="33"/>
      <c r="C129" s="34"/>
      <c r="D129" s="8"/>
      <c r="E129" s="32"/>
      <c r="F129" s="34"/>
      <c r="G129" s="32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4"/>
      <c r="W129" s="8"/>
      <c r="X129" s="8"/>
      <c r="Y129" s="13" t="s">
        <v>46</v>
      </c>
      <c r="Z129" s="13" t="s">
        <v>47</v>
      </c>
      <c r="AA129" s="13" t="s">
        <v>14</v>
      </c>
      <c r="AB129" s="2"/>
    </row>
    <row r="130" spans="1:28" x14ac:dyDescent="0.35">
      <c r="A130" s="32"/>
      <c r="B130" s="33"/>
      <c r="C130" s="34"/>
      <c r="D130" s="8"/>
      <c r="E130" s="32"/>
      <c r="F130" s="34"/>
      <c r="G130" s="32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4"/>
      <c r="W130" s="8"/>
      <c r="X130" s="8"/>
      <c r="Y130" s="13" t="s">
        <v>111</v>
      </c>
      <c r="Z130" s="13" t="s">
        <v>112</v>
      </c>
      <c r="AA130" s="13" t="s">
        <v>14</v>
      </c>
      <c r="AB130" s="2"/>
    </row>
    <row r="131" spans="1:28" x14ac:dyDescent="0.35">
      <c r="A131" s="32"/>
      <c r="B131" s="33"/>
      <c r="C131" s="34"/>
      <c r="D131" s="8"/>
      <c r="E131" s="32"/>
      <c r="F131" s="34"/>
      <c r="G131" s="32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4"/>
      <c r="W131" s="8"/>
      <c r="X131" s="8"/>
      <c r="Y131" s="6" t="s">
        <v>12</v>
      </c>
      <c r="Z131" s="6" t="s">
        <v>113</v>
      </c>
      <c r="AA131" s="6" t="s">
        <v>14</v>
      </c>
      <c r="AB131" s="2"/>
    </row>
    <row r="132" spans="1:28" x14ac:dyDescent="0.35">
      <c r="A132" s="32"/>
      <c r="B132" s="33"/>
      <c r="C132" s="34"/>
      <c r="D132" s="8"/>
      <c r="E132" s="32"/>
      <c r="F132" s="34"/>
      <c r="G132" s="32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4"/>
      <c r="W132" s="8"/>
      <c r="X132" s="8"/>
      <c r="Y132" s="11"/>
      <c r="Z132" s="11"/>
      <c r="AA132" s="12" t="s">
        <v>14</v>
      </c>
      <c r="AB132" s="2"/>
    </row>
    <row r="133" spans="1:28" x14ac:dyDescent="0.35">
      <c r="A133" s="32"/>
      <c r="B133" s="33"/>
      <c r="C133" s="34"/>
      <c r="D133" s="8"/>
      <c r="E133" s="32"/>
      <c r="F133" s="34"/>
      <c r="G133" s="32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4"/>
      <c r="W133" s="8"/>
      <c r="X133" s="8"/>
      <c r="Y133" s="13" t="s">
        <v>114</v>
      </c>
      <c r="Z133" s="13" t="s">
        <v>115</v>
      </c>
      <c r="AA133" s="13" t="s">
        <v>14</v>
      </c>
      <c r="AB133" s="2"/>
    </row>
    <row r="134" spans="1:28" x14ac:dyDescent="0.35">
      <c r="A134" s="32"/>
      <c r="B134" s="33"/>
      <c r="C134" s="34"/>
      <c r="D134" s="8"/>
      <c r="E134" s="32"/>
      <c r="F134" s="34"/>
      <c r="G134" s="32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4"/>
      <c r="W134" s="8"/>
      <c r="X134" s="8"/>
      <c r="Y134" s="6" t="s">
        <v>32</v>
      </c>
      <c r="Z134" s="6" t="s">
        <v>116</v>
      </c>
      <c r="AA134" s="6" t="s">
        <v>14</v>
      </c>
      <c r="AB134" s="2"/>
    </row>
    <row r="135" spans="1:28" x14ac:dyDescent="0.35">
      <c r="A135" s="32"/>
      <c r="B135" s="33"/>
      <c r="C135" s="34"/>
      <c r="D135" s="8"/>
      <c r="E135" s="32"/>
      <c r="F135" s="34"/>
      <c r="G135" s="32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4"/>
      <c r="W135" s="8"/>
      <c r="X135" s="8"/>
      <c r="Y135" s="8"/>
      <c r="Z135" s="8"/>
      <c r="AA135" s="9" t="s">
        <v>14</v>
      </c>
      <c r="AB135" s="2"/>
    </row>
    <row r="136" spans="1:28" x14ac:dyDescent="0.35">
      <c r="A136" s="32"/>
      <c r="B136" s="33"/>
      <c r="C136" s="34"/>
      <c r="D136" s="8"/>
      <c r="E136" s="32"/>
      <c r="F136" s="34"/>
      <c r="G136" s="32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4"/>
      <c r="W136" s="8"/>
      <c r="X136" s="8"/>
      <c r="Y136" s="8"/>
      <c r="Z136" s="8"/>
      <c r="AA136" s="9" t="s">
        <v>14</v>
      </c>
      <c r="AB136" s="2"/>
    </row>
    <row r="137" spans="1:28" x14ac:dyDescent="0.35">
      <c r="A137" s="32"/>
      <c r="B137" s="33"/>
      <c r="C137" s="34"/>
      <c r="D137" s="8"/>
      <c r="E137" s="32"/>
      <c r="F137" s="34"/>
      <c r="G137" s="32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4"/>
      <c r="W137" s="8"/>
      <c r="X137" s="8"/>
      <c r="Y137" s="8"/>
      <c r="Z137" s="8"/>
      <c r="AA137" s="9" t="s">
        <v>14</v>
      </c>
      <c r="AB137" s="2"/>
    </row>
    <row r="138" spans="1:28" x14ac:dyDescent="0.35">
      <c r="A138" s="32"/>
      <c r="B138" s="33"/>
      <c r="C138" s="34"/>
      <c r="D138" s="8"/>
      <c r="E138" s="32"/>
      <c r="F138" s="34"/>
      <c r="G138" s="32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4"/>
      <c r="W138" s="8"/>
      <c r="X138" s="8"/>
      <c r="Y138" s="8"/>
      <c r="Z138" s="8"/>
      <c r="AA138" s="9" t="s">
        <v>14</v>
      </c>
      <c r="AB138" s="2"/>
    </row>
    <row r="139" spans="1:28" x14ac:dyDescent="0.35">
      <c r="A139" s="32"/>
      <c r="B139" s="33"/>
      <c r="C139" s="34"/>
      <c r="D139" s="8"/>
      <c r="E139" s="32"/>
      <c r="F139" s="34"/>
      <c r="G139" s="32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4"/>
      <c r="W139" s="8"/>
      <c r="X139" s="8"/>
      <c r="Y139" s="8"/>
      <c r="Z139" s="8"/>
      <c r="AA139" s="9" t="s">
        <v>14</v>
      </c>
      <c r="AB139" s="2"/>
    </row>
    <row r="140" spans="1:28" x14ac:dyDescent="0.35">
      <c r="A140" s="32"/>
      <c r="B140" s="33"/>
      <c r="C140" s="34"/>
      <c r="D140" s="8"/>
      <c r="E140" s="32"/>
      <c r="F140" s="34"/>
      <c r="G140" s="32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4"/>
      <c r="W140" s="8"/>
      <c r="X140" s="8"/>
      <c r="Y140" s="11"/>
      <c r="Z140" s="11"/>
      <c r="AA140" s="12" t="s">
        <v>14</v>
      </c>
      <c r="AB140" s="2"/>
    </row>
    <row r="141" spans="1:28" x14ac:dyDescent="0.35">
      <c r="A141" s="32"/>
      <c r="B141" s="33"/>
      <c r="C141" s="34"/>
      <c r="D141" s="8"/>
      <c r="E141" s="32"/>
      <c r="F141" s="34"/>
      <c r="G141" s="32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4"/>
      <c r="W141" s="8"/>
      <c r="X141" s="8"/>
      <c r="Y141" s="13" t="s">
        <v>117</v>
      </c>
      <c r="Z141" s="13" t="s">
        <v>118</v>
      </c>
      <c r="AA141" s="13" t="s">
        <v>14</v>
      </c>
      <c r="AB141" s="2"/>
    </row>
    <row r="142" spans="1:28" x14ac:dyDescent="0.35">
      <c r="A142" s="35"/>
      <c r="B142" s="36"/>
      <c r="C142" s="37"/>
      <c r="D142" s="11"/>
      <c r="E142" s="32"/>
      <c r="F142" s="34"/>
      <c r="G142" s="35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7"/>
      <c r="W142" s="11"/>
      <c r="X142" s="11"/>
      <c r="Y142" s="13" t="s">
        <v>119</v>
      </c>
      <c r="Z142" s="13" t="s">
        <v>120</v>
      </c>
      <c r="AA142" s="13" t="s">
        <v>14</v>
      </c>
      <c r="AB142" s="2"/>
    </row>
    <row r="143" spans="1:28" x14ac:dyDescent="0.35">
      <c r="A143" s="24">
        <v>457288</v>
      </c>
      <c r="B143" s="25"/>
      <c r="C143" s="26"/>
      <c r="D143" s="4">
        <v>42892</v>
      </c>
      <c r="E143" s="32"/>
      <c r="F143" s="34"/>
      <c r="G143" s="38">
        <v>61.43</v>
      </c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40"/>
      <c r="W143" s="13" t="s">
        <v>10</v>
      </c>
      <c r="X143" s="13" t="s">
        <v>105</v>
      </c>
      <c r="Y143" s="13" t="s">
        <v>121</v>
      </c>
      <c r="Z143" s="13" t="s">
        <v>122</v>
      </c>
      <c r="AA143" s="13" t="s">
        <v>123</v>
      </c>
      <c r="AB143" s="2"/>
    </row>
    <row r="144" spans="1:28" x14ac:dyDescent="0.35">
      <c r="A144" s="32"/>
      <c r="B144" s="33"/>
      <c r="C144" s="34"/>
      <c r="D144" s="8"/>
      <c r="E144" s="32"/>
      <c r="F144" s="34"/>
      <c r="G144" s="29">
        <v>75.52</v>
      </c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1"/>
      <c r="W144" s="6" t="s">
        <v>104</v>
      </c>
      <c r="X144" s="6" t="s">
        <v>105</v>
      </c>
      <c r="Y144" s="13" t="s">
        <v>124</v>
      </c>
      <c r="Z144" s="13" t="s">
        <v>125</v>
      </c>
      <c r="AA144" s="13" t="s">
        <v>126</v>
      </c>
      <c r="AB144" s="2"/>
    </row>
    <row r="145" spans="1:28" x14ac:dyDescent="0.35">
      <c r="A145" s="35"/>
      <c r="B145" s="36"/>
      <c r="C145" s="37"/>
      <c r="D145" s="11"/>
      <c r="E145" s="32"/>
      <c r="F145" s="34"/>
      <c r="G145" s="35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7"/>
      <c r="W145" s="11"/>
      <c r="X145" s="11"/>
      <c r="Y145" s="13" t="s">
        <v>127</v>
      </c>
      <c r="Z145" s="13" t="s">
        <v>128</v>
      </c>
      <c r="AA145" s="13" t="s">
        <v>129</v>
      </c>
      <c r="AB145" s="2"/>
    </row>
    <row r="146" spans="1:28" x14ac:dyDescent="0.35">
      <c r="A146" s="24">
        <v>457676</v>
      </c>
      <c r="B146" s="25"/>
      <c r="C146" s="26"/>
      <c r="D146" s="4">
        <v>42899</v>
      </c>
      <c r="E146" s="32"/>
      <c r="F146" s="34"/>
      <c r="G146" s="38">
        <v>2153.7600000000002</v>
      </c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40"/>
      <c r="W146" s="13" t="s">
        <v>130</v>
      </c>
      <c r="X146" s="13" t="s">
        <v>131</v>
      </c>
      <c r="Y146" s="13" t="s">
        <v>14</v>
      </c>
      <c r="Z146" s="13" t="s">
        <v>14</v>
      </c>
      <c r="AA146" s="13" t="s">
        <v>14</v>
      </c>
      <c r="AB146" s="2"/>
    </row>
    <row r="147" spans="1:28" x14ac:dyDescent="0.35">
      <c r="A147" s="32"/>
      <c r="B147" s="33"/>
      <c r="C147" s="34"/>
      <c r="D147" s="8"/>
      <c r="E147" s="32"/>
      <c r="F147" s="34"/>
      <c r="G147" s="38">
        <v>-13.49</v>
      </c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40"/>
      <c r="W147" s="13" t="s">
        <v>132</v>
      </c>
      <c r="X147" s="13" t="s">
        <v>105</v>
      </c>
      <c r="Y147" s="13" t="s">
        <v>117</v>
      </c>
      <c r="Z147" s="13" t="s">
        <v>118</v>
      </c>
      <c r="AA147" s="13" t="s">
        <v>14</v>
      </c>
      <c r="AB147" s="2"/>
    </row>
    <row r="148" spans="1:28" x14ac:dyDescent="0.35">
      <c r="A148" s="32"/>
      <c r="B148" s="33"/>
      <c r="C148" s="34"/>
      <c r="D148" s="8"/>
      <c r="E148" s="32"/>
      <c r="F148" s="34"/>
      <c r="G148" s="29">
        <v>5144.43</v>
      </c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1"/>
      <c r="W148" s="6" t="s">
        <v>104</v>
      </c>
      <c r="X148" s="6" t="s">
        <v>133</v>
      </c>
      <c r="Y148" s="6" t="s">
        <v>134</v>
      </c>
      <c r="Z148" s="6" t="s">
        <v>135</v>
      </c>
      <c r="AA148" s="6" t="s">
        <v>14</v>
      </c>
      <c r="AB148" s="2"/>
    </row>
    <row r="149" spans="1:28" x14ac:dyDescent="0.35">
      <c r="A149" s="32"/>
      <c r="B149" s="33"/>
      <c r="C149" s="34"/>
      <c r="D149" s="8"/>
      <c r="E149" s="32"/>
      <c r="F149" s="34"/>
      <c r="G149" s="32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4"/>
      <c r="W149" s="8"/>
      <c r="X149" s="8"/>
      <c r="Y149" s="8"/>
      <c r="Z149" s="8"/>
      <c r="AA149" s="9" t="s">
        <v>14</v>
      </c>
      <c r="AB149" s="2"/>
    </row>
    <row r="150" spans="1:28" x14ac:dyDescent="0.35">
      <c r="A150" s="32"/>
      <c r="B150" s="33"/>
      <c r="C150" s="34"/>
      <c r="D150" s="8"/>
      <c r="E150" s="32"/>
      <c r="F150" s="34"/>
      <c r="G150" s="32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4"/>
      <c r="W150" s="8"/>
      <c r="X150" s="8"/>
      <c r="Y150" s="8"/>
      <c r="Z150" s="8"/>
      <c r="AA150" s="9" t="s">
        <v>14</v>
      </c>
      <c r="AB150" s="2"/>
    </row>
    <row r="151" spans="1:28" x14ac:dyDescent="0.35">
      <c r="A151" s="32"/>
      <c r="B151" s="33"/>
      <c r="C151" s="34"/>
      <c r="D151" s="8"/>
      <c r="E151" s="32"/>
      <c r="F151" s="34"/>
      <c r="G151" s="32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4"/>
      <c r="W151" s="8"/>
      <c r="X151" s="11"/>
      <c r="Y151" s="11"/>
      <c r="Z151" s="11"/>
      <c r="AA151" s="12" t="s">
        <v>14</v>
      </c>
      <c r="AB151" s="2"/>
    </row>
    <row r="152" spans="1:28" x14ac:dyDescent="0.35">
      <c r="A152" s="32"/>
      <c r="B152" s="33"/>
      <c r="C152" s="34"/>
      <c r="D152" s="8"/>
      <c r="E152" s="32"/>
      <c r="F152" s="34"/>
      <c r="G152" s="32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4"/>
      <c r="W152" s="8"/>
      <c r="X152" s="6" t="s">
        <v>105</v>
      </c>
      <c r="Y152" s="13" t="s">
        <v>61</v>
      </c>
      <c r="Z152" s="13" t="s">
        <v>62</v>
      </c>
      <c r="AA152" s="13" t="s">
        <v>14</v>
      </c>
      <c r="AB152" s="2"/>
    </row>
    <row r="153" spans="1:28" x14ac:dyDescent="0.35">
      <c r="A153" s="32"/>
      <c r="B153" s="33"/>
      <c r="C153" s="34"/>
      <c r="D153" s="8"/>
      <c r="E153" s="32"/>
      <c r="F153" s="34"/>
      <c r="G153" s="32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4"/>
      <c r="W153" s="8"/>
      <c r="X153" s="8"/>
      <c r="Y153" s="13" t="s">
        <v>20</v>
      </c>
      <c r="Z153" s="13" t="s">
        <v>136</v>
      </c>
      <c r="AA153" s="13" t="s">
        <v>14</v>
      </c>
      <c r="AB153" s="2"/>
    </row>
    <row r="154" spans="1:28" x14ac:dyDescent="0.35">
      <c r="A154" s="32"/>
      <c r="B154" s="33"/>
      <c r="C154" s="34"/>
      <c r="D154" s="8"/>
      <c r="E154" s="32"/>
      <c r="F154" s="34"/>
      <c r="G154" s="32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4"/>
      <c r="W154" s="8"/>
      <c r="X154" s="8"/>
      <c r="Y154" s="6" t="s">
        <v>108</v>
      </c>
      <c r="Z154" s="6" t="s">
        <v>137</v>
      </c>
      <c r="AA154" s="6" t="s">
        <v>14</v>
      </c>
      <c r="AB154" s="2"/>
    </row>
    <row r="155" spans="1:28" x14ac:dyDescent="0.35">
      <c r="A155" s="32"/>
      <c r="B155" s="33"/>
      <c r="C155" s="34"/>
      <c r="D155" s="8"/>
      <c r="E155" s="32"/>
      <c r="F155" s="34"/>
      <c r="G155" s="32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4"/>
      <c r="W155" s="8"/>
      <c r="X155" s="8"/>
      <c r="Y155" s="8"/>
      <c r="Z155" s="11"/>
      <c r="AA155" s="12" t="s">
        <v>14</v>
      </c>
      <c r="AB155" s="2"/>
    </row>
    <row r="156" spans="1:28" x14ac:dyDescent="0.35">
      <c r="A156" s="32"/>
      <c r="B156" s="33"/>
      <c r="C156" s="34"/>
      <c r="D156" s="8"/>
      <c r="E156" s="32"/>
      <c r="F156" s="34"/>
      <c r="G156" s="32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4"/>
      <c r="W156" s="8"/>
      <c r="X156" s="8"/>
      <c r="Y156" s="8"/>
      <c r="Z156" s="6" t="s">
        <v>138</v>
      </c>
      <c r="AA156" s="6" t="s">
        <v>14</v>
      </c>
      <c r="AB156" s="2"/>
    </row>
    <row r="157" spans="1:28" x14ac:dyDescent="0.35">
      <c r="A157" s="32"/>
      <c r="B157" s="33"/>
      <c r="C157" s="34"/>
      <c r="D157" s="8"/>
      <c r="E157" s="32"/>
      <c r="F157" s="34"/>
      <c r="G157" s="32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4"/>
      <c r="W157" s="8"/>
      <c r="X157" s="8"/>
      <c r="Y157" s="11"/>
      <c r="Z157" s="11"/>
      <c r="AA157" s="12" t="s">
        <v>14</v>
      </c>
      <c r="AB157" s="2"/>
    </row>
    <row r="158" spans="1:28" x14ac:dyDescent="0.35">
      <c r="A158" s="32"/>
      <c r="B158" s="33"/>
      <c r="C158" s="34"/>
      <c r="D158" s="8"/>
      <c r="E158" s="32"/>
      <c r="F158" s="34"/>
      <c r="G158" s="32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4"/>
      <c r="W158" s="8"/>
      <c r="X158" s="8"/>
      <c r="Y158" s="6" t="s">
        <v>89</v>
      </c>
      <c r="Z158" s="6" t="s">
        <v>90</v>
      </c>
      <c r="AA158" s="6" t="s">
        <v>14</v>
      </c>
      <c r="AB158" s="2"/>
    </row>
    <row r="159" spans="1:28" x14ac:dyDescent="0.35">
      <c r="A159" s="32"/>
      <c r="B159" s="33"/>
      <c r="C159" s="34"/>
      <c r="D159" s="8"/>
      <c r="E159" s="32"/>
      <c r="F159" s="34"/>
      <c r="G159" s="32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4"/>
      <c r="W159" s="8"/>
      <c r="X159" s="8"/>
      <c r="Y159" s="11"/>
      <c r="Z159" s="11"/>
      <c r="AA159" s="12" t="s">
        <v>14</v>
      </c>
      <c r="AB159" s="2"/>
    </row>
    <row r="160" spans="1:28" x14ac:dyDescent="0.35">
      <c r="A160" s="32"/>
      <c r="B160" s="33"/>
      <c r="C160" s="34"/>
      <c r="D160" s="8"/>
      <c r="E160" s="32"/>
      <c r="F160" s="34"/>
      <c r="G160" s="32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4"/>
      <c r="W160" s="8"/>
      <c r="X160" s="8"/>
      <c r="Y160" s="13" t="s">
        <v>100</v>
      </c>
      <c r="Z160" s="13" t="s">
        <v>101</v>
      </c>
      <c r="AA160" s="13" t="s">
        <v>14</v>
      </c>
      <c r="AB160" s="2"/>
    </row>
    <row r="161" spans="1:28" x14ac:dyDescent="0.35">
      <c r="A161" s="32"/>
      <c r="B161" s="33"/>
      <c r="C161" s="34"/>
      <c r="D161" s="8"/>
      <c r="E161" s="32"/>
      <c r="F161" s="34"/>
      <c r="G161" s="32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4"/>
      <c r="W161" s="8"/>
      <c r="X161" s="8"/>
      <c r="Y161" s="13" t="s">
        <v>139</v>
      </c>
      <c r="Z161" s="13" t="s">
        <v>140</v>
      </c>
      <c r="AA161" s="13" t="s">
        <v>14</v>
      </c>
      <c r="AB161" s="2"/>
    </row>
    <row r="162" spans="1:28" x14ac:dyDescent="0.35">
      <c r="A162" s="32"/>
      <c r="B162" s="33"/>
      <c r="C162" s="34"/>
      <c r="D162" s="8"/>
      <c r="E162" s="32"/>
      <c r="F162" s="34"/>
      <c r="G162" s="32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4"/>
      <c r="W162" s="8"/>
      <c r="X162" s="8"/>
      <c r="Y162" s="13" t="s">
        <v>141</v>
      </c>
      <c r="Z162" s="13" t="s">
        <v>142</v>
      </c>
      <c r="AA162" s="13" t="s">
        <v>14</v>
      </c>
      <c r="AB162" s="2"/>
    </row>
    <row r="163" spans="1:28" x14ac:dyDescent="0.35">
      <c r="A163" s="32"/>
      <c r="B163" s="33"/>
      <c r="C163" s="34"/>
      <c r="D163" s="8"/>
      <c r="E163" s="32"/>
      <c r="F163" s="34"/>
      <c r="G163" s="32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4"/>
      <c r="W163" s="8"/>
      <c r="X163" s="8"/>
      <c r="Y163" s="6" t="s">
        <v>46</v>
      </c>
      <c r="Z163" s="6" t="s">
        <v>47</v>
      </c>
      <c r="AA163" s="6" t="s">
        <v>14</v>
      </c>
      <c r="AB163" s="2"/>
    </row>
    <row r="164" spans="1:28" x14ac:dyDescent="0.35">
      <c r="A164" s="32"/>
      <c r="B164" s="33"/>
      <c r="C164" s="34"/>
      <c r="D164" s="8"/>
      <c r="E164" s="32"/>
      <c r="F164" s="34"/>
      <c r="G164" s="32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4"/>
      <c r="W164" s="8"/>
      <c r="X164" s="8"/>
      <c r="Y164" s="8"/>
      <c r="Z164" s="8"/>
      <c r="AA164" s="9" t="s">
        <v>14</v>
      </c>
      <c r="AB164" s="2"/>
    </row>
    <row r="165" spans="1:28" x14ac:dyDescent="0.35">
      <c r="A165" s="32"/>
      <c r="B165" s="33"/>
      <c r="C165" s="34"/>
      <c r="D165" s="8"/>
      <c r="E165" s="32"/>
      <c r="F165" s="34"/>
      <c r="G165" s="32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4"/>
      <c r="W165" s="8"/>
      <c r="X165" s="8"/>
      <c r="Y165" s="8"/>
      <c r="Z165" s="8"/>
      <c r="AA165" s="9" t="s">
        <v>14</v>
      </c>
      <c r="AB165" s="2"/>
    </row>
    <row r="166" spans="1:28" x14ac:dyDescent="0.35">
      <c r="A166" s="32"/>
      <c r="B166" s="33"/>
      <c r="C166" s="34"/>
      <c r="D166" s="8"/>
      <c r="E166" s="32"/>
      <c r="F166" s="34"/>
      <c r="G166" s="32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4"/>
      <c r="W166" s="8"/>
      <c r="X166" s="8"/>
      <c r="Y166" s="11"/>
      <c r="Z166" s="11"/>
      <c r="AA166" s="12" t="s">
        <v>14</v>
      </c>
      <c r="AB166" s="2"/>
    </row>
    <row r="167" spans="1:28" x14ac:dyDescent="0.35">
      <c r="A167" s="32"/>
      <c r="B167" s="33"/>
      <c r="C167" s="34"/>
      <c r="D167" s="8"/>
      <c r="E167" s="32"/>
      <c r="F167" s="34"/>
      <c r="G167" s="32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4"/>
      <c r="W167" s="8"/>
      <c r="X167" s="8"/>
      <c r="Y167" s="6" t="s">
        <v>75</v>
      </c>
      <c r="Z167" s="13" t="s">
        <v>143</v>
      </c>
      <c r="AA167" s="13" t="s">
        <v>14</v>
      </c>
      <c r="AB167" s="2"/>
    </row>
    <row r="168" spans="1:28" x14ac:dyDescent="0.35">
      <c r="A168" s="32"/>
      <c r="B168" s="33"/>
      <c r="C168" s="34"/>
      <c r="D168" s="8"/>
      <c r="E168" s="32"/>
      <c r="F168" s="34"/>
      <c r="G168" s="32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4"/>
      <c r="W168" s="8"/>
      <c r="X168" s="8"/>
      <c r="Y168" s="8"/>
      <c r="Z168" s="6" t="s">
        <v>144</v>
      </c>
      <c r="AA168" s="6" t="s">
        <v>14</v>
      </c>
      <c r="AB168" s="2"/>
    </row>
    <row r="169" spans="1:28" x14ac:dyDescent="0.35">
      <c r="A169" s="32"/>
      <c r="B169" s="33"/>
      <c r="C169" s="34"/>
      <c r="D169" s="8"/>
      <c r="E169" s="32"/>
      <c r="F169" s="34"/>
      <c r="G169" s="32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4"/>
      <c r="W169" s="8"/>
      <c r="X169" s="8"/>
      <c r="Y169" s="8"/>
      <c r="Z169" s="11"/>
      <c r="AA169" s="12" t="s">
        <v>14</v>
      </c>
      <c r="AB169" s="2"/>
    </row>
    <row r="170" spans="1:28" x14ac:dyDescent="0.35">
      <c r="A170" s="32"/>
      <c r="B170" s="33"/>
      <c r="C170" s="34"/>
      <c r="D170" s="8"/>
      <c r="E170" s="32"/>
      <c r="F170" s="34"/>
      <c r="G170" s="32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4"/>
      <c r="W170" s="8"/>
      <c r="X170" s="8"/>
      <c r="Y170" s="8"/>
      <c r="Z170" s="13" t="s">
        <v>145</v>
      </c>
      <c r="AA170" s="13" t="s">
        <v>14</v>
      </c>
      <c r="AB170" s="2"/>
    </row>
    <row r="171" spans="1:28" x14ac:dyDescent="0.35">
      <c r="A171" s="32"/>
      <c r="B171" s="33"/>
      <c r="C171" s="34"/>
      <c r="D171" s="8"/>
      <c r="E171" s="32"/>
      <c r="F171" s="34"/>
      <c r="G171" s="32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4"/>
      <c r="W171" s="8"/>
      <c r="X171" s="8"/>
      <c r="Y171" s="8"/>
      <c r="Z171" s="13" t="s">
        <v>146</v>
      </c>
      <c r="AA171" s="13" t="s">
        <v>14</v>
      </c>
      <c r="AB171" s="2"/>
    </row>
    <row r="172" spans="1:28" x14ac:dyDescent="0.35">
      <c r="A172" s="32"/>
      <c r="B172" s="33"/>
      <c r="C172" s="34"/>
      <c r="D172" s="8"/>
      <c r="E172" s="32"/>
      <c r="F172" s="34"/>
      <c r="G172" s="32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4"/>
      <c r="W172" s="8"/>
      <c r="X172" s="8"/>
      <c r="Y172" s="11"/>
      <c r="Z172" s="13" t="s">
        <v>147</v>
      </c>
      <c r="AA172" s="13" t="s">
        <v>14</v>
      </c>
      <c r="AB172" s="2"/>
    </row>
    <row r="173" spans="1:28" x14ac:dyDescent="0.35">
      <c r="A173" s="32"/>
      <c r="B173" s="33"/>
      <c r="C173" s="34"/>
      <c r="D173" s="8"/>
      <c r="E173" s="32"/>
      <c r="F173" s="34"/>
      <c r="G173" s="32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4"/>
      <c r="W173" s="8"/>
      <c r="X173" s="8"/>
      <c r="Y173" s="13" t="s">
        <v>148</v>
      </c>
      <c r="Z173" s="13" t="s">
        <v>149</v>
      </c>
      <c r="AA173" s="13" t="s">
        <v>14</v>
      </c>
      <c r="AB173" s="2"/>
    </row>
    <row r="174" spans="1:28" x14ac:dyDescent="0.35">
      <c r="A174" s="32"/>
      <c r="B174" s="33"/>
      <c r="C174" s="34"/>
      <c r="D174" s="8"/>
      <c r="E174" s="32"/>
      <c r="F174" s="34"/>
      <c r="G174" s="32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4"/>
      <c r="W174" s="8"/>
      <c r="X174" s="8"/>
      <c r="Y174" s="6" t="s">
        <v>121</v>
      </c>
      <c r="Z174" s="6" t="s">
        <v>150</v>
      </c>
      <c r="AA174" s="6" t="s">
        <v>14</v>
      </c>
      <c r="AB174" s="2"/>
    </row>
    <row r="175" spans="1:28" x14ac:dyDescent="0.35">
      <c r="A175" s="32"/>
      <c r="B175" s="33"/>
      <c r="C175" s="34"/>
      <c r="D175" s="8"/>
      <c r="E175" s="32"/>
      <c r="F175" s="34"/>
      <c r="G175" s="32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4"/>
      <c r="W175" s="8"/>
      <c r="X175" s="8"/>
      <c r="Y175" s="8"/>
      <c r="Z175" s="8"/>
      <c r="AA175" s="9" t="s">
        <v>14</v>
      </c>
      <c r="AB175" s="2"/>
    </row>
    <row r="176" spans="1:28" x14ac:dyDescent="0.35">
      <c r="A176" s="32"/>
      <c r="B176" s="33"/>
      <c r="C176" s="34"/>
      <c r="D176" s="8"/>
      <c r="E176" s="32"/>
      <c r="F176" s="34"/>
      <c r="G176" s="32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4"/>
      <c r="W176" s="8"/>
      <c r="X176" s="8"/>
      <c r="Y176" s="11"/>
      <c r="Z176" s="11"/>
      <c r="AA176" s="12" t="s">
        <v>14</v>
      </c>
      <c r="AB176" s="2"/>
    </row>
    <row r="177" spans="1:28" x14ac:dyDescent="0.35">
      <c r="A177" s="32"/>
      <c r="B177" s="33"/>
      <c r="C177" s="34"/>
      <c r="D177" s="8"/>
      <c r="E177" s="32"/>
      <c r="F177" s="34"/>
      <c r="G177" s="32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4"/>
      <c r="W177" s="8"/>
      <c r="X177" s="8"/>
      <c r="Y177" s="6" t="s">
        <v>114</v>
      </c>
      <c r="Z177" s="6" t="s">
        <v>151</v>
      </c>
      <c r="AA177" s="6" t="s">
        <v>14</v>
      </c>
      <c r="AB177" s="2"/>
    </row>
    <row r="178" spans="1:28" x14ac:dyDescent="0.35">
      <c r="A178" s="32"/>
      <c r="B178" s="33"/>
      <c r="C178" s="34"/>
      <c r="D178" s="8"/>
      <c r="E178" s="32"/>
      <c r="F178" s="34"/>
      <c r="G178" s="32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4"/>
      <c r="W178" s="8"/>
      <c r="X178" s="8"/>
      <c r="Y178" s="8"/>
      <c r="Z178" s="11"/>
      <c r="AA178" s="12" t="s">
        <v>14</v>
      </c>
      <c r="AB178" s="2"/>
    </row>
    <row r="179" spans="1:28" x14ac:dyDescent="0.35">
      <c r="A179" s="32"/>
      <c r="B179" s="33"/>
      <c r="C179" s="34"/>
      <c r="D179" s="8"/>
      <c r="E179" s="32"/>
      <c r="F179" s="34"/>
      <c r="G179" s="32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4"/>
      <c r="W179" s="8"/>
      <c r="X179" s="8"/>
      <c r="Y179" s="8"/>
      <c r="Z179" s="6" t="s">
        <v>115</v>
      </c>
      <c r="AA179" s="6" t="s">
        <v>14</v>
      </c>
      <c r="AB179" s="2"/>
    </row>
    <row r="180" spans="1:28" x14ac:dyDescent="0.35">
      <c r="A180" s="32"/>
      <c r="B180" s="33"/>
      <c r="C180" s="34"/>
      <c r="D180" s="8"/>
      <c r="E180" s="32"/>
      <c r="F180" s="34"/>
      <c r="G180" s="32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4"/>
      <c r="W180" s="8"/>
      <c r="X180" s="8"/>
      <c r="Y180" s="11"/>
      <c r="Z180" s="11"/>
      <c r="AA180" s="12" t="s">
        <v>14</v>
      </c>
      <c r="AB180" s="2"/>
    </row>
    <row r="181" spans="1:28" x14ac:dyDescent="0.35">
      <c r="A181" s="32"/>
      <c r="B181" s="33"/>
      <c r="C181" s="34"/>
      <c r="D181" s="8"/>
      <c r="E181" s="32"/>
      <c r="F181" s="34"/>
      <c r="G181" s="32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4"/>
      <c r="W181" s="8"/>
      <c r="X181" s="8"/>
      <c r="Y181" s="13" t="s">
        <v>152</v>
      </c>
      <c r="Z181" s="13" t="s">
        <v>153</v>
      </c>
      <c r="AA181" s="13" t="s">
        <v>14</v>
      </c>
      <c r="AB181" s="2"/>
    </row>
    <row r="182" spans="1:28" x14ac:dyDescent="0.35">
      <c r="A182" s="32"/>
      <c r="B182" s="33"/>
      <c r="C182" s="34"/>
      <c r="D182" s="8"/>
      <c r="E182" s="32"/>
      <c r="F182" s="34"/>
      <c r="G182" s="32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4"/>
      <c r="W182" s="8"/>
      <c r="X182" s="8"/>
      <c r="Y182" s="6" t="s">
        <v>154</v>
      </c>
      <c r="Z182" s="6" t="s">
        <v>155</v>
      </c>
      <c r="AA182" s="6" t="s">
        <v>14</v>
      </c>
      <c r="AB182" s="2"/>
    </row>
    <row r="183" spans="1:28" x14ac:dyDescent="0.35">
      <c r="A183" s="32"/>
      <c r="B183" s="33"/>
      <c r="C183" s="34"/>
      <c r="D183" s="8"/>
      <c r="E183" s="32"/>
      <c r="F183" s="34"/>
      <c r="G183" s="32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4"/>
      <c r="W183" s="8"/>
      <c r="X183" s="8"/>
      <c r="Y183" s="11"/>
      <c r="Z183" s="11"/>
      <c r="AA183" s="12" t="s">
        <v>14</v>
      </c>
      <c r="AB183" s="2"/>
    </row>
    <row r="184" spans="1:28" x14ac:dyDescent="0.35">
      <c r="A184" s="32"/>
      <c r="B184" s="33"/>
      <c r="C184" s="34"/>
      <c r="D184" s="8"/>
      <c r="E184" s="32"/>
      <c r="F184" s="34"/>
      <c r="G184" s="32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4"/>
      <c r="W184" s="8"/>
      <c r="X184" s="8"/>
      <c r="Y184" s="13" t="s">
        <v>64</v>
      </c>
      <c r="Z184" s="13" t="s">
        <v>156</v>
      </c>
      <c r="AA184" s="13" t="s">
        <v>14</v>
      </c>
      <c r="AB184" s="2"/>
    </row>
    <row r="185" spans="1:28" x14ac:dyDescent="0.35">
      <c r="A185" s="32"/>
      <c r="B185" s="33"/>
      <c r="C185" s="34"/>
      <c r="D185" s="8"/>
      <c r="E185" s="32"/>
      <c r="F185" s="34"/>
      <c r="G185" s="32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4"/>
      <c r="W185" s="8"/>
      <c r="X185" s="8"/>
      <c r="Y185" s="6" t="s">
        <v>34</v>
      </c>
      <c r="Z185" s="6" t="s">
        <v>157</v>
      </c>
      <c r="AA185" s="6" t="s">
        <v>14</v>
      </c>
      <c r="AB185" s="2"/>
    </row>
    <row r="186" spans="1:28" x14ac:dyDescent="0.35">
      <c r="A186" s="32"/>
      <c r="B186" s="33"/>
      <c r="C186" s="34"/>
      <c r="D186" s="8"/>
      <c r="E186" s="32"/>
      <c r="F186" s="34"/>
      <c r="G186" s="32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4"/>
      <c r="W186" s="8"/>
      <c r="X186" s="8"/>
      <c r="Y186" s="8"/>
      <c r="Z186" s="8"/>
      <c r="AA186" s="9" t="s">
        <v>14</v>
      </c>
      <c r="AB186" s="2"/>
    </row>
    <row r="187" spans="1:28" x14ac:dyDescent="0.35">
      <c r="A187" s="32"/>
      <c r="B187" s="33"/>
      <c r="C187" s="34"/>
      <c r="D187" s="8"/>
      <c r="E187" s="32"/>
      <c r="F187" s="34"/>
      <c r="G187" s="32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4"/>
      <c r="W187" s="8"/>
      <c r="X187" s="8"/>
      <c r="Y187" s="8"/>
      <c r="Z187" s="11"/>
      <c r="AA187" s="12" t="s">
        <v>14</v>
      </c>
      <c r="AB187" s="2"/>
    </row>
    <row r="188" spans="1:28" x14ac:dyDescent="0.35">
      <c r="A188" s="32"/>
      <c r="B188" s="33"/>
      <c r="C188" s="34"/>
      <c r="D188" s="8"/>
      <c r="E188" s="32"/>
      <c r="F188" s="34"/>
      <c r="G188" s="32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4"/>
      <c r="W188" s="8"/>
      <c r="X188" s="8"/>
      <c r="Y188" s="8"/>
      <c r="Z188" s="6" t="s">
        <v>158</v>
      </c>
      <c r="AA188" s="6" t="s">
        <v>14</v>
      </c>
      <c r="AB188" s="2"/>
    </row>
    <row r="189" spans="1:28" x14ac:dyDescent="0.35">
      <c r="A189" s="32"/>
      <c r="B189" s="33"/>
      <c r="C189" s="34"/>
      <c r="D189" s="8"/>
      <c r="E189" s="32"/>
      <c r="F189" s="34"/>
      <c r="G189" s="32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4"/>
      <c r="W189" s="8"/>
      <c r="X189" s="8"/>
      <c r="Y189" s="8"/>
      <c r="Z189" s="8"/>
      <c r="AA189" s="9" t="s">
        <v>14</v>
      </c>
      <c r="AB189" s="2"/>
    </row>
    <row r="190" spans="1:28" x14ac:dyDescent="0.35">
      <c r="A190" s="32"/>
      <c r="B190" s="33"/>
      <c r="C190" s="34"/>
      <c r="D190" s="8"/>
      <c r="E190" s="32"/>
      <c r="F190" s="34"/>
      <c r="G190" s="32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4"/>
      <c r="W190" s="8"/>
      <c r="X190" s="8"/>
      <c r="Y190" s="8"/>
      <c r="Z190" s="8"/>
      <c r="AA190" s="9" t="s">
        <v>14</v>
      </c>
      <c r="AB190" s="2"/>
    </row>
    <row r="191" spans="1:28" x14ac:dyDescent="0.35">
      <c r="A191" s="32"/>
      <c r="B191" s="33"/>
      <c r="C191" s="34"/>
      <c r="D191" s="8"/>
      <c r="E191" s="32"/>
      <c r="F191" s="34"/>
      <c r="G191" s="32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4"/>
      <c r="W191" s="8"/>
      <c r="X191" s="8"/>
      <c r="Y191" s="11"/>
      <c r="Z191" s="11"/>
      <c r="AA191" s="12" t="s">
        <v>14</v>
      </c>
      <c r="AB191" s="2"/>
    </row>
    <row r="192" spans="1:28" x14ac:dyDescent="0.35">
      <c r="A192" s="32"/>
      <c r="B192" s="33"/>
      <c r="C192" s="34"/>
      <c r="D192" s="8"/>
      <c r="E192" s="32"/>
      <c r="F192" s="34"/>
      <c r="G192" s="32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4"/>
      <c r="W192" s="8"/>
      <c r="X192" s="8"/>
      <c r="Y192" s="6" t="s">
        <v>117</v>
      </c>
      <c r="Z192" s="6" t="s">
        <v>118</v>
      </c>
      <c r="AA192" s="6" t="s">
        <v>14</v>
      </c>
      <c r="AB192" s="2"/>
    </row>
    <row r="193" spans="1:28" x14ac:dyDescent="0.35">
      <c r="A193" s="32"/>
      <c r="B193" s="33"/>
      <c r="C193" s="34"/>
      <c r="D193" s="8"/>
      <c r="E193" s="32"/>
      <c r="F193" s="34"/>
      <c r="G193" s="32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4"/>
      <c r="W193" s="8"/>
      <c r="X193" s="8"/>
      <c r="Y193" s="8"/>
      <c r="Z193" s="8"/>
      <c r="AA193" s="9" t="s">
        <v>14</v>
      </c>
      <c r="AB193" s="2"/>
    </row>
    <row r="194" spans="1:28" x14ac:dyDescent="0.35">
      <c r="A194" s="32"/>
      <c r="B194" s="33"/>
      <c r="C194" s="34"/>
      <c r="D194" s="8"/>
      <c r="E194" s="32"/>
      <c r="F194" s="34"/>
      <c r="G194" s="32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4"/>
      <c r="W194" s="8"/>
      <c r="X194" s="8"/>
      <c r="Y194" s="8"/>
      <c r="Z194" s="8"/>
      <c r="AA194" s="9" t="s">
        <v>14</v>
      </c>
      <c r="AB194" s="2"/>
    </row>
    <row r="195" spans="1:28" x14ac:dyDescent="0.35">
      <c r="A195" s="32"/>
      <c r="B195" s="33"/>
      <c r="C195" s="34"/>
      <c r="D195" s="8"/>
      <c r="E195" s="32"/>
      <c r="F195" s="34"/>
      <c r="G195" s="32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4"/>
      <c r="W195" s="8"/>
      <c r="X195" s="8"/>
      <c r="Y195" s="8"/>
      <c r="Z195" s="8"/>
      <c r="AA195" s="9" t="s">
        <v>14</v>
      </c>
      <c r="AB195" s="2"/>
    </row>
    <row r="196" spans="1:28" x14ac:dyDescent="0.35">
      <c r="A196" s="32"/>
      <c r="B196" s="33"/>
      <c r="C196" s="34"/>
      <c r="D196" s="8"/>
      <c r="E196" s="32"/>
      <c r="F196" s="34"/>
      <c r="G196" s="32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4"/>
      <c r="W196" s="8"/>
      <c r="X196" s="8"/>
      <c r="Y196" s="8"/>
      <c r="Z196" s="8"/>
      <c r="AA196" s="9" t="s">
        <v>14</v>
      </c>
      <c r="AB196" s="2"/>
    </row>
    <row r="197" spans="1:28" x14ac:dyDescent="0.35">
      <c r="A197" s="32"/>
      <c r="B197" s="33"/>
      <c r="C197" s="34"/>
      <c r="D197" s="8"/>
      <c r="E197" s="32"/>
      <c r="F197" s="34"/>
      <c r="G197" s="32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4"/>
      <c r="W197" s="8"/>
      <c r="X197" s="8"/>
      <c r="Y197" s="8"/>
      <c r="Z197" s="8"/>
      <c r="AA197" s="9" t="s">
        <v>14</v>
      </c>
      <c r="AB197" s="2"/>
    </row>
    <row r="198" spans="1:28" x14ac:dyDescent="0.35">
      <c r="A198" s="32"/>
      <c r="B198" s="33"/>
      <c r="C198" s="34"/>
      <c r="D198" s="8"/>
      <c r="E198" s="32"/>
      <c r="F198" s="34"/>
      <c r="G198" s="32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4"/>
      <c r="W198" s="8"/>
      <c r="X198" s="8"/>
      <c r="Y198" s="8"/>
      <c r="Z198" s="8"/>
      <c r="AA198" s="9" t="s">
        <v>14</v>
      </c>
      <c r="AB198" s="2"/>
    </row>
    <row r="199" spans="1:28" x14ac:dyDescent="0.35">
      <c r="A199" s="32"/>
      <c r="B199" s="33"/>
      <c r="C199" s="34"/>
      <c r="D199" s="8"/>
      <c r="E199" s="32"/>
      <c r="F199" s="34"/>
      <c r="G199" s="32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4"/>
      <c r="W199" s="8"/>
      <c r="X199" s="8"/>
      <c r="Y199" s="8"/>
      <c r="Z199" s="8"/>
      <c r="AA199" s="9" t="s">
        <v>14</v>
      </c>
      <c r="AB199" s="2"/>
    </row>
    <row r="200" spans="1:28" x14ac:dyDescent="0.35">
      <c r="A200" s="35"/>
      <c r="B200" s="36"/>
      <c r="C200" s="37"/>
      <c r="D200" s="11"/>
      <c r="E200" s="32"/>
      <c r="F200" s="34"/>
      <c r="G200" s="35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7"/>
      <c r="W200" s="11"/>
      <c r="X200" s="11"/>
      <c r="Y200" s="11"/>
      <c r="Z200" s="11"/>
      <c r="AA200" s="12" t="s">
        <v>14</v>
      </c>
      <c r="AB200" s="2"/>
    </row>
    <row r="201" spans="1:28" x14ac:dyDescent="0.35">
      <c r="A201" s="24">
        <v>457677</v>
      </c>
      <c r="B201" s="25"/>
      <c r="C201" s="26"/>
      <c r="D201" s="4">
        <v>42899</v>
      </c>
      <c r="E201" s="32"/>
      <c r="F201" s="34"/>
      <c r="G201" s="29">
        <v>121.67</v>
      </c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1"/>
      <c r="W201" s="6" t="s">
        <v>10</v>
      </c>
      <c r="X201" s="6" t="s">
        <v>105</v>
      </c>
      <c r="Y201" s="6" t="s">
        <v>121</v>
      </c>
      <c r="Z201" s="6" t="s">
        <v>122</v>
      </c>
      <c r="AA201" s="6" t="s">
        <v>123</v>
      </c>
      <c r="AB201" s="2"/>
    </row>
    <row r="202" spans="1:28" x14ac:dyDescent="0.35">
      <c r="A202" s="32"/>
      <c r="B202" s="33"/>
      <c r="C202" s="34"/>
      <c r="D202" s="8"/>
      <c r="E202" s="32"/>
      <c r="F202" s="34"/>
      <c r="G202" s="35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7"/>
      <c r="W202" s="11"/>
      <c r="X202" s="11"/>
      <c r="Y202" s="11"/>
      <c r="Z202" s="11"/>
      <c r="AA202" s="12" t="s">
        <v>123</v>
      </c>
      <c r="AB202" s="2"/>
    </row>
    <row r="203" spans="1:28" x14ac:dyDescent="0.35">
      <c r="A203" s="35"/>
      <c r="B203" s="36"/>
      <c r="C203" s="37"/>
      <c r="D203" s="11"/>
      <c r="E203" s="32"/>
      <c r="F203" s="34"/>
      <c r="G203" s="38">
        <v>110.28</v>
      </c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40"/>
      <c r="W203" s="13" t="s">
        <v>104</v>
      </c>
      <c r="X203" s="13" t="s">
        <v>105</v>
      </c>
      <c r="Y203" s="13" t="s">
        <v>124</v>
      </c>
      <c r="Z203" s="13" t="s">
        <v>159</v>
      </c>
      <c r="AA203" s="13" t="s">
        <v>160</v>
      </c>
      <c r="AB203" s="2"/>
    </row>
    <row r="204" spans="1:28" x14ac:dyDescent="0.35">
      <c r="A204" s="24">
        <v>458170</v>
      </c>
      <c r="B204" s="25"/>
      <c r="C204" s="26"/>
      <c r="D204" s="4">
        <v>42906</v>
      </c>
      <c r="E204" s="32"/>
      <c r="F204" s="34"/>
      <c r="G204" s="29">
        <v>3056.5</v>
      </c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1"/>
      <c r="W204" s="6" t="s">
        <v>130</v>
      </c>
      <c r="X204" s="6" t="s">
        <v>131</v>
      </c>
      <c r="Y204" s="6" t="s">
        <v>14</v>
      </c>
      <c r="Z204" s="6" t="s">
        <v>14</v>
      </c>
      <c r="AA204" s="6" t="s">
        <v>14</v>
      </c>
      <c r="AB204" s="2"/>
    </row>
    <row r="205" spans="1:28" x14ac:dyDescent="0.35">
      <c r="A205" s="32"/>
      <c r="B205" s="33"/>
      <c r="C205" s="34"/>
      <c r="D205" s="8"/>
      <c r="E205" s="32"/>
      <c r="F205" s="34"/>
      <c r="G205" s="35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7"/>
      <c r="W205" s="11"/>
      <c r="X205" s="11"/>
      <c r="Y205" s="11"/>
      <c r="Z205" s="11"/>
      <c r="AA205" s="12" t="s">
        <v>14</v>
      </c>
      <c r="AB205" s="2"/>
    </row>
    <row r="206" spans="1:28" x14ac:dyDescent="0.35">
      <c r="A206" s="32"/>
      <c r="B206" s="33"/>
      <c r="C206" s="34"/>
      <c r="D206" s="8"/>
      <c r="E206" s="32"/>
      <c r="F206" s="34"/>
      <c r="G206" s="29">
        <v>2280.59</v>
      </c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1"/>
      <c r="W206" s="6" t="s">
        <v>104</v>
      </c>
      <c r="X206" s="6" t="s">
        <v>133</v>
      </c>
      <c r="Y206" s="6" t="s">
        <v>134</v>
      </c>
      <c r="Z206" s="6" t="s">
        <v>135</v>
      </c>
      <c r="AA206" s="6" t="s">
        <v>14</v>
      </c>
      <c r="AB206" s="2"/>
    </row>
    <row r="207" spans="1:28" x14ac:dyDescent="0.35">
      <c r="A207" s="32"/>
      <c r="B207" s="33"/>
      <c r="C207" s="34"/>
      <c r="D207" s="8"/>
      <c r="E207" s="32"/>
      <c r="F207" s="34"/>
      <c r="G207" s="32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4"/>
      <c r="W207" s="8"/>
      <c r="X207" s="11"/>
      <c r="Y207" s="11"/>
      <c r="Z207" s="11"/>
      <c r="AA207" s="12" t="s">
        <v>14</v>
      </c>
      <c r="AB207" s="2"/>
    </row>
    <row r="208" spans="1:28" x14ac:dyDescent="0.35">
      <c r="A208" s="32"/>
      <c r="B208" s="33"/>
      <c r="C208" s="34"/>
      <c r="D208" s="8"/>
      <c r="E208" s="32"/>
      <c r="F208" s="34"/>
      <c r="G208" s="32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4"/>
      <c r="W208" s="8"/>
      <c r="X208" s="6" t="s">
        <v>105</v>
      </c>
      <c r="Y208" s="6" t="s">
        <v>106</v>
      </c>
      <c r="Z208" s="6" t="s">
        <v>107</v>
      </c>
      <c r="AA208" s="6" t="s">
        <v>14</v>
      </c>
      <c r="AB208" s="2"/>
    </row>
    <row r="209" spans="1:28" x14ac:dyDescent="0.35">
      <c r="A209" s="32"/>
      <c r="B209" s="33"/>
      <c r="C209" s="34"/>
      <c r="D209" s="8"/>
      <c r="E209" s="32"/>
      <c r="F209" s="34"/>
      <c r="G209" s="32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4"/>
      <c r="W209" s="8"/>
      <c r="X209" s="8"/>
      <c r="Y209" s="11"/>
      <c r="Z209" s="11"/>
      <c r="AA209" s="12" t="s">
        <v>14</v>
      </c>
      <c r="AB209" s="2"/>
    </row>
    <row r="210" spans="1:28" x14ac:dyDescent="0.35">
      <c r="A210" s="32"/>
      <c r="B210" s="33"/>
      <c r="C210" s="34"/>
      <c r="D210" s="8"/>
      <c r="E210" s="32"/>
      <c r="F210" s="34"/>
      <c r="G210" s="32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4"/>
      <c r="W210" s="8"/>
      <c r="X210" s="8"/>
      <c r="Y210" s="13" t="s">
        <v>61</v>
      </c>
      <c r="Z210" s="13" t="s">
        <v>62</v>
      </c>
      <c r="AA210" s="13" t="s">
        <v>14</v>
      </c>
      <c r="AB210" s="2"/>
    </row>
    <row r="211" spans="1:28" x14ac:dyDescent="0.35">
      <c r="A211" s="32"/>
      <c r="B211" s="33"/>
      <c r="C211" s="34"/>
      <c r="D211" s="8"/>
      <c r="E211" s="32"/>
      <c r="F211" s="34"/>
      <c r="G211" s="32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4"/>
      <c r="W211" s="8"/>
      <c r="X211" s="8"/>
      <c r="Y211" s="13" t="s">
        <v>20</v>
      </c>
      <c r="Z211" s="13" t="s">
        <v>136</v>
      </c>
      <c r="AA211" s="13" t="s">
        <v>14</v>
      </c>
      <c r="AB211" s="2"/>
    </row>
    <row r="212" spans="1:28" x14ac:dyDescent="0.35">
      <c r="A212" s="32"/>
      <c r="B212" s="33"/>
      <c r="C212" s="34"/>
      <c r="D212" s="8"/>
      <c r="E212" s="32"/>
      <c r="F212" s="34"/>
      <c r="G212" s="32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4"/>
      <c r="W212" s="8"/>
      <c r="X212" s="8"/>
      <c r="Y212" s="6" t="s">
        <v>89</v>
      </c>
      <c r="Z212" s="6" t="s">
        <v>90</v>
      </c>
      <c r="AA212" s="6" t="s">
        <v>14</v>
      </c>
      <c r="AB212" s="2"/>
    </row>
    <row r="213" spans="1:28" x14ac:dyDescent="0.35">
      <c r="A213" s="32"/>
      <c r="B213" s="33"/>
      <c r="C213" s="34"/>
      <c r="D213" s="8"/>
      <c r="E213" s="32"/>
      <c r="F213" s="34"/>
      <c r="G213" s="32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4"/>
      <c r="W213" s="8"/>
      <c r="X213" s="8"/>
      <c r="Y213" s="11"/>
      <c r="Z213" s="11"/>
      <c r="AA213" s="12" t="s">
        <v>14</v>
      </c>
      <c r="AB213" s="2"/>
    </row>
    <row r="214" spans="1:28" x14ac:dyDescent="0.35">
      <c r="A214" s="32"/>
      <c r="B214" s="33"/>
      <c r="C214" s="34"/>
      <c r="D214" s="8"/>
      <c r="E214" s="32"/>
      <c r="F214" s="34"/>
      <c r="G214" s="32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4"/>
      <c r="W214" s="8"/>
      <c r="X214" s="8"/>
      <c r="Y214" s="6" t="s">
        <v>100</v>
      </c>
      <c r="Z214" s="6" t="s">
        <v>101</v>
      </c>
      <c r="AA214" s="6" t="s">
        <v>14</v>
      </c>
      <c r="AB214" s="2"/>
    </row>
    <row r="215" spans="1:28" x14ac:dyDescent="0.35">
      <c r="A215" s="32"/>
      <c r="B215" s="33"/>
      <c r="C215" s="34"/>
      <c r="D215" s="8"/>
      <c r="E215" s="32"/>
      <c r="F215" s="34"/>
      <c r="G215" s="32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4"/>
      <c r="W215" s="8"/>
      <c r="X215" s="8"/>
      <c r="Y215" s="8"/>
      <c r="Z215" s="8"/>
      <c r="AA215" s="9" t="s">
        <v>14</v>
      </c>
      <c r="AB215" s="2"/>
    </row>
    <row r="216" spans="1:28" x14ac:dyDescent="0.35">
      <c r="A216" s="32"/>
      <c r="B216" s="33"/>
      <c r="C216" s="34"/>
      <c r="D216" s="8"/>
      <c r="E216" s="32"/>
      <c r="F216" s="34"/>
      <c r="G216" s="32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4"/>
      <c r="W216" s="8"/>
      <c r="X216" s="8"/>
      <c r="Y216" s="11"/>
      <c r="Z216" s="11"/>
      <c r="AA216" s="12" t="s">
        <v>14</v>
      </c>
      <c r="AB216" s="2"/>
    </row>
    <row r="217" spans="1:28" x14ac:dyDescent="0.35">
      <c r="A217" s="32"/>
      <c r="B217" s="33"/>
      <c r="C217" s="34"/>
      <c r="D217" s="8"/>
      <c r="E217" s="32"/>
      <c r="F217" s="34"/>
      <c r="G217" s="32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4"/>
      <c r="W217" s="8"/>
      <c r="X217" s="8"/>
      <c r="Y217" s="6" t="s">
        <v>111</v>
      </c>
      <c r="Z217" s="6" t="s">
        <v>112</v>
      </c>
      <c r="AA217" s="6" t="s">
        <v>14</v>
      </c>
      <c r="AB217" s="2"/>
    </row>
    <row r="218" spans="1:28" x14ac:dyDescent="0.35">
      <c r="A218" s="32"/>
      <c r="B218" s="33"/>
      <c r="C218" s="34"/>
      <c r="D218" s="8"/>
      <c r="E218" s="32"/>
      <c r="F218" s="34"/>
      <c r="G218" s="32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4"/>
      <c r="W218" s="8"/>
      <c r="X218" s="8"/>
      <c r="Y218" s="8"/>
      <c r="Z218" s="8"/>
      <c r="AA218" s="9" t="s">
        <v>14</v>
      </c>
      <c r="AB218" s="2"/>
    </row>
    <row r="219" spans="1:28" x14ac:dyDescent="0.35">
      <c r="A219" s="32"/>
      <c r="B219" s="33"/>
      <c r="C219" s="34"/>
      <c r="D219" s="8"/>
      <c r="E219" s="32"/>
      <c r="F219" s="34"/>
      <c r="G219" s="32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4"/>
      <c r="W219" s="8"/>
      <c r="X219" s="8"/>
      <c r="Y219" s="8"/>
      <c r="Z219" s="8"/>
      <c r="AA219" s="9" t="s">
        <v>14</v>
      </c>
      <c r="AB219" s="2"/>
    </row>
    <row r="220" spans="1:28" x14ac:dyDescent="0.35">
      <c r="A220" s="32"/>
      <c r="B220" s="33"/>
      <c r="C220" s="34"/>
      <c r="D220" s="8"/>
      <c r="E220" s="32"/>
      <c r="F220" s="34"/>
      <c r="G220" s="32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4"/>
      <c r="W220" s="8"/>
      <c r="X220" s="8"/>
      <c r="Y220" s="8"/>
      <c r="Z220" s="8"/>
      <c r="AA220" s="9" t="s">
        <v>14</v>
      </c>
      <c r="AB220" s="2"/>
    </row>
    <row r="221" spans="1:28" x14ac:dyDescent="0.35">
      <c r="A221" s="32"/>
      <c r="B221" s="33"/>
      <c r="C221" s="34"/>
      <c r="D221" s="8"/>
      <c r="E221" s="32"/>
      <c r="F221" s="34"/>
      <c r="G221" s="32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4"/>
      <c r="W221" s="8"/>
      <c r="X221" s="8"/>
      <c r="Y221" s="8"/>
      <c r="Z221" s="8"/>
      <c r="AA221" s="9" t="s">
        <v>14</v>
      </c>
      <c r="AB221" s="2"/>
    </row>
    <row r="222" spans="1:28" x14ac:dyDescent="0.35">
      <c r="A222" s="32"/>
      <c r="B222" s="33"/>
      <c r="C222" s="34"/>
      <c r="D222" s="8"/>
      <c r="E222" s="32"/>
      <c r="F222" s="34"/>
      <c r="G222" s="32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4"/>
      <c r="W222" s="8"/>
      <c r="X222" s="8"/>
      <c r="Y222" s="8"/>
      <c r="Z222" s="8"/>
      <c r="AA222" s="9" t="s">
        <v>14</v>
      </c>
      <c r="AB222" s="2"/>
    </row>
    <row r="223" spans="1:28" x14ac:dyDescent="0.35">
      <c r="A223" s="32"/>
      <c r="B223" s="33"/>
      <c r="C223" s="34"/>
      <c r="D223" s="8"/>
      <c r="E223" s="32"/>
      <c r="F223" s="34"/>
      <c r="G223" s="32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4"/>
      <c r="W223" s="8"/>
      <c r="X223" s="8"/>
      <c r="Y223" s="8"/>
      <c r="Z223" s="8"/>
      <c r="AA223" s="9" t="s">
        <v>14</v>
      </c>
      <c r="AB223" s="2"/>
    </row>
    <row r="224" spans="1:28" x14ac:dyDescent="0.35">
      <c r="A224" s="32"/>
      <c r="B224" s="33"/>
      <c r="C224" s="34"/>
      <c r="D224" s="8"/>
      <c r="E224" s="32"/>
      <c r="F224" s="34"/>
      <c r="G224" s="32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4"/>
      <c r="W224" s="8"/>
      <c r="X224" s="8"/>
      <c r="Y224" s="8"/>
      <c r="Z224" s="8"/>
      <c r="AA224" s="9" t="s">
        <v>14</v>
      </c>
      <c r="AB224" s="2"/>
    </row>
    <row r="225" spans="1:28" x14ac:dyDescent="0.35">
      <c r="A225" s="32"/>
      <c r="B225" s="33"/>
      <c r="C225" s="34"/>
      <c r="D225" s="8"/>
      <c r="E225" s="32"/>
      <c r="F225" s="34"/>
      <c r="G225" s="32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4"/>
      <c r="W225" s="8"/>
      <c r="X225" s="8"/>
      <c r="Y225" s="8"/>
      <c r="Z225" s="8"/>
      <c r="AA225" s="9" t="s">
        <v>14</v>
      </c>
      <c r="AB225" s="2"/>
    </row>
    <row r="226" spans="1:28" x14ac:dyDescent="0.35">
      <c r="A226" s="32"/>
      <c r="B226" s="33"/>
      <c r="C226" s="34"/>
      <c r="D226" s="8"/>
      <c r="E226" s="32"/>
      <c r="F226" s="34"/>
      <c r="G226" s="32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4"/>
      <c r="W226" s="8"/>
      <c r="X226" s="8"/>
      <c r="Y226" s="8"/>
      <c r="Z226" s="8"/>
      <c r="AA226" s="9" t="s">
        <v>14</v>
      </c>
      <c r="AB226" s="2"/>
    </row>
    <row r="227" spans="1:28" x14ac:dyDescent="0.35">
      <c r="A227" s="32"/>
      <c r="B227" s="33"/>
      <c r="C227" s="34"/>
      <c r="D227" s="8"/>
      <c r="E227" s="32"/>
      <c r="F227" s="34"/>
      <c r="G227" s="32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4"/>
      <c r="W227" s="8"/>
      <c r="X227" s="8"/>
      <c r="Y227" s="11"/>
      <c r="Z227" s="11"/>
      <c r="AA227" s="12" t="s">
        <v>14</v>
      </c>
      <c r="AB227" s="2"/>
    </row>
    <row r="228" spans="1:28" x14ac:dyDescent="0.35">
      <c r="A228" s="32"/>
      <c r="B228" s="33"/>
      <c r="C228" s="34"/>
      <c r="D228" s="8"/>
      <c r="E228" s="32"/>
      <c r="F228" s="34"/>
      <c r="G228" s="32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4"/>
      <c r="W228" s="8"/>
      <c r="X228" s="8"/>
      <c r="Y228" s="6" t="s">
        <v>75</v>
      </c>
      <c r="Z228" s="6" t="s">
        <v>144</v>
      </c>
      <c r="AA228" s="6" t="s">
        <v>14</v>
      </c>
      <c r="AB228" s="2"/>
    </row>
    <row r="229" spans="1:28" x14ac:dyDescent="0.35">
      <c r="A229" s="32"/>
      <c r="B229" s="33"/>
      <c r="C229" s="34"/>
      <c r="D229" s="8"/>
      <c r="E229" s="32"/>
      <c r="F229" s="34"/>
      <c r="G229" s="32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4"/>
      <c r="W229" s="8"/>
      <c r="X229" s="8"/>
      <c r="Y229" s="8"/>
      <c r="Z229" s="11"/>
      <c r="AA229" s="12" t="s">
        <v>14</v>
      </c>
      <c r="AB229" s="2"/>
    </row>
    <row r="230" spans="1:28" x14ac:dyDescent="0.35">
      <c r="A230" s="32"/>
      <c r="B230" s="33"/>
      <c r="C230" s="34"/>
      <c r="D230" s="8"/>
      <c r="E230" s="32"/>
      <c r="F230" s="34"/>
      <c r="G230" s="32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4"/>
      <c r="W230" s="8"/>
      <c r="X230" s="8"/>
      <c r="Y230" s="8"/>
      <c r="Z230" s="6" t="s">
        <v>145</v>
      </c>
      <c r="AA230" s="6" t="s">
        <v>14</v>
      </c>
      <c r="AB230" s="2"/>
    </row>
    <row r="231" spans="1:28" x14ac:dyDescent="0.35">
      <c r="A231" s="32"/>
      <c r="B231" s="33"/>
      <c r="C231" s="34"/>
      <c r="D231" s="8"/>
      <c r="E231" s="32"/>
      <c r="F231" s="34"/>
      <c r="G231" s="32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4"/>
      <c r="W231" s="8"/>
      <c r="X231" s="8"/>
      <c r="Y231" s="8"/>
      <c r="Z231" s="8"/>
      <c r="AA231" s="9" t="s">
        <v>14</v>
      </c>
      <c r="AB231" s="2"/>
    </row>
    <row r="232" spans="1:28" x14ac:dyDescent="0.35">
      <c r="A232" s="32"/>
      <c r="B232" s="33"/>
      <c r="C232" s="34"/>
      <c r="D232" s="8"/>
      <c r="E232" s="32"/>
      <c r="F232" s="34"/>
      <c r="G232" s="32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4"/>
      <c r="W232" s="8"/>
      <c r="X232" s="8"/>
      <c r="Y232" s="8"/>
      <c r="Z232" s="11"/>
      <c r="AA232" s="12" t="s">
        <v>14</v>
      </c>
      <c r="AB232" s="2"/>
    </row>
    <row r="233" spans="1:28" x14ac:dyDescent="0.35">
      <c r="A233" s="32"/>
      <c r="B233" s="33"/>
      <c r="C233" s="34"/>
      <c r="D233" s="8"/>
      <c r="E233" s="32"/>
      <c r="F233" s="34"/>
      <c r="G233" s="32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4"/>
      <c r="W233" s="8"/>
      <c r="X233" s="8"/>
      <c r="Y233" s="11"/>
      <c r="Z233" s="13" t="s">
        <v>161</v>
      </c>
      <c r="AA233" s="13" t="s">
        <v>14</v>
      </c>
      <c r="AB233" s="2"/>
    </row>
    <row r="234" spans="1:28" x14ac:dyDescent="0.35">
      <c r="A234" s="32"/>
      <c r="B234" s="33"/>
      <c r="C234" s="34"/>
      <c r="D234" s="8"/>
      <c r="E234" s="32"/>
      <c r="F234" s="34"/>
      <c r="G234" s="32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4"/>
      <c r="W234" s="8"/>
      <c r="X234" s="8"/>
      <c r="Y234" s="6" t="s">
        <v>121</v>
      </c>
      <c r="Z234" s="6" t="s">
        <v>150</v>
      </c>
      <c r="AA234" s="6" t="s">
        <v>14</v>
      </c>
      <c r="AB234" s="2"/>
    </row>
    <row r="235" spans="1:28" x14ac:dyDescent="0.35">
      <c r="A235" s="32"/>
      <c r="B235" s="33"/>
      <c r="C235" s="34"/>
      <c r="D235" s="8"/>
      <c r="E235" s="32"/>
      <c r="F235" s="34"/>
      <c r="G235" s="32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4"/>
      <c r="W235" s="8"/>
      <c r="X235" s="8"/>
      <c r="Y235" s="8"/>
      <c r="Z235" s="8"/>
      <c r="AA235" s="9" t="s">
        <v>14</v>
      </c>
      <c r="AB235" s="2"/>
    </row>
    <row r="236" spans="1:28" x14ac:dyDescent="0.35">
      <c r="A236" s="32"/>
      <c r="B236" s="33"/>
      <c r="C236" s="34"/>
      <c r="D236" s="8"/>
      <c r="E236" s="32"/>
      <c r="F236" s="34"/>
      <c r="G236" s="32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4"/>
      <c r="W236" s="8"/>
      <c r="X236" s="8"/>
      <c r="Y236" s="8"/>
      <c r="Z236" s="8"/>
      <c r="AA236" s="9" t="s">
        <v>14</v>
      </c>
      <c r="AB236" s="2"/>
    </row>
    <row r="237" spans="1:28" x14ac:dyDescent="0.35">
      <c r="A237" s="32"/>
      <c r="B237" s="33"/>
      <c r="C237" s="34"/>
      <c r="D237" s="8"/>
      <c r="E237" s="32"/>
      <c r="F237" s="34"/>
      <c r="G237" s="32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4"/>
      <c r="W237" s="8"/>
      <c r="X237" s="8"/>
      <c r="Y237" s="8"/>
      <c r="Z237" s="8"/>
      <c r="AA237" s="9" t="s">
        <v>14</v>
      </c>
      <c r="AB237" s="2"/>
    </row>
    <row r="238" spans="1:28" x14ac:dyDescent="0.35">
      <c r="A238" s="32"/>
      <c r="B238" s="33"/>
      <c r="C238" s="34"/>
      <c r="D238" s="8"/>
      <c r="E238" s="32"/>
      <c r="F238" s="34"/>
      <c r="G238" s="32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4"/>
      <c r="W238" s="8"/>
      <c r="X238" s="8"/>
      <c r="Y238" s="11"/>
      <c r="Z238" s="11"/>
      <c r="AA238" s="12" t="s">
        <v>14</v>
      </c>
      <c r="AB238" s="2"/>
    </row>
    <row r="239" spans="1:28" x14ac:dyDescent="0.35">
      <c r="A239" s="32"/>
      <c r="B239" s="33"/>
      <c r="C239" s="34"/>
      <c r="D239" s="8"/>
      <c r="E239" s="32"/>
      <c r="F239" s="34"/>
      <c r="G239" s="32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4"/>
      <c r="W239" s="8"/>
      <c r="X239" s="8"/>
      <c r="Y239" s="6" t="s">
        <v>114</v>
      </c>
      <c r="Z239" s="6" t="s">
        <v>115</v>
      </c>
      <c r="AA239" s="6" t="s">
        <v>14</v>
      </c>
      <c r="AB239" s="2"/>
    </row>
    <row r="240" spans="1:28" x14ac:dyDescent="0.35">
      <c r="A240" s="32"/>
      <c r="B240" s="33"/>
      <c r="C240" s="34"/>
      <c r="D240" s="8"/>
      <c r="E240" s="32"/>
      <c r="F240" s="34"/>
      <c r="G240" s="32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4"/>
      <c r="W240" s="8"/>
      <c r="X240" s="8"/>
      <c r="Y240" s="8"/>
      <c r="Z240" s="8"/>
      <c r="AA240" s="9" t="s">
        <v>14</v>
      </c>
      <c r="AB240" s="2"/>
    </row>
    <row r="241" spans="1:28" x14ac:dyDescent="0.35">
      <c r="A241" s="32"/>
      <c r="B241" s="33"/>
      <c r="C241" s="34"/>
      <c r="D241" s="8"/>
      <c r="E241" s="32"/>
      <c r="F241" s="34"/>
      <c r="G241" s="32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4"/>
      <c r="W241" s="8"/>
      <c r="X241" s="8"/>
      <c r="Y241" s="8"/>
      <c r="Z241" s="8"/>
      <c r="AA241" s="9" t="s">
        <v>14</v>
      </c>
      <c r="AB241" s="2"/>
    </row>
    <row r="242" spans="1:28" x14ac:dyDescent="0.35">
      <c r="A242" s="32"/>
      <c r="B242" s="33"/>
      <c r="C242" s="34"/>
      <c r="D242" s="8"/>
      <c r="E242" s="32"/>
      <c r="F242" s="34"/>
      <c r="G242" s="32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4"/>
      <c r="W242" s="8"/>
      <c r="X242" s="8"/>
      <c r="Y242" s="11"/>
      <c r="Z242" s="11"/>
      <c r="AA242" s="12" t="s">
        <v>14</v>
      </c>
      <c r="AB242" s="2"/>
    </row>
    <row r="243" spans="1:28" x14ac:dyDescent="0.35">
      <c r="A243" s="32"/>
      <c r="B243" s="33"/>
      <c r="C243" s="34"/>
      <c r="D243" s="8"/>
      <c r="E243" s="32"/>
      <c r="F243" s="34"/>
      <c r="G243" s="32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4"/>
      <c r="W243" s="8"/>
      <c r="X243" s="8"/>
      <c r="Y243" s="6" t="s">
        <v>49</v>
      </c>
      <c r="Z243" s="13" t="s">
        <v>162</v>
      </c>
      <c r="AA243" s="13" t="s">
        <v>14</v>
      </c>
      <c r="AB243" s="2"/>
    </row>
    <row r="244" spans="1:28" x14ac:dyDescent="0.35">
      <c r="A244" s="32"/>
      <c r="B244" s="33"/>
      <c r="C244" s="34"/>
      <c r="D244" s="8"/>
      <c r="E244" s="32"/>
      <c r="F244" s="34"/>
      <c r="G244" s="32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4"/>
      <c r="W244" s="8"/>
      <c r="X244" s="8"/>
      <c r="Y244" s="11"/>
      <c r="Z244" s="13" t="s">
        <v>163</v>
      </c>
      <c r="AA244" s="13" t="s">
        <v>14</v>
      </c>
      <c r="AB244" s="2"/>
    </row>
    <row r="245" spans="1:28" x14ac:dyDescent="0.35">
      <c r="A245" s="32"/>
      <c r="B245" s="33"/>
      <c r="C245" s="34"/>
      <c r="D245" s="8"/>
      <c r="E245" s="32"/>
      <c r="F245" s="34"/>
      <c r="G245" s="32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4"/>
      <c r="W245" s="8"/>
      <c r="X245" s="8"/>
      <c r="Y245" s="6" t="s">
        <v>164</v>
      </c>
      <c r="Z245" s="6" t="s">
        <v>165</v>
      </c>
      <c r="AA245" s="6" t="s">
        <v>14</v>
      </c>
      <c r="AB245" s="2"/>
    </row>
    <row r="246" spans="1:28" x14ac:dyDescent="0.35">
      <c r="A246" s="32"/>
      <c r="B246" s="33"/>
      <c r="C246" s="34"/>
      <c r="D246" s="8"/>
      <c r="E246" s="32"/>
      <c r="F246" s="34"/>
      <c r="G246" s="32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4"/>
      <c r="W246" s="8"/>
      <c r="X246" s="8"/>
      <c r="Y246" s="11"/>
      <c r="Z246" s="11"/>
      <c r="AA246" s="12" t="s">
        <v>14</v>
      </c>
      <c r="AB246" s="2"/>
    </row>
    <row r="247" spans="1:28" x14ac:dyDescent="0.35">
      <c r="A247" s="32"/>
      <c r="B247" s="33"/>
      <c r="C247" s="34"/>
      <c r="D247" s="8"/>
      <c r="E247" s="32"/>
      <c r="F247" s="34"/>
      <c r="G247" s="32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4"/>
      <c r="W247" s="8"/>
      <c r="X247" s="11"/>
      <c r="Y247" s="13" t="s">
        <v>34</v>
      </c>
      <c r="Z247" s="13" t="s">
        <v>158</v>
      </c>
      <c r="AA247" s="13" t="s">
        <v>14</v>
      </c>
      <c r="AB247" s="2"/>
    </row>
    <row r="248" spans="1:28" x14ac:dyDescent="0.35">
      <c r="A248" s="35"/>
      <c r="B248" s="36"/>
      <c r="C248" s="37"/>
      <c r="D248" s="11"/>
      <c r="E248" s="32"/>
      <c r="F248" s="34"/>
      <c r="G248" s="35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7"/>
      <c r="W248" s="11"/>
      <c r="X248" s="13" t="s">
        <v>166</v>
      </c>
      <c r="Y248" s="13" t="s">
        <v>75</v>
      </c>
      <c r="Z248" s="13" t="s">
        <v>145</v>
      </c>
      <c r="AA248" s="13" t="s">
        <v>14</v>
      </c>
      <c r="AB248" s="2"/>
    </row>
    <row r="249" spans="1:28" x14ac:dyDescent="0.35">
      <c r="A249" s="44">
        <v>458171</v>
      </c>
      <c r="B249" s="45"/>
      <c r="C249" s="46"/>
      <c r="D249" s="20">
        <v>42906</v>
      </c>
      <c r="E249" s="35"/>
      <c r="F249" s="37"/>
      <c r="G249" s="38">
        <v>4.59</v>
      </c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40"/>
      <c r="W249" s="13" t="s">
        <v>104</v>
      </c>
      <c r="X249" s="13" t="s">
        <v>105</v>
      </c>
      <c r="Y249" s="13" t="s">
        <v>124</v>
      </c>
      <c r="Z249" s="13" t="s">
        <v>125</v>
      </c>
      <c r="AA249" s="13" t="s">
        <v>126</v>
      </c>
      <c r="AB249" s="2"/>
    </row>
    <row r="250" spans="1:28" x14ac:dyDescent="0.35">
      <c r="A250" s="14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6"/>
      <c r="AB250" s="2"/>
    </row>
    <row r="251" spans="1:28" x14ac:dyDescent="0.35">
      <c r="A251" s="7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43">
        <f>SUM(hList_Frame_1!B75:B199)</f>
        <v>14874.410000000002</v>
      </c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2"/>
      <c r="X251" s="2"/>
      <c r="Y251" s="2"/>
      <c r="Z251" s="2"/>
      <c r="AA251" s="17"/>
      <c r="AB251" s="2"/>
    </row>
    <row r="252" spans="1:28" x14ac:dyDescent="0.35">
      <c r="A252" s="10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9"/>
      <c r="AB252" s="2"/>
    </row>
    <row r="253" spans="1:28" x14ac:dyDescent="0.35">
      <c r="A253" s="44">
        <v>457678</v>
      </c>
      <c r="B253" s="45"/>
      <c r="C253" s="46"/>
      <c r="D253" s="20">
        <v>42899</v>
      </c>
      <c r="E253" s="41" t="s">
        <v>167</v>
      </c>
      <c r="F253" s="42"/>
      <c r="G253" s="38">
        <v>77.569999999999993</v>
      </c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40"/>
      <c r="W253" s="13" t="s">
        <v>14</v>
      </c>
      <c r="X253" s="13" t="s">
        <v>74</v>
      </c>
      <c r="Y253" s="13" t="s">
        <v>32</v>
      </c>
      <c r="Z253" s="13" t="s">
        <v>116</v>
      </c>
      <c r="AA253" s="13" t="s">
        <v>14</v>
      </c>
      <c r="AB253" s="2"/>
    </row>
    <row r="254" spans="1:28" x14ac:dyDescent="0.35">
      <c r="A254" s="14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6"/>
      <c r="AB254" s="2"/>
    </row>
    <row r="255" spans="1:28" x14ac:dyDescent="0.35">
      <c r="A255" s="7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43">
        <f>SUM(hList_Frame_1!B200:B200)</f>
        <v>77.569999999999993</v>
      </c>
      <c r="T255" s="43"/>
      <c r="U255" s="43"/>
      <c r="V255" s="43"/>
      <c r="W255" s="2"/>
      <c r="X255" s="2"/>
      <c r="Y255" s="2"/>
      <c r="Z255" s="2"/>
      <c r="AA255" s="17"/>
      <c r="AB255" s="2"/>
    </row>
    <row r="256" spans="1:28" x14ac:dyDescent="0.35">
      <c r="A256" s="10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9"/>
      <c r="AB256" s="2"/>
    </row>
    <row r="257" spans="1:28" x14ac:dyDescent="0.35">
      <c r="A257" s="44">
        <v>457679</v>
      </c>
      <c r="B257" s="45"/>
      <c r="C257" s="46"/>
      <c r="D257" s="20">
        <v>42899</v>
      </c>
      <c r="E257" s="41" t="s">
        <v>168</v>
      </c>
      <c r="F257" s="42"/>
      <c r="G257" s="38">
        <v>41.51</v>
      </c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40"/>
      <c r="W257" s="13" t="s">
        <v>48</v>
      </c>
      <c r="X257" s="13" t="s">
        <v>169</v>
      </c>
      <c r="Y257" s="13" t="s">
        <v>32</v>
      </c>
      <c r="Z257" s="13" t="s">
        <v>170</v>
      </c>
      <c r="AA257" s="13" t="s">
        <v>171</v>
      </c>
      <c r="AB257" s="2"/>
    </row>
    <row r="258" spans="1:28" x14ac:dyDescent="0.35">
      <c r="A258" s="14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6"/>
      <c r="AB258" s="2"/>
    </row>
    <row r="259" spans="1:28" x14ac:dyDescent="0.35">
      <c r="A259" s="7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43">
        <f>SUM(hList_Frame_1!B201:B201)</f>
        <v>41.51</v>
      </c>
      <c r="T259" s="43"/>
      <c r="U259" s="43"/>
      <c r="V259" s="43"/>
      <c r="W259" s="2"/>
      <c r="X259" s="2"/>
      <c r="Y259" s="2"/>
      <c r="Z259" s="2"/>
      <c r="AA259" s="17"/>
      <c r="AB259" s="2"/>
    </row>
    <row r="260" spans="1:28" x14ac:dyDescent="0.35">
      <c r="A260" s="10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9"/>
      <c r="AB260" s="2"/>
    </row>
    <row r="261" spans="1:28" x14ac:dyDescent="0.35">
      <c r="A261" s="24">
        <v>457168</v>
      </c>
      <c r="B261" s="25"/>
      <c r="C261" s="26"/>
      <c r="D261" s="4">
        <v>42892</v>
      </c>
      <c r="E261" s="27" t="s">
        <v>172</v>
      </c>
      <c r="F261" s="28"/>
      <c r="G261" s="38">
        <v>450</v>
      </c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40"/>
      <c r="W261" s="13" t="s">
        <v>173</v>
      </c>
      <c r="X261" s="13" t="s">
        <v>24</v>
      </c>
      <c r="Y261" s="13" t="s">
        <v>25</v>
      </c>
      <c r="Z261" s="13" t="s">
        <v>25</v>
      </c>
      <c r="AA261" s="13" t="s">
        <v>174</v>
      </c>
      <c r="AB261" s="2"/>
    </row>
    <row r="262" spans="1:28" x14ac:dyDescent="0.35">
      <c r="A262" s="32"/>
      <c r="B262" s="33"/>
      <c r="C262" s="34"/>
      <c r="D262" s="8"/>
      <c r="E262" s="32"/>
      <c r="F262" s="34"/>
      <c r="G262" s="38">
        <v>450</v>
      </c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40"/>
      <c r="W262" s="13" t="s">
        <v>175</v>
      </c>
      <c r="X262" s="13" t="s">
        <v>24</v>
      </c>
      <c r="Y262" s="13" t="s">
        <v>25</v>
      </c>
      <c r="Z262" s="13" t="s">
        <v>25</v>
      </c>
      <c r="AA262" s="13" t="s">
        <v>176</v>
      </c>
      <c r="AB262" s="2"/>
    </row>
    <row r="263" spans="1:28" x14ac:dyDescent="0.35">
      <c r="A263" s="35"/>
      <c r="B263" s="36"/>
      <c r="C263" s="37"/>
      <c r="D263" s="11"/>
      <c r="E263" s="32"/>
      <c r="F263" s="34"/>
      <c r="G263" s="38">
        <v>450</v>
      </c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40"/>
      <c r="W263" s="13" t="s">
        <v>177</v>
      </c>
      <c r="X263" s="13" t="s">
        <v>24</v>
      </c>
      <c r="Y263" s="13" t="s">
        <v>25</v>
      </c>
      <c r="Z263" s="13" t="s">
        <v>25</v>
      </c>
      <c r="AA263" s="13" t="s">
        <v>178</v>
      </c>
      <c r="AB263" s="2"/>
    </row>
    <row r="264" spans="1:28" x14ac:dyDescent="0.35">
      <c r="A264" s="44">
        <v>458036</v>
      </c>
      <c r="B264" s="45"/>
      <c r="C264" s="46"/>
      <c r="D264" s="20">
        <v>42906</v>
      </c>
      <c r="E264" s="35"/>
      <c r="F264" s="37"/>
      <c r="G264" s="38">
        <v>450</v>
      </c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40"/>
      <c r="W264" s="13" t="s">
        <v>179</v>
      </c>
      <c r="X264" s="13" t="s">
        <v>24</v>
      </c>
      <c r="Y264" s="13" t="s">
        <v>25</v>
      </c>
      <c r="Z264" s="13" t="s">
        <v>25</v>
      </c>
      <c r="AA264" s="13" t="s">
        <v>174</v>
      </c>
      <c r="AB264" s="2"/>
    </row>
    <row r="265" spans="1:28" x14ac:dyDescent="0.35">
      <c r="A265" s="14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6"/>
      <c r="AB265" s="2"/>
    </row>
    <row r="266" spans="1:28" x14ac:dyDescent="0.35">
      <c r="A266" s="7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43">
        <f>SUM(hList_Frame_1!B202:B205)</f>
        <v>1800</v>
      </c>
      <c r="O266" s="43"/>
      <c r="P266" s="43"/>
      <c r="Q266" s="43"/>
      <c r="R266" s="43"/>
      <c r="S266" s="43"/>
      <c r="T266" s="43"/>
      <c r="U266" s="43"/>
      <c r="V266" s="43"/>
      <c r="W266" s="2"/>
      <c r="X266" s="2"/>
      <c r="Y266" s="2"/>
      <c r="Z266" s="2"/>
      <c r="AA266" s="17"/>
      <c r="AB266" s="2"/>
    </row>
    <row r="267" spans="1:28" x14ac:dyDescent="0.35">
      <c r="A267" s="10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9"/>
      <c r="AB267" s="2"/>
    </row>
    <row r="268" spans="1:28" x14ac:dyDescent="0.35">
      <c r="A268" s="24">
        <v>457535</v>
      </c>
      <c r="B268" s="25"/>
      <c r="C268" s="26"/>
      <c r="D268" s="4">
        <v>42899</v>
      </c>
      <c r="E268" s="27" t="s">
        <v>180</v>
      </c>
      <c r="F268" s="28"/>
      <c r="G268" s="38">
        <v>100</v>
      </c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40"/>
      <c r="W268" s="13" t="s">
        <v>181</v>
      </c>
      <c r="X268" s="13" t="s">
        <v>24</v>
      </c>
      <c r="Y268" s="13" t="s">
        <v>25</v>
      </c>
      <c r="Z268" s="13" t="s">
        <v>25</v>
      </c>
      <c r="AA268" s="13" t="s">
        <v>182</v>
      </c>
      <c r="AB268" s="2"/>
    </row>
    <row r="269" spans="1:28" x14ac:dyDescent="0.35">
      <c r="A269" s="35"/>
      <c r="B269" s="36"/>
      <c r="C269" s="37"/>
      <c r="D269" s="11"/>
      <c r="E269" s="32"/>
      <c r="F269" s="34"/>
      <c r="G269" s="38">
        <v>420</v>
      </c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40"/>
      <c r="W269" s="13" t="s">
        <v>183</v>
      </c>
      <c r="X269" s="13" t="s">
        <v>24</v>
      </c>
      <c r="Y269" s="13" t="s">
        <v>25</v>
      </c>
      <c r="Z269" s="13" t="s">
        <v>25</v>
      </c>
      <c r="AA269" s="13" t="s">
        <v>182</v>
      </c>
      <c r="AB269" s="2"/>
    </row>
    <row r="270" spans="1:28" x14ac:dyDescent="0.35">
      <c r="A270" s="24">
        <v>458037</v>
      </c>
      <c r="B270" s="25"/>
      <c r="C270" s="26"/>
      <c r="D270" s="4">
        <v>42906</v>
      </c>
      <c r="E270" s="32"/>
      <c r="F270" s="34"/>
      <c r="G270" s="38">
        <v>60</v>
      </c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40"/>
      <c r="W270" s="13" t="s">
        <v>184</v>
      </c>
      <c r="X270" s="13" t="s">
        <v>24</v>
      </c>
      <c r="Y270" s="13" t="s">
        <v>25</v>
      </c>
      <c r="Z270" s="13" t="s">
        <v>25</v>
      </c>
      <c r="AA270" s="13" t="s">
        <v>182</v>
      </c>
      <c r="AB270" s="2"/>
    </row>
    <row r="271" spans="1:28" x14ac:dyDescent="0.35">
      <c r="A271" s="32"/>
      <c r="B271" s="33"/>
      <c r="C271" s="34"/>
      <c r="D271" s="8"/>
      <c r="E271" s="32"/>
      <c r="F271" s="34"/>
      <c r="G271" s="29">
        <v>1364.43</v>
      </c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1"/>
      <c r="W271" s="6" t="s">
        <v>185</v>
      </c>
      <c r="X271" s="13" t="s">
        <v>24</v>
      </c>
      <c r="Y271" s="13" t="s">
        <v>25</v>
      </c>
      <c r="Z271" s="13" t="s">
        <v>25</v>
      </c>
      <c r="AA271" s="13" t="s">
        <v>182</v>
      </c>
      <c r="AB271" s="2"/>
    </row>
    <row r="272" spans="1:28" x14ac:dyDescent="0.35">
      <c r="A272" s="32"/>
      <c r="B272" s="33"/>
      <c r="C272" s="34"/>
      <c r="D272" s="8"/>
      <c r="E272" s="32"/>
      <c r="F272" s="34"/>
      <c r="G272" s="35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7"/>
      <c r="W272" s="11"/>
      <c r="X272" s="13" t="s">
        <v>186</v>
      </c>
      <c r="Y272" s="13" t="s">
        <v>25</v>
      </c>
      <c r="Z272" s="13" t="s">
        <v>25</v>
      </c>
      <c r="AA272" s="13" t="s">
        <v>182</v>
      </c>
      <c r="AB272" s="2"/>
    </row>
    <row r="273" spans="1:28" x14ac:dyDescent="0.35">
      <c r="A273" s="32"/>
      <c r="B273" s="33"/>
      <c r="C273" s="34"/>
      <c r="D273" s="8"/>
      <c r="E273" s="32"/>
      <c r="F273" s="34"/>
      <c r="G273" s="29">
        <v>230</v>
      </c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1"/>
      <c r="W273" s="6" t="s">
        <v>187</v>
      </c>
      <c r="X273" s="13" t="s">
        <v>24</v>
      </c>
      <c r="Y273" s="13" t="s">
        <v>25</v>
      </c>
      <c r="Z273" s="13" t="s">
        <v>25</v>
      </c>
      <c r="AA273" s="13" t="s">
        <v>182</v>
      </c>
      <c r="AB273" s="2"/>
    </row>
    <row r="274" spans="1:28" x14ac:dyDescent="0.35">
      <c r="A274" s="32"/>
      <c r="B274" s="33"/>
      <c r="C274" s="34"/>
      <c r="D274" s="8"/>
      <c r="E274" s="32"/>
      <c r="F274" s="34"/>
      <c r="G274" s="35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7"/>
      <c r="W274" s="11"/>
      <c r="X274" s="13" t="s">
        <v>188</v>
      </c>
      <c r="Y274" s="13" t="s">
        <v>75</v>
      </c>
      <c r="Z274" s="13" t="s">
        <v>189</v>
      </c>
      <c r="AA274" s="13" t="s">
        <v>190</v>
      </c>
      <c r="AB274" s="2"/>
    </row>
    <row r="275" spans="1:28" x14ac:dyDescent="0.35">
      <c r="A275" s="32"/>
      <c r="B275" s="33"/>
      <c r="C275" s="34"/>
      <c r="D275" s="8"/>
      <c r="E275" s="32"/>
      <c r="F275" s="34"/>
      <c r="G275" s="38">
        <v>520</v>
      </c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40"/>
      <c r="W275" s="13" t="s">
        <v>181</v>
      </c>
      <c r="X275" s="13" t="s">
        <v>24</v>
      </c>
      <c r="Y275" s="13" t="s">
        <v>25</v>
      </c>
      <c r="Z275" s="13" t="s">
        <v>25</v>
      </c>
      <c r="AA275" s="13" t="s">
        <v>182</v>
      </c>
      <c r="AB275" s="2"/>
    </row>
    <row r="276" spans="1:28" x14ac:dyDescent="0.35">
      <c r="A276" s="32"/>
      <c r="B276" s="33"/>
      <c r="C276" s="34"/>
      <c r="D276" s="8"/>
      <c r="E276" s="32"/>
      <c r="F276" s="34"/>
      <c r="G276" s="38">
        <v>30</v>
      </c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40"/>
      <c r="W276" s="13" t="s">
        <v>191</v>
      </c>
      <c r="X276" s="13" t="s">
        <v>24</v>
      </c>
      <c r="Y276" s="13" t="s">
        <v>25</v>
      </c>
      <c r="Z276" s="13" t="s">
        <v>25</v>
      </c>
      <c r="AA276" s="13" t="s">
        <v>182</v>
      </c>
      <c r="AB276" s="2"/>
    </row>
    <row r="277" spans="1:28" x14ac:dyDescent="0.35">
      <c r="A277" s="32"/>
      <c r="B277" s="33"/>
      <c r="C277" s="34"/>
      <c r="D277" s="8"/>
      <c r="E277" s="32"/>
      <c r="F277" s="34"/>
      <c r="G277" s="38">
        <v>180</v>
      </c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40"/>
      <c r="W277" s="13" t="s">
        <v>183</v>
      </c>
      <c r="X277" s="13" t="s">
        <v>24</v>
      </c>
      <c r="Y277" s="13" t="s">
        <v>25</v>
      </c>
      <c r="Z277" s="13" t="s">
        <v>25</v>
      </c>
      <c r="AA277" s="13" t="s">
        <v>182</v>
      </c>
      <c r="AB277" s="2"/>
    </row>
    <row r="278" spans="1:28" x14ac:dyDescent="0.35">
      <c r="A278" s="32"/>
      <c r="B278" s="33"/>
      <c r="C278" s="34"/>
      <c r="D278" s="8"/>
      <c r="E278" s="32"/>
      <c r="F278" s="34"/>
      <c r="G278" s="38">
        <v>40</v>
      </c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40"/>
      <c r="W278" s="13" t="s">
        <v>192</v>
      </c>
      <c r="X278" s="13" t="s">
        <v>24</v>
      </c>
      <c r="Y278" s="13" t="s">
        <v>25</v>
      </c>
      <c r="Z278" s="13" t="s">
        <v>25</v>
      </c>
      <c r="AA278" s="13" t="s">
        <v>193</v>
      </c>
      <c r="AB278" s="2"/>
    </row>
    <row r="279" spans="1:28" x14ac:dyDescent="0.35">
      <c r="A279" s="32"/>
      <c r="B279" s="33"/>
      <c r="C279" s="34"/>
      <c r="D279" s="8"/>
      <c r="E279" s="32"/>
      <c r="F279" s="34"/>
      <c r="G279" s="29">
        <v>498.96</v>
      </c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1"/>
      <c r="W279" s="6" t="s">
        <v>194</v>
      </c>
      <c r="X279" s="13" t="s">
        <v>24</v>
      </c>
      <c r="Y279" s="13" t="s">
        <v>25</v>
      </c>
      <c r="Z279" s="13" t="s">
        <v>25</v>
      </c>
      <c r="AA279" s="13" t="s">
        <v>193</v>
      </c>
      <c r="AB279" s="2"/>
    </row>
    <row r="280" spans="1:28" x14ac:dyDescent="0.35">
      <c r="A280" s="35"/>
      <c r="B280" s="36"/>
      <c r="C280" s="37"/>
      <c r="D280" s="11"/>
      <c r="E280" s="35"/>
      <c r="F280" s="37"/>
      <c r="G280" s="35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7"/>
      <c r="W280" s="11"/>
      <c r="X280" s="13" t="s">
        <v>186</v>
      </c>
      <c r="Y280" s="13" t="s">
        <v>25</v>
      </c>
      <c r="Z280" s="13" t="s">
        <v>25</v>
      </c>
      <c r="AA280" s="13" t="s">
        <v>193</v>
      </c>
      <c r="AB280" s="2"/>
    </row>
    <row r="281" spans="1:28" x14ac:dyDescent="0.35">
      <c r="A281" s="14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6"/>
      <c r="AB281" s="2"/>
    </row>
    <row r="282" spans="1:28" x14ac:dyDescent="0.35">
      <c r="A282" s="7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43">
        <f>SUM(hList_Frame_1!B206:B218)</f>
        <v>3443.3900000000003</v>
      </c>
      <c r="O282" s="43"/>
      <c r="P282" s="43"/>
      <c r="Q282" s="43"/>
      <c r="R282" s="43"/>
      <c r="S282" s="43"/>
      <c r="T282" s="43"/>
      <c r="U282" s="43"/>
      <c r="V282" s="43"/>
      <c r="W282" s="2"/>
      <c r="X282" s="2"/>
      <c r="Y282" s="2"/>
      <c r="Z282" s="2"/>
      <c r="AA282" s="17"/>
      <c r="AB282" s="2"/>
    </row>
    <row r="283" spans="1:28" x14ac:dyDescent="0.35">
      <c r="A283" s="10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9"/>
      <c r="AB283" s="2"/>
    </row>
    <row r="284" spans="1:28" x14ac:dyDescent="0.35">
      <c r="A284" s="44">
        <v>458172</v>
      </c>
      <c r="B284" s="45"/>
      <c r="C284" s="46"/>
      <c r="D284" s="20">
        <v>42906</v>
      </c>
      <c r="E284" s="41" t="s">
        <v>195</v>
      </c>
      <c r="F284" s="42"/>
      <c r="G284" s="38">
        <v>360</v>
      </c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40"/>
      <c r="W284" s="13" t="s">
        <v>196</v>
      </c>
      <c r="X284" s="13" t="s">
        <v>85</v>
      </c>
      <c r="Y284" s="13" t="s">
        <v>14</v>
      </c>
      <c r="Z284" s="13" t="s">
        <v>14</v>
      </c>
      <c r="AA284" s="13" t="s">
        <v>14</v>
      </c>
      <c r="AB284" s="2"/>
    </row>
    <row r="285" spans="1:28" x14ac:dyDescent="0.35">
      <c r="A285" s="14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6"/>
      <c r="AB285" s="2"/>
    </row>
    <row r="286" spans="1:28" x14ac:dyDescent="0.35">
      <c r="A286" s="7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43">
        <f>SUM(hList_Frame_1!B219:B219)</f>
        <v>360</v>
      </c>
      <c r="Q286" s="43"/>
      <c r="R286" s="43"/>
      <c r="S286" s="43"/>
      <c r="T286" s="43"/>
      <c r="U286" s="43"/>
      <c r="V286" s="43"/>
      <c r="W286" s="2"/>
      <c r="X286" s="2"/>
      <c r="Y286" s="2"/>
      <c r="Z286" s="2"/>
      <c r="AA286" s="17"/>
      <c r="AB286" s="2"/>
    </row>
    <row r="287" spans="1:28" x14ac:dyDescent="0.35">
      <c r="A287" s="10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9"/>
      <c r="AB287" s="2"/>
    </row>
    <row r="288" spans="1:28" x14ac:dyDescent="0.35">
      <c r="A288" s="44">
        <v>458499</v>
      </c>
      <c r="B288" s="45"/>
      <c r="C288" s="46"/>
      <c r="D288" s="20">
        <v>42913</v>
      </c>
      <c r="E288" s="41" t="s">
        <v>197</v>
      </c>
      <c r="F288" s="42"/>
      <c r="G288" s="38">
        <v>643.28</v>
      </c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40"/>
      <c r="W288" s="13" t="s">
        <v>14</v>
      </c>
      <c r="X288" s="13" t="s">
        <v>198</v>
      </c>
      <c r="Y288" s="13" t="s">
        <v>114</v>
      </c>
      <c r="Z288" s="13" t="s">
        <v>199</v>
      </c>
      <c r="AA288" s="13" t="s">
        <v>14</v>
      </c>
      <c r="AB288" s="2"/>
    </row>
    <row r="289" spans="1:28" x14ac:dyDescent="0.35">
      <c r="A289" s="14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6"/>
      <c r="AB289" s="2"/>
    </row>
    <row r="290" spans="1:28" x14ac:dyDescent="0.35">
      <c r="A290" s="7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43">
        <f>SUM(hList_Frame_1!B220:B220)</f>
        <v>643.28</v>
      </c>
      <c r="Q290" s="43"/>
      <c r="R290" s="43"/>
      <c r="S290" s="43"/>
      <c r="T290" s="43"/>
      <c r="U290" s="43"/>
      <c r="V290" s="43"/>
      <c r="W290" s="2"/>
      <c r="X290" s="2"/>
      <c r="Y290" s="2"/>
      <c r="Z290" s="2"/>
      <c r="AA290" s="17"/>
      <c r="AB290" s="2"/>
    </row>
    <row r="291" spans="1:28" x14ac:dyDescent="0.35">
      <c r="A291" s="10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9"/>
      <c r="AB291" s="2"/>
    </row>
    <row r="292" spans="1:28" x14ac:dyDescent="0.35">
      <c r="A292" s="24">
        <v>457169</v>
      </c>
      <c r="B292" s="25"/>
      <c r="C292" s="26"/>
      <c r="D292" s="4">
        <v>42892</v>
      </c>
      <c r="E292" s="27" t="s">
        <v>200</v>
      </c>
      <c r="F292" s="28"/>
      <c r="G292" s="38">
        <v>550</v>
      </c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40"/>
      <c r="W292" s="13" t="s">
        <v>201</v>
      </c>
      <c r="X292" s="13" t="s">
        <v>24</v>
      </c>
      <c r="Y292" s="13" t="s">
        <v>25</v>
      </c>
      <c r="Z292" s="13" t="s">
        <v>25</v>
      </c>
      <c r="AA292" s="13" t="s">
        <v>202</v>
      </c>
      <c r="AB292" s="2"/>
    </row>
    <row r="293" spans="1:28" x14ac:dyDescent="0.35">
      <c r="A293" s="35"/>
      <c r="B293" s="36"/>
      <c r="C293" s="37"/>
      <c r="D293" s="11"/>
      <c r="E293" s="32"/>
      <c r="F293" s="34"/>
      <c r="G293" s="38">
        <v>550</v>
      </c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40"/>
      <c r="W293" s="13" t="s">
        <v>203</v>
      </c>
      <c r="X293" s="13" t="s">
        <v>24</v>
      </c>
      <c r="Y293" s="13" t="s">
        <v>25</v>
      </c>
      <c r="Z293" s="13" t="s">
        <v>25</v>
      </c>
      <c r="AA293" s="13" t="s">
        <v>176</v>
      </c>
      <c r="AB293" s="2"/>
    </row>
    <row r="294" spans="1:28" x14ac:dyDescent="0.35">
      <c r="A294" s="24">
        <v>458038</v>
      </c>
      <c r="B294" s="25"/>
      <c r="C294" s="26"/>
      <c r="D294" s="4">
        <v>42906</v>
      </c>
      <c r="E294" s="32"/>
      <c r="F294" s="34"/>
      <c r="G294" s="38">
        <v>550</v>
      </c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40"/>
      <c r="W294" s="13" t="s">
        <v>204</v>
      </c>
      <c r="X294" s="13" t="s">
        <v>24</v>
      </c>
      <c r="Y294" s="13" t="s">
        <v>25</v>
      </c>
      <c r="Z294" s="13" t="s">
        <v>25</v>
      </c>
      <c r="AA294" s="13" t="s">
        <v>174</v>
      </c>
      <c r="AB294" s="2"/>
    </row>
    <row r="295" spans="1:28" x14ac:dyDescent="0.35">
      <c r="A295" s="35"/>
      <c r="B295" s="36"/>
      <c r="C295" s="37"/>
      <c r="D295" s="11"/>
      <c r="E295" s="35"/>
      <c r="F295" s="37"/>
      <c r="G295" s="38">
        <v>450</v>
      </c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40"/>
      <c r="W295" s="13" t="s">
        <v>205</v>
      </c>
      <c r="X295" s="13" t="s">
        <v>24</v>
      </c>
      <c r="Y295" s="13" t="s">
        <v>25</v>
      </c>
      <c r="Z295" s="13" t="s">
        <v>25</v>
      </c>
      <c r="AA295" s="13" t="s">
        <v>202</v>
      </c>
      <c r="AB295" s="2"/>
    </row>
    <row r="296" spans="1:28" x14ac:dyDescent="0.35">
      <c r="A296" s="14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6"/>
      <c r="AB296" s="2"/>
    </row>
    <row r="297" spans="1:28" x14ac:dyDescent="0.35">
      <c r="A297" s="7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43">
        <f>SUM(hList_Frame_1!B221:B224)</f>
        <v>2100</v>
      </c>
      <c r="O297" s="43"/>
      <c r="P297" s="43"/>
      <c r="Q297" s="43"/>
      <c r="R297" s="43"/>
      <c r="S297" s="43"/>
      <c r="T297" s="43"/>
      <c r="U297" s="43"/>
      <c r="V297" s="43"/>
      <c r="W297" s="2"/>
      <c r="X297" s="2"/>
      <c r="Y297" s="2"/>
      <c r="Z297" s="2"/>
      <c r="AA297" s="17"/>
      <c r="AB297" s="2"/>
    </row>
    <row r="298" spans="1:28" x14ac:dyDescent="0.35">
      <c r="A298" s="10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9"/>
      <c r="AB298" s="2"/>
    </row>
    <row r="299" spans="1:28" x14ac:dyDescent="0.35">
      <c r="A299" s="24">
        <v>457680</v>
      </c>
      <c r="B299" s="25"/>
      <c r="C299" s="26"/>
      <c r="D299" s="4">
        <v>42899</v>
      </c>
      <c r="E299" s="27" t="s">
        <v>206</v>
      </c>
      <c r="F299" s="28"/>
      <c r="G299" s="29">
        <v>750</v>
      </c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1"/>
      <c r="W299" s="6" t="s">
        <v>10</v>
      </c>
      <c r="X299" s="6" t="s">
        <v>207</v>
      </c>
      <c r="Y299" s="6" t="s">
        <v>32</v>
      </c>
      <c r="Z299" s="6" t="s">
        <v>116</v>
      </c>
      <c r="AA299" s="6" t="s">
        <v>14</v>
      </c>
      <c r="AB299" s="2"/>
    </row>
    <row r="300" spans="1:28" x14ac:dyDescent="0.35">
      <c r="A300" s="35"/>
      <c r="B300" s="36"/>
      <c r="C300" s="37"/>
      <c r="D300" s="11"/>
      <c r="E300" s="35"/>
      <c r="F300" s="37"/>
      <c r="G300" s="35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7"/>
      <c r="W300" s="11"/>
      <c r="X300" s="11"/>
      <c r="Y300" s="11"/>
      <c r="Z300" s="11"/>
      <c r="AA300" s="12" t="s">
        <v>14</v>
      </c>
      <c r="AB300" s="2"/>
    </row>
    <row r="301" spans="1:28" x14ac:dyDescent="0.35">
      <c r="A301" s="14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6"/>
      <c r="AB301" s="2"/>
    </row>
    <row r="302" spans="1:28" x14ac:dyDescent="0.35">
      <c r="A302" s="7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43">
        <f>SUM(hList_Frame_1!B225:B226)</f>
        <v>750</v>
      </c>
      <c r="Q302" s="43"/>
      <c r="R302" s="43"/>
      <c r="S302" s="43"/>
      <c r="T302" s="43"/>
      <c r="U302" s="43"/>
      <c r="V302" s="43"/>
      <c r="W302" s="2"/>
      <c r="X302" s="2"/>
      <c r="Y302" s="2"/>
      <c r="Z302" s="2"/>
      <c r="AA302" s="17"/>
      <c r="AB302" s="2"/>
    </row>
    <row r="303" spans="1:28" x14ac:dyDescent="0.35">
      <c r="A303" s="10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9"/>
      <c r="AB303" s="2"/>
    </row>
    <row r="304" spans="1:28" x14ac:dyDescent="0.35">
      <c r="A304" s="44">
        <v>458173</v>
      </c>
      <c r="B304" s="45"/>
      <c r="C304" s="46"/>
      <c r="D304" s="20">
        <v>42906</v>
      </c>
      <c r="E304" s="41" t="s">
        <v>208</v>
      </c>
      <c r="F304" s="42"/>
      <c r="G304" s="38">
        <v>69207.08</v>
      </c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40"/>
      <c r="W304" s="13" t="s">
        <v>209</v>
      </c>
      <c r="X304" s="13" t="s">
        <v>210</v>
      </c>
      <c r="Y304" s="13" t="s">
        <v>211</v>
      </c>
      <c r="Z304" s="13" t="s">
        <v>212</v>
      </c>
      <c r="AA304" s="13" t="s">
        <v>14</v>
      </c>
      <c r="AB304" s="2"/>
    </row>
    <row r="305" spans="1:28" x14ac:dyDescent="0.35">
      <c r="A305" s="14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6"/>
      <c r="AB305" s="2"/>
    </row>
    <row r="306" spans="1:28" x14ac:dyDescent="0.35">
      <c r="A306" s="7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43">
        <f>SUM(hList_Frame_1!B227:B227)</f>
        <v>69207.08</v>
      </c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2"/>
      <c r="X306" s="2"/>
      <c r="Y306" s="2"/>
      <c r="Z306" s="2"/>
      <c r="AA306" s="17"/>
      <c r="AB306" s="2"/>
    </row>
    <row r="307" spans="1:28" x14ac:dyDescent="0.35">
      <c r="A307" s="10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9"/>
      <c r="AB307" s="2"/>
    </row>
    <row r="308" spans="1:28" x14ac:dyDescent="0.35">
      <c r="A308" s="24">
        <v>457681</v>
      </c>
      <c r="B308" s="25"/>
      <c r="C308" s="26"/>
      <c r="D308" s="4">
        <v>42899</v>
      </c>
      <c r="E308" s="27" t="s">
        <v>213</v>
      </c>
      <c r="F308" s="28"/>
      <c r="G308" s="29">
        <v>135.80000000000001</v>
      </c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1"/>
      <c r="W308" s="6" t="s">
        <v>214</v>
      </c>
      <c r="X308" s="13" t="s">
        <v>88</v>
      </c>
      <c r="Y308" s="13" t="s">
        <v>100</v>
      </c>
      <c r="Z308" s="13" t="s">
        <v>215</v>
      </c>
      <c r="AA308" s="13" t="s">
        <v>14</v>
      </c>
      <c r="AB308" s="2"/>
    </row>
    <row r="309" spans="1:28" x14ac:dyDescent="0.35">
      <c r="A309" s="35"/>
      <c r="B309" s="36"/>
      <c r="C309" s="37"/>
      <c r="D309" s="11"/>
      <c r="E309" s="35"/>
      <c r="F309" s="37"/>
      <c r="G309" s="35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7"/>
      <c r="W309" s="11"/>
      <c r="X309" s="13" t="s">
        <v>85</v>
      </c>
      <c r="Y309" s="13" t="s">
        <v>14</v>
      </c>
      <c r="Z309" s="13" t="s">
        <v>14</v>
      </c>
      <c r="AA309" s="13" t="s">
        <v>14</v>
      </c>
      <c r="AB309" s="2"/>
    </row>
    <row r="310" spans="1:28" x14ac:dyDescent="0.35">
      <c r="A310" s="14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6"/>
      <c r="AB310" s="2"/>
    </row>
    <row r="311" spans="1:28" x14ac:dyDescent="0.35">
      <c r="A311" s="7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43">
        <f>SUM(hList_Frame_1!B228:B229)</f>
        <v>135.80000000000001</v>
      </c>
      <c r="Q311" s="43"/>
      <c r="R311" s="43"/>
      <c r="S311" s="43"/>
      <c r="T311" s="43"/>
      <c r="U311" s="43"/>
      <c r="V311" s="43"/>
      <c r="W311" s="2"/>
      <c r="X311" s="2"/>
      <c r="Y311" s="2"/>
      <c r="Z311" s="2"/>
      <c r="AA311" s="17"/>
      <c r="AB311" s="2"/>
    </row>
    <row r="312" spans="1:28" x14ac:dyDescent="0.35">
      <c r="A312" s="10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9"/>
      <c r="AB312" s="2"/>
    </row>
    <row r="313" spans="1:28" x14ac:dyDescent="0.35">
      <c r="A313" s="44">
        <v>457289</v>
      </c>
      <c r="B313" s="45"/>
      <c r="C313" s="46"/>
      <c r="D313" s="20">
        <v>42892</v>
      </c>
      <c r="E313" s="41" t="s">
        <v>216</v>
      </c>
      <c r="F313" s="42"/>
      <c r="G313" s="38">
        <v>108</v>
      </c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40"/>
      <c r="W313" s="13" t="s">
        <v>14</v>
      </c>
      <c r="X313" s="13" t="s">
        <v>217</v>
      </c>
      <c r="Y313" s="13" t="s">
        <v>41</v>
      </c>
      <c r="Z313" s="13" t="s">
        <v>42</v>
      </c>
      <c r="AA313" s="13" t="s">
        <v>218</v>
      </c>
      <c r="AB313" s="2"/>
    </row>
    <row r="314" spans="1:28" x14ac:dyDescent="0.35">
      <c r="A314" s="14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6"/>
      <c r="AB314" s="2"/>
    </row>
    <row r="315" spans="1:28" x14ac:dyDescent="0.35">
      <c r="A315" s="7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43">
        <f>SUM(hList_Frame_1!B230:B230)</f>
        <v>108</v>
      </c>
      <c r="Q315" s="43"/>
      <c r="R315" s="43"/>
      <c r="S315" s="43"/>
      <c r="T315" s="43"/>
      <c r="U315" s="43"/>
      <c r="V315" s="43"/>
      <c r="W315" s="2"/>
      <c r="X315" s="2"/>
      <c r="Y315" s="2"/>
      <c r="Z315" s="2"/>
      <c r="AA315" s="17"/>
      <c r="AB315" s="2"/>
    </row>
    <row r="316" spans="1:28" x14ac:dyDescent="0.35">
      <c r="A316" s="10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9"/>
      <c r="AB316" s="2"/>
    </row>
    <row r="317" spans="1:28" x14ac:dyDescent="0.35">
      <c r="A317" s="24">
        <v>457290</v>
      </c>
      <c r="B317" s="25"/>
      <c r="C317" s="26"/>
      <c r="D317" s="4">
        <v>42892</v>
      </c>
      <c r="E317" s="27" t="s">
        <v>219</v>
      </c>
      <c r="F317" s="28"/>
      <c r="G317" s="29">
        <v>190.42</v>
      </c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1"/>
      <c r="W317" s="6" t="s">
        <v>14</v>
      </c>
      <c r="X317" s="6" t="s">
        <v>220</v>
      </c>
      <c r="Y317" s="6" t="s">
        <v>53</v>
      </c>
      <c r="Z317" s="6" t="s">
        <v>54</v>
      </c>
      <c r="AA317" s="6" t="s">
        <v>14</v>
      </c>
      <c r="AB317" s="2"/>
    </row>
    <row r="318" spans="1:28" x14ac:dyDescent="0.35">
      <c r="A318" s="35"/>
      <c r="B318" s="36"/>
      <c r="C318" s="37"/>
      <c r="D318" s="11"/>
      <c r="E318" s="35"/>
      <c r="F318" s="37"/>
      <c r="G318" s="35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7"/>
      <c r="W318" s="11"/>
      <c r="X318" s="11"/>
      <c r="Y318" s="11"/>
      <c r="Z318" s="11"/>
      <c r="AA318" s="12" t="s">
        <v>14</v>
      </c>
      <c r="AB318" s="2"/>
    </row>
    <row r="319" spans="1:28" x14ac:dyDescent="0.35">
      <c r="A319" s="14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6"/>
      <c r="AB319" s="2"/>
    </row>
    <row r="320" spans="1:28" x14ac:dyDescent="0.35">
      <c r="A320" s="7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43">
        <f>SUM(hList_Frame_1!B231:B232)</f>
        <v>190.42</v>
      </c>
      <c r="Q320" s="43"/>
      <c r="R320" s="43"/>
      <c r="S320" s="43"/>
      <c r="T320" s="43"/>
      <c r="U320" s="43"/>
      <c r="V320" s="43"/>
      <c r="W320" s="2"/>
      <c r="X320" s="2"/>
      <c r="Y320" s="2"/>
      <c r="Z320" s="2"/>
      <c r="AA320" s="17"/>
      <c r="AB320" s="2"/>
    </row>
    <row r="321" spans="1:28" x14ac:dyDescent="0.35">
      <c r="A321" s="10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9"/>
      <c r="AB321" s="2"/>
    </row>
    <row r="322" spans="1:28" x14ac:dyDescent="0.35">
      <c r="A322" s="44">
        <v>457291</v>
      </c>
      <c r="B322" s="45"/>
      <c r="C322" s="46"/>
      <c r="D322" s="20">
        <v>42892</v>
      </c>
      <c r="E322" s="27" t="s">
        <v>221</v>
      </c>
      <c r="F322" s="28"/>
      <c r="G322" s="38">
        <v>148.99</v>
      </c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40"/>
      <c r="W322" s="13" t="s">
        <v>48</v>
      </c>
      <c r="X322" s="13" t="s">
        <v>222</v>
      </c>
      <c r="Y322" s="13" t="s">
        <v>64</v>
      </c>
      <c r="Z322" s="13" t="s">
        <v>65</v>
      </c>
      <c r="AA322" s="13" t="s">
        <v>14</v>
      </c>
      <c r="AB322" s="2"/>
    </row>
    <row r="323" spans="1:28" x14ac:dyDescent="0.35">
      <c r="A323" s="44">
        <v>457682</v>
      </c>
      <c r="B323" s="45"/>
      <c r="C323" s="46"/>
      <c r="D323" s="20">
        <v>42899</v>
      </c>
      <c r="E323" s="35"/>
      <c r="F323" s="37"/>
      <c r="G323" s="38">
        <v>3687</v>
      </c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40"/>
      <c r="W323" s="13" t="s">
        <v>223</v>
      </c>
      <c r="X323" s="13" t="s">
        <v>222</v>
      </c>
      <c r="Y323" s="13" t="s">
        <v>64</v>
      </c>
      <c r="Z323" s="13" t="s">
        <v>65</v>
      </c>
      <c r="AA323" s="13" t="s">
        <v>14</v>
      </c>
      <c r="AB323" s="2"/>
    </row>
    <row r="324" spans="1:28" x14ac:dyDescent="0.35">
      <c r="A324" s="14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6"/>
      <c r="AB324" s="2"/>
    </row>
    <row r="325" spans="1:28" x14ac:dyDescent="0.35">
      <c r="A325" s="7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43">
        <f>SUM(hList_Frame_1!B233:B234)</f>
        <v>3835.99</v>
      </c>
      <c r="O325" s="43"/>
      <c r="P325" s="43"/>
      <c r="Q325" s="43"/>
      <c r="R325" s="43"/>
      <c r="S325" s="43"/>
      <c r="T325" s="43"/>
      <c r="U325" s="43"/>
      <c r="V325" s="43"/>
      <c r="W325" s="2"/>
      <c r="X325" s="2"/>
      <c r="Y325" s="2"/>
      <c r="Z325" s="2"/>
      <c r="AA325" s="17"/>
      <c r="AB325" s="2"/>
    </row>
    <row r="326" spans="1:28" x14ac:dyDescent="0.35">
      <c r="A326" s="10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9"/>
      <c r="AB326" s="2"/>
    </row>
    <row r="327" spans="1:28" x14ac:dyDescent="0.35">
      <c r="A327" s="44">
        <v>457534</v>
      </c>
      <c r="B327" s="45"/>
      <c r="C327" s="46"/>
      <c r="D327" s="20">
        <v>42899</v>
      </c>
      <c r="E327" s="41" t="s">
        <v>224</v>
      </c>
      <c r="F327" s="42"/>
      <c r="G327" s="38">
        <v>1324.31</v>
      </c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40"/>
      <c r="W327" s="13" t="s">
        <v>14</v>
      </c>
      <c r="X327" s="13" t="s">
        <v>225</v>
      </c>
      <c r="Y327" s="13" t="s">
        <v>75</v>
      </c>
      <c r="Z327" s="13" t="s">
        <v>189</v>
      </c>
      <c r="AA327" s="13" t="s">
        <v>226</v>
      </c>
      <c r="AB327" s="2"/>
    </row>
    <row r="328" spans="1:28" x14ac:dyDescent="0.35">
      <c r="A328" s="14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6"/>
      <c r="AB328" s="2"/>
    </row>
    <row r="329" spans="1:28" x14ac:dyDescent="0.35">
      <c r="A329" s="7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43">
        <f>SUM(hList_Frame_1!B235:B235)</f>
        <v>1324.31</v>
      </c>
      <c r="O329" s="43"/>
      <c r="P329" s="43"/>
      <c r="Q329" s="43"/>
      <c r="R329" s="43"/>
      <c r="S329" s="43"/>
      <c r="T329" s="43"/>
      <c r="U329" s="43"/>
      <c r="V329" s="43"/>
      <c r="W329" s="2"/>
      <c r="X329" s="2"/>
      <c r="Y329" s="2"/>
      <c r="Z329" s="2"/>
      <c r="AA329" s="17"/>
      <c r="AB329" s="2"/>
    </row>
    <row r="330" spans="1:28" x14ac:dyDescent="0.35">
      <c r="A330" s="10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9"/>
      <c r="AB330" s="2"/>
    </row>
    <row r="331" spans="1:28" x14ac:dyDescent="0.35">
      <c r="A331" s="44">
        <v>457683</v>
      </c>
      <c r="B331" s="45"/>
      <c r="C331" s="46"/>
      <c r="D331" s="20">
        <v>42899</v>
      </c>
      <c r="E331" s="27" t="s">
        <v>227</v>
      </c>
      <c r="F331" s="28"/>
      <c r="G331" s="38">
        <v>2735.04</v>
      </c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40"/>
      <c r="W331" s="13" t="s">
        <v>10</v>
      </c>
      <c r="X331" s="13" t="s">
        <v>228</v>
      </c>
      <c r="Y331" s="13" t="s">
        <v>64</v>
      </c>
      <c r="Z331" s="13" t="s">
        <v>65</v>
      </c>
      <c r="AA331" s="13" t="s">
        <v>14</v>
      </c>
      <c r="AB331" s="2"/>
    </row>
    <row r="332" spans="1:28" x14ac:dyDescent="0.35">
      <c r="A332" s="44">
        <v>457684</v>
      </c>
      <c r="B332" s="45"/>
      <c r="C332" s="46"/>
      <c r="D332" s="20">
        <v>42899</v>
      </c>
      <c r="E332" s="32"/>
      <c r="F332" s="34"/>
      <c r="G332" s="38">
        <v>96</v>
      </c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40"/>
      <c r="W332" s="13" t="s">
        <v>10</v>
      </c>
      <c r="X332" s="13" t="s">
        <v>217</v>
      </c>
      <c r="Y332" s="13" t="s">
        <v>53</v>
      </c>
      <c r="Z332" s="13" t="s">
        <v>54</v>
      </c>
      <c r="AA332" s="13" t="s">
        <v>14</v>
      </c>
      <c r="AB332" s="2"/>
    </row>
    <row r="333" spans="1:28" x14ac:dyDescent="0.35">
      <c r="A333" s="44">
        <v>458174</v>
      </c>
      <c r="B333" s="45"/>
      <c r="C333" s="46"/>
      <c r="D333" s="20">
        <v>42906</v>
      </c>
      <c r="E333" s="35"/>
      <c r="F333" s="37"/>
      <c r="G333" s="38">
        <v>6715.52</v>
      </c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40"/>
      <c r="W333" s="13" t="s">
        <v>229</v>
      </c>
      <c r="X333" s="13" t="s">
        <v>217</v>
      </c>
      <c r="Y333" s="13" t="s">
        <v>53</v>
      </c>
      <c r="Z333" s="13" t="s">
        <v>54</v>
      </c>
      <c r="AA333" s="13" t="s">
        <v>14</v>
      </c>
      <c r="AB333" s="2"/>
    </row>
    <row r="334" spans="1:28" x14ac:dyDescent="0.35">
      <c r="A334" s="14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6"/>
      <c r="AB334" s="2"/>
    </row>
    <row r="335" spans="1:28" x14ac:dyDescent="0.35">
      <c r="A335" s="7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43">
        <f>SUM(hList_Frame_1!B236:B238)</f>
        <v>9546.5600000000013</v>
      </c>
      <c r="O335" s="43"/>
      <c r="P335" s="43"/>
      <c r="Q335" s="43"/>
      <c r="R335" s="43"/>
      <c r="S335" s="43"/>
      <c r="T335" s="43"/>
      <c r="U335" s="43"/>
      <c r="V335" s="43"/>
      <c r="W335" s="2"/>
      <c r="X335" s="2"/>
      <c r="Y335" s="2"/>
      <c r="Z335" s="2"/>
      <c r="AA335" s="17"/>
      <c r="AB335" s="2"/>
    </row>
    <row r="336" spans="1:28" x14ac:dyDescent="0.35">
      <c r="A336" s="10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9"/>
      <c r="AB336" s="2"/>
    </row>
    <row r="337" spans="1:28" x14ac:dyDescent="0.35">
      <c r="A337" s="44">
        <v>458175</v>
      </c>
      <c r="B337" s="45"/>
      <c r="C337" s="46"/>
      <c r="D337" s="20">
        <v>42906</v>
      </c>
      <c r="E337" s="41" t="s">
        <v>230</v>
      </c>
      <c r="F337" s="42"/>
      <c r="G337" s="38">
        <v>235</v>
      </c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40"/>
      <c r="W337" s="13" t="s">
        <v>231</v>
      </c>
      <c r="X337" s="13" t="s">
        <v>88</v>
      </c>
      <c r="Y337" s="13" t="s">
        <v>139</v>
      </c>
      <c r="Z337" s="13" t="s">
        <v>232</v>
      </c>
      <c r="AA337" s="13" t="s">
        <v>14</v>
      </c>
      <c r="AB337" s="2"/>
    </row>
    <row r="338" spans="1:28" x14ac:dyDescent="0.35">
      <c r="A338" s="14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6"/>
      <c r="AB338" s="2"/>
    </row>
    <row r="339" spans="1:28" x14ac:dyDescent="0.35">
      <c r="A339" s="7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43">
        <f>SUM(hList_Frame_1!B239:B239)</f>
        <v>235</v>
      </c>
      <c r="Q339" s="43"/>
      <c r="R339" s="43"/>
      <c r="S339" s="43"/>
      <c r="T339" s="43"/>
      <c r="U339" s="43"/>
      <c r="V339" s="43"/>
      <c r="W339" s="2"/>
      <c r="X339" s="2"/>
      <c r="Y339" s="2"/>
      <c r="Z339" s="2"/>
      <c r="AA339" s="17"/>
      <c r="AB339" s="2"/>
    </row>
    <row r="340" spans="1:28" x14ac:dyDescent="0.35">
      <c r="A340" s="10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9"/>
      <c r="AB340" s="2"/>
    </row>
    <row r="341" spans="1:28" x14ac:dyDescent="0.35">
      <c r="A341" s="24">
        <v>458176</v>
      </c>
      <c r="B341" s="25"/>
      <c r="C341" s="26"/>
      <c r="D341" s="4">
        <v>42906</v>
      </c>
      <c r="E341" s="27" t="s">
        <v>233</v>
      </c>
      <c r="F341" s="28"/>
      <c r="G341" s="29">
        <v>1640</v>
      </c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1"/>
      <c r="W341" s="6" t="s">
        <v>234</v>
      </c>
      <c r="X341" s="6" t="s">
        <v>235</v>
      </c>
      <c r="Y341" s="6" t="s">
        <v>41</v>
      </c>
      <c r="Z341" s="6" t="s">
        <v>42</v>
      </c>
      <c r="AA341" s="6" t="s">
        <v>236</v>
      </c>
      <c r="AB341" s="2"/>
    </row>
    <row r="342" spans="1:28" x14ac:dyDescent="0.35">
      <c r="A342" s="32"/>
      <c r="B342" s="33"/>
      <c r="C342" s="34"/>
      <c r="D342" s="8"/>
      <c r="E342" s="32"/>
      <c r="F342" s="34"/>
      <c r="G342" s="32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4"/>
      <c r="W342" s="8"/>
      <c r="X342" s="8"/>
      <c r="Y342" s="8"/>
      <c r="Z342" s="8"/>
      <c r="AA342" s="9" t="s">
        <v>237</v>
      </c>
      <c r="AB342" s="2"/>
    </row>
    <row r="343" spans="1:28" x14ac:dyDescent="0.35">
      <c r="A343" s="35"/>
      <c r="B343" s="36"/>
      <c r="C343" s="37"/>
      <c r="D343" s="11"/>
      <c r="E343" s="35"/>
      <c r="F343" s="37"/>
      <c r="G343" s="35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7"/>
      <c r="W343" s="11"/>
      <c r="X343" s="11"/>
      <c r="Y343" s="11"/>
      <c r="Z343" s="11"/>
      <c r="AA343" s="12" t="s">
        <v>238</v>
      </c>
      <c r="AB343" s="2"/>
    </row>
    <row r="344" spans="1:28" x14ac:dyDescent="0.35">
      <c r="A344" s="14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6"/>
      <c r="AB344" s="2"/>
    </row>
    <row r="345" spans="1:28" x14ac:dyDescent="0.35">
      <c r="A345" s="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43">
        <f>SUM(hList_Frame_1!B240:B242)</f>
        <v>1640</v>
      </c>
      <c r="O345" s="43"/>
      <c r="P345" s="43"/>
      <c r="Q345" s="43"/>
      <c r="R345" s="43"/>
      <c r="S345" s="43"/>
      <c r="T345" s="43"/>
      <c r="U345" s="43"/>
      <c r="V345" s="43"/>
      <c r="W345" s="2"/>
      <c r="X345" s="2"/>
      <c r="Y345" s="2"/>
      <c r="Z345" s="2"/>
      <c r="AA345" s="17"/>
      <c r="AB345" s="2"/>
    </row>
    <row r="346" spans="1:28" x14ac:dyDescent="0.35">
      <c r="A346" s="10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9"/>
      <c r="AB346" s="2"/>
    </row>
    <row r="347" spans="1:28" x14ac:dyDescent="0.35">
      <c r="A347" s="24">
        <v>457685</v>
      </c>
      <c r="B347" s="25"/>
      <c r="C347" s="26"/>
      <c r="D347" s="4">
        <v>42899</v>
      </c>
      <c r="E347" s="27" t="s">
        <v>239</v>
      </c>
      <c r="F347" s="28"/>
      <c r="G347" s="29">
        <v>410</v>
      </c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1"/>
      <c r="W347" s="6" t="s">
        <v>10</v>
      </c>
      <c r="X347" s="6" t="s">
        <v>240</v>
      </c>
      <c r="Y347" s="6" t="s">
        <v>53</v>
      </c>
      <c r="Z347" s="6" t="s">
        <v>54</v>
      </c>
      <c r="AA347" s="6" t="s">
        <v>14</v>
      </c>
      <c r="AB347" s="2"/>
    </row>
    <row r="348" spans="1:28" x14ac:dyDescent="0.35">
      <c r="A348" s="35"/>
      <c r="B348" s="36"/>
      <c r="C348" s="37"/>
      <c r="D348" s="11"/>
      <c r="E348" s="35"/>
      <c r="F348" s="37"/>
      <c r="G348" s="35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7"/>
      <c r="W348" s="11"/>
      <c r="X348" s="11"/>
      <c r="Y348" s="11"/>
      <c r="Z348" s="11"/>
      <c r="AA348" s="12" t="s">
        <v>14</v>
      </c>
      <c r="AB348" s="2"/>
    </row>
    <row r="349" spans="1:28" x14ac:dyDescent="0.35">
      <c r="A349" s="14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6"/>
      <c r="AB349" s="2"/>
    </row>
    <row r="350" spans="1:28" x14ac:dyDescent="0.35">
      <c r="A350" s="7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43">
        <f>SUM(hList_Frame_1!B243:B244)</f>
        <v>410</v>
      </c>
      <c r="Q350" s="43"/>
      <c r="R350" s="43"/>
      <c r="S350" s="43"/>
      <c r="T350" s="43"/>
      <c r="U350" s="43"/>
      <c r="V350" s="43"/>
      <c r="W350" s="2"/>
      <c r="X350" s="2"/>
      <c r="Y350" s="2"/>
      <c r="Z350" s="2"/>
      <c r="AA350" s="17"/>
      <c r="AB350" s="2"/>
    </row>
    <row r="351" spans="1:28" x14ac:dyDescent="0.35">
      <c r="A351" s="10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9"/>
      <c r="AB351" s="2"/>
    </row>
    <row r="352" spans="1:28" x14ac:dyDescent="0.35">
      <c r="A352" s="24">
        <v>458177</v>
      </c>
      <c r="B352" s="25"/>
      <c r="C352" s="26"/>
      <c r="D352" s="4">
        <v>42906</v>
      </c>
      <c r="E352" s="27" t="s">
        <v>241</v>
      </c>
      <c r="F352" s="28"/>
      <c r="G352" s="29">
        <v>770</v>
      </c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1"/>
      <c r="W352" s="6" t="s">
        <v>10</v>
      </c>
      <c r="X352" s="6" t="s">
        <v>11</v>
      </c>
      <c r="Y352" s="6" t="s">
        <v>12</v>
      </c>
      <c r="Z352" s="6" t="s">
        <v>13</v>
      </c>
      <c r="AA352" s="6" t="s">
        <v>14</v>
      </c>
      <c r="AB352" s="2"/>
    </row>
    <row r="353" spans="1:28" x14ac:dyDescent="0.35">
      <c r="A353" s="32"/>
      <c r="B353" s="33"/>
      <c r="C353" s="34"/>
      <c r="D353" s="8"/>
      <c r="E353" s="32"/>
      <c r="F353" s="34"/>
      <c r="G353" s="32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4"/>
      <c r="W353" s="8"/>
      <c r="X353" s="8"/>
      <c r="Y353" s="8"/>
      <c r="Z353" s="8"/>
      <c r="AA353" s="9" t="s">
        <v>14</v>
      </c>
      <c r="AB353" s="2"/>
    </row>
    <row r="354" spans="1:28" x14ac:dyDescent="0.35">
      <c r="A354" s="35"/>
      <c r="B354" s="36"/>
      <c r="C354" s="37"/>
      <c r="D354" s="11"/>
      <c r="E354" s="35"/>
      <c r="F354" s="37"/>
      <c r="G354" s="35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7"/>
      <c r="W354" s="11"/>
      <c r="X354" s="11"/>
      <c r="Y354" s="11"/>
      <c r="Z354" s="11"/>
      <c r="AA354" s="12" t="s">
        <v>14</v>
      </c>
      <c r="AB354" s="2"/>
    </row>
    <row r="355" spans="1:28" x14ac:dyDescent="0.35">
      <c r="A355" s="14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6"/>
      <c r="AB355" s="2"/>
    </row>
    <row r="356" spans="1:28" x14ac:dyDescent="0.35">
      <c r="A356" s="7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43">
        <f>SUM(hList_Frame_1!B245:B247)</f>
        <v>770</v>
      </c>
      <c r="Q356" s="43"/>
      <c r="R356" s="43"/>
      <c r="S356" s="43"/>
      <c r="T356" s="43"/>
      <c r="U356" s="43"/>
      <c r="V356" s="43"/>
      <c r="W356" s="2"/>
      <c r="X356" s="2"/>
      <c r="Y356" s="2"/>
      <c r="Z356" s="2"/>
      <c r="AA356" s="17"/>
      <c r="AB356" s="2"/>
    </row>
    <row r="357" spans="1:28" x14ac:dyDescent="0.35">
      <c r="A357" s="10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9"/>
      <c r="AB357" s="2"/>
    </row>
    <row r="358" spans="1:28" x14ac:dyDescent="0.35">
      <c r="A358" s="24">
        <v>457536</v>
      </c>
      <c r="B358" s="25"/>
      <c r="C358" s="26"/>
      <c r="D358" s="4">
        <v>42899</v>
      </c>
      <c r="E358" s="27" t="s">
        <v>242</v>
      </c>
      <c r="F358" s="28"/>
      <c r="G358" s="38">
        <v>270</v>
      </c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40"/>
      <c r="W358" s="13" t="s">
        <v>243</v>
      </c>
      <c r="X358" s="13" t="s">
        <v>24</v>
      </c>
      <c r="Y358" s="13" t="s">
        <v>25</v>
      </c>
      <c r="Z358" s="13" t="s">
        <v>25</v>
      </c>
      <c r="AA358" s="13" t="s">
        <v>193</v>
      </c>
      <c r="AB358" s="2"/>
    </row>
    <row r="359" spans="1:28" x14ac:dyDescent="0.35">
      <c r="A359" s="32"/>
      <c r="B359" s="33"/>
      <c r="C359" s="34"/>
      <c r="D359" s="8"/>
      <c r="E359" s="32"/>
      <c r="F359" s="34"/>
      <c r="G359" s="38">
        <v>670</v>
      </c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40"/>
      <c r="W359" s="13" t="s">
        <v>244</v>
      </c>
      <c r="X359" s="13" t="s">
        <v>24</v>
      </c>
      <c r="Y359" s="13" t="s">
        <v>25</v>
      </c>
      <c r="Z359" s="13" t="s">
        <v>25</v>
      </c>
      <c r="AA359" s="13" t="s">
        <v>193</v>
      </c>
      <c r="AB359" s="2"/>
    </row>
    <row r="360" spans="1:28" x14ac:dyDescent="0.35">
      <c r="A360" s="32"/>
      <c r="B360" s="33"/>
      <c r="C360" s="34"/>
      <c r="D360" s="8"/>
      <c r="E360" s="32"/>
      <c r="F360" s="34"/>
      <c r="G360" s="29">
        <v>1324.83</v>
      </c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1"/>
      <c r="W360" s="6" t="s">
        <v>245</v>
      </c>
      <c r="X360" s="13" t="s">
        <v>24</v>
      </c>
      <c r="Y360" s="13" t="s">
        <v>25</v>
      </c>
      <c r="Z360" s="13" t="s">
        <v>25</v>
      </c>
      <c r="AA360" s="13" t="s">
        <v>193</v>
      </c>
      <c r="AB360" s="2"/>
    </row>
    <row r="361" spans="1:28" x14ac:dyDescent="0.35">
      <c r="A361" s="32"/>
      <c r="B361" s="33"/>
      <c r="C361" s="34"/>
      <c r="D361" s="8"/>
      <c r="E361" s="32"/>
      <c r="F361" s="34"/>
      <c r="G361" s="32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4"/>
      <c r="W361" s="8"/>
      <c r="X361" s="13" t="s">
        <v>188</v>
      </c>
      <c r="Y361" s="13" t="s">
        <v>75</v>
      </c>
      <c r="Z361" s="13" t="s">
        <v>189</v>
      </c>
      <c r="AA361" s="13" t="s">
        <v>246</v>
      </c>
      <c r="AB361" s="2"/>
    </row>
    <row r="362" spans="1:28" x14ac:dyDescent="0.35">
      <c r="A362" s="35"/>
      <c r="B362" s="36"/>
      <c r="C362" s="37"/>
      <c r="D362" s="11"/>
      <c r="E362" s="32"/>
      <c r="F362" s="34"/>
      <c r="G362" s="35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7"/>
      <c r="W362" s="11"/>
      <c r="X362" s="13" t="s">
        <v>186</v>
      </c>
      <c r="Y362" s="13" t="s">
        <v>25</v>
      </c>
      <c r="Z362" s="13" t="s">
        <v>25</v>
      </c>
      <c r="AA362" s="13" t="s">
        <v>193</v>
      </c>
      <c r="AB362" s="2"/>
    </row>
    <row r="363" spans="1:28" x14ac:dyDescent="0.35">
      <c r="A363" s="44">
        <v>458039</v>
      </c>
      <c r="B363" s="45"/>
      <c r="C363" s="46"/>
      <c r="D363" s="20">
        <v>42906</v>
      </c>
      <c r="E363" s="35"/>
      <c r="F363" s="37"/>
      <c r="G363" s="38">
        <v>960</v>
      </c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40"/>
      <c r="W363" s="13" t="s">
        <v>185</v>
      </c>
      <c r="X363" s="13" t="s">
        <v>24</v>
      </c>
      <c r="Y363" s="13" t="s">
        <v>25</v>
      </c>
      <c r="Z363" s="13" t="s">
        <v>25</v>
      </c>
      <c r="AA363" s="13" t="s">
        <v>182</v>
      </c>
      <c r="AB363" s="2"/>
    </row>
    <row r="364" spans="1:28" x14ac:dyDescent="0.35">
      <c r="A364" s="14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6"/>
      <c r="AB364" s="2"/>
    </row>
    <row r="365" spans="1:28" x14ac:dyDescent="0.35">
      <c r="A365" s="7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43">
        <f>SUM(hList_Frame_1!B248:B253)</f>
        <v>3224.83</v>
      </c>
      <c r="O365" s="43"/>
      <c r="P365" s="43"/>
      <c r="Q365" s="43"/>
      <c r="R365" s="43"/>
      <c r="S365" s="43"/>
      <c r="T365" s="43"/>
      <c r="U365" s="43"/>
      <c r="V365" s="43"/>
      <c r="W365" s="2"/>
      <c r="X365" s="2"/>
      <c r="Y365" s="2"/>
      <c r="Z365" s="2"/>
      <c r="AA365" s="17"/>
      <c r="AB365" s="2"/>
    </row>
    <row r="366" spans="1:28" x14ac:dyDescent="0.35">
      <c r="A366" s="10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9"/>
      <c r="AB366" s="2"/>
    </row>
    <row r="367" spans="1:28" x14ac:dyDescent="0.35">
      <c r="A367" s="24">
        <v>458178</v>
      </c>
      <c r="B367" s="25"/>
      <c r="C367" s="26"/>
      <c r="D367" s="4">
        <v>42906</v>
      </c>
      <c r="E367" s="27" t="s">
        <v>247</v>
      </c>
      <c r="F367" s="28"/>
      <c r="G367" s="29">
        <v>800</v>
      </c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1"/>
      <c r="W367" s="6" t="s">
        <v>248</v>
      </c>
      <c r="X367" s="6" t="s">
        <v>249</v>
      </c>
      <c r="Y367" s="6" t="s">
        <v>53</v>
      </c>
      <c r="Z367" s="6" t="s">
        <v>54</v>
      </c>
      <c r="AA367" s="6" t="s">
        <v>14</v>
      </c>
      <c r="AB367" s="2"/>
    </row>
    <row r="368" spans="1:28" x14ac:dyDescent="0.35">
      <c r="A368" s="32"/>
      <c r="B368" s="33"/>
      <c r="C368" s="34"/>
      <c r="D368" s="8"/>
      <c r="E368" s="32"/>
      <c r="F368" s="34"/>
      <c r="G368" s="32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4"/>
      <c r="W368" s="8"/>
      <c r="X368" s="8"/>
      <c r="Y368" s="8"/>
      <c r="Z368" s="8"/>
      <c r="AA368" s="9" t="s">
        <v>14</v>
      </c>
      <c r="AB368" s="2"/>
    </row>
    <row r="369" spans="1:28" x14ac:dyDescent="0.35">
      <c r="A369" s="32"/>
      <c r="B369" s="33"/>
      <c r="C369" s="34"/>
      <c r="D369" s="8"/>
      <c r="E369" s="32"/>
      <c r="F369" s="34"/>
      <c r="G369" s="32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4"/>
      <c r="W369" s="8"/>
      <c r="X369" s="8"/>
      <c r="Y369" s="8"/>
      <c r="Z369" s="8"/>
      <c r="AA369" s="9" t="s">
        <v>14</v>
      </c>
      <c r="AB369" s="2"/>
    </row>
    <row r="370" spans="1:28" x14ac:dyDescent="0.35">
      <c r="A370" s="32"/>
      <c r="B370" s="33"/>
      <c r="C370" s="34"/>
      <c r="D370" s="8"/>
      <c r="E370" s="32"/>
      <c r="F370" s="34"/>
      <c r="G370" s="32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4"/>
      <c r="W370" s="8"/>
      <c r="X370" s="8"/>
      <c r="Y370" s="8"/>
      <c r="Z370" s="8"/>
      <c r="AA370" s="9" t="s">
        <v>14</v>
      </c>
      <c r="AB370" s="2"/>
    </row>
    <row r="371" spans="1:28" x14ac:dyDescent="0.35">
      <c r="A371" s="35"/>
      <c r="B371" s="36"/>
      <c r="C371" s="37"/>
      <c r="D371" s="11"/>
      <c r="E371" s="35"/>
      <c r="F371" s="37"/>
      <c r="G371" s="35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7"/>
      <c r="W371" s="11"/>
      <c r="X371" s="11"/>
      <c r="Y371" s="11"/>
      <c r="Z371" s="11"/>
      <c r="AA371" s="12" t="s">
        <v>14</v>
      </c>
      <c r="AB371" s="2"/>
    </row>
    <row r="372" spans="1:28" x14ac:dyDescent="0.35">
      <c r="A372" s="14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6"/>
      <c r="AB372" s="2"/>
    </row>
    <row r="373" spans="1:28" x14ac:dyDescent="0.35">
      <c r="A373" s="7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43">
        <f>SUM(hList_Frame_1!B254:B258)</f>
        <v>800</v>
      </c>
      <c r="Q373" s="43"/>
      <c r="R373" s="43"/>
      <c r="S373" s="43"/>
      <c r="T373" s="43"/>
      <c r="U373" s="43"/>
      <c r="V373" s="43"/>
      <c r="W373" s="2"/>
      <c r="X373" s="2"/>
      <c r="Y373" s="2"/>
      <c r="Z373" s="2"/>
      <c r="AA373" s="17"/>
      <c r="AB373" s="2"/>
    </row>
    <row r="374" spans="1:28" x14ac:dyDescent="0.35">
      <c r="A374" s="10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9"/>
      <c r="AB374" s="2"/>
    </row>
    <row r="375" spans="1:28" x14ac:dyDescent="0.35">
      <c r="A375" s="24">
        <v>458500</v>
      </c>
      <c r="B375" s="25"/>
      <c r="C375" s="26"/>
      <c r="D375" s="4">
        <v>42913</v>
      </c>
      <c r="E375" s="27" t="s">
        <v>250</v>
      </c>
      <c r="F375" s="28"/>
      <c r="G375" s="29">
        <v>12792.7</v>
      </c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1"/>
      <c r="W375" s="6" t="s">
        <v>14</v>
      </c>
      <c r="X375" s="6" t="s">
        <v>251</v>
      </c>
      <c r="Y375" s="6" t="s">
        <v>114</v>
      </c>
      <c r="Z375" s="13" t="s">
        <v>199</v>
      </c>
      <c r="AA375" s="13" t="s">
        <v>14</v>
      </c>
      <c r="AB375" s="2"/>
    </row>
    <row r="376" spans="1:28" x14ac:dyDescent="0.35">
      <c r="A376" s="35"/>
      <c r="B376" s="36"/>
      <c r="C376" s="37"/>
      <c r="D376" s="11"/>
      <c r="E376" s="35"/>
      <c r="F376" s="37"/>
      <c r="G376" s="35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7"/>
      <c r="W376" s="11"/>
      <c r="X376" s="11"/>
      <c r="Y376" s="11"/>
      <c r="Z376" s="13" t="s">
        <v>252</v>
      </c>
      <c r="AA376" s="13" t="s">
        <v>14</v>
      </c>
      <c r="AB376" s="2"/>
    </row>
    <row r="377" spans="1:28" x14ac:dyDescent="0.35">
      <c r="A377" s="14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6"/>
      <c r="AB377" s="2"/>
    </row>
    <row r="378" spans="1:28" x14ac:dyDescent="0.35">
      <c r="A378" s="7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43">
        <f>SUM(hList_Frame_1!B259:B260)</f>
        <v>12792.7</v>
      </c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2"/>
      <c r="X378" s="2"/>
      <c r="Y378" s="2"/>
      <c r="Z378" s="2"/>
      <c r="AA378" s="17"/>
      <c r="AB378" s="2"/>
    </row>
    <row r="379" spans="1:28" x14ac:dyDescent="0.35">
      <c r="A379" s="10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9"/>
      <c r="AB379" s="2"/>
    </row>
    <row r="380" spans="1:28" x14ac:dyDescent="0.35">
      <c r="A380" s="44">
        <v>457686</v>
      </c>
      <c r="B380" s="45"/>
      <c r="C380" s="46"/>
      <c r="D380" s="20">
        <v>42899</v>
      </c>
      <c r="E380" s="41" t="s">
        <v>253</v>
      </c>
      <c r="F380" s="42"/>
      <c r="G380" s="38">
        <v>72.760000000000005</v>
      </c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40"/>
      <c r="W380" s="13" t="s">
        <v>14</v>
      </c>
      <c r="X380" s="13" t="s">
        <v>74</v>
      </c>
      <c r="Y380" s="13" t="s">
        <v>124</v>
      </c>
      <c r="Z380" s="13" t="s">
        <v>125</v>
      </c>
      <c r="AA380" s="13" t="s">
        <v>254</v>
      </c>
      <c r="AB380" s="2"/>
    </row>
    <row r="381" spans="1:28" x14ac:dyDescent="0.35">
      <c r="A381" s="14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6"/>
      <c r="AB381" s="2"/>
    </row>
    <row r="382" spans="1:28" x14ac:dyDescent="0.35">
      <c r="A382" s="7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43">
        <f>SUM(hList_Frame_1!B261:B261)</f>
        <v>72.760000000000005</v>
      </c>
      <c r="T382" s="43"/>
      <c r="U382" s="43"/>
      <c r="V382" s="43"/>
      <c r="W382" s="2"/>
      <c r="X382" s="2"/>
      <c r="Y382" s="2"/>
      <c r="Z382" s="2"/>
      <c r="AA382" s="17"/>
      <c r="AB382" s="2"/>
    </row>
    <row r="383" spans="1:28" x14ac:dyDescent="0.35">
      <c r="A383" s="10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9"/>
      <c r="AB383" s="2"/>
    </row>
    <row r="384" spans="1:28" x14ac:dyDescent="0.35">
      <c r="A384" s="24">
        <v>457293</v>
      </c>
      <c r="B384" s="25"/>
      <c r="C384" s="26"/>
      <c r="D384" s="4">
        <v>42892</v>
      </c>
      <c r="E384" s="27" t="s">
        <v>255</v>
      </c>
      <c r="F384" s="28"/>
      <c r="G384" s="38">
        <v>9.6</v>
      </c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40"/>
      <c r="W384" s="13" t="s">
        <v>256</v>
      </c>
      <c r="X384" s="13" t="s">
        <v>257</v>
      </c>
      <c r="Y384" s="13" t="s">
        <v>14</v>
      </c>
      <c r="Z384" s="13" t="s">
        <v>14</v>
      </c>
      <c r="AA384" s="13" t="s">
        <v>14</v>
      </c>
      <c r="AB384" s="2"/>
    </row>
    <row r="385" spans="1:28" x14ac:dyDescent="0.35">
      <c r="A385" s="32"/>
      <c r="B385" s="33"/>
      <c r="C385" s="34"/>
      <c r="D385" s="8"/>
      <c r="E385" s="32"/>
      <c r="F385" s="34"/>
      <c r="G385" s="38">
        <v>258.72000000000003</v>
      </c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40"/>
      <c r="W385" s="13" t="s">
        <v>258</v>
      </c>
      <c r="X385" s="13" t="s">
        <v>257</v>
      </c>
      <c r="Y385" s="13" t="s">
        <v>14</v>
      </c>
      <c r="Z385" s="13" t="s">
        <v>14</v>
      </c>
      <c r="AA385" s="13" t="s">
        <v>14</v>
      </c>
      <c r="AB385" s="2"/>
    </row>
    <row r="386" spans="1:28" x14ac:dyDescent="0.35">
      <c r="A386" s="35"/>
      <c r="B386" s="36"/>
      <c r="C386" s="37"/>
      <c r="D386" s="11"/>
      <c r="E386" s="32"/>
      <c r="F386" s="34"/>
      <c r="G386" s="38">
        <v>14.42</v>
      </c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40"/>
      <c r="W386" s="13" t="s">
        <v>259</v>
      </c>
      <c r="X386" s="13" t="s">
        <v>257</v>
      </c>
      <c r="Y386" s="13" t="s">
        <v>14</v>
      </c>
      <c r="Z386" s="13" t="s">
        <v>14</v>
      </c>
      <c r="AA386" s="13" t="s">
        <v>14</v>
      </c>
      <c r="AB386" s="2"/>
    </row>
    <row r="387" spans="1:28" x14ac:dyDescent="0.35">
      <c r="A387" s="24">
        <v>458179</v>
      </c>
      <c r="B387" s="25"/>
      <c r="C387" s="26"/>
      <c r="D387" s="4">
        <v>42906</v>
      </c>
      <c r="E387" s="32"/>
      <c r="F387" s="34"/>
      <c r="G387" s="29">
        <v>1803.25</v>
      </c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1"/>
      <c r="W387" s="6" t="s">
        <v>10</v>
      </c>
      <c r="X387" s="6" t="s">
        <v>11</v>
      </c>
      <c r="Y387" s="6" t="s">
        <v>12</v>
      </c>
      <c r="Z387" s="6" t="s">
        <v>13</v>
      </c>
      <c r="AA387" s="6" t="s">
        <v>14</v>
      </c>
      <c r="AB387" s="2"/>
    </row>
    <row r="388" spans="1:28" x14ac:dyDescent="0.35">
      <c r="A388" s="32"/>
      <c r="B388" s="33"/>
      <c r="C388" s="34"/>
      <c r="D388" s="8"/>
      <c r="E388" s="32"/>
      <c r="F388" s="34"/>
      <c r="G388" s="32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4"/>
      <c r="W388" s="8"/>
      <c r="X388" s="8"/>
      <c r="Y388" s="8"/>
      <c r="Z388" s="8"/>
      <c r="AA388" s="9" t="s">
        <v>14</v>
      </c>
      <c r="AB388" s="2"/>
    </row>
    <row r="389" spans="1:28" x14ac:dyDescent="0.35">
      <c r="A389" s="32"/>
      <c r="B389" s="33"/>
      <c r="C389" s="34"/>
      <c r="D389" s="8"/>
      <c r="E389" s="32"/>
      <c r="F389" s="34"/>
      <c r="G389" s="32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4"/>
      <c r="W389" s="8"/>
      <c r="X389" s="8"/>
      <c r="Y389" s="8"/>
      <c r="Z389" s="8"/>
      <c r="AA389" s="9" t="s">
        <v>14</v>
      </c>
      <c r="AB389" s="2"/>
    </row>
    <row r="390" spans="1:28" x14ac:dyDescent="0.35">
      <c r="A390" s="32"/>
      <c r="B390" s="33"/>
      <c r="C390" s="34"/>
      <c r="D390" s="8"/>
      <c r="E390" s="32"/>
      <c r="F390" s="34"/>
      <c r="G390" s="32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4"/>
      <c r="W390" s="8"/>
      <c r="X390" s="8"/>
      <c r="Y390" s="8"/>
      <c r="Z390" s="8"/>
      <c r="AA390" s="9" t="s">
        <v>14</v>
      </c>
      <c r="AB390" s="2"/>
    </row>
    <row r="391" spans="1:28" x14ac:dyDescent="0.35">
      <c r="A391" s="32"/>
      <c r="B391" s="33"/>
      <c r="C391" s="34"/>
      <c r="D391" s="8"/>
      <c r="E391" s="32"/>
      <c r="F391" s="34"/>
      <c r="G391" s="32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4"/>
      <c r="W391" s="8"/>
      <c r="X391" s="8"/>
      <c r="Y391" s="8"/>
      <c r="Z391" s="8"/>
      <c r="AA391" s="9" t="s">
        <v>14</v>
      </c>
      <c r="AB391" s="2"/>
    </row>
    <row r="392" spans="1:28" x14ac:dyDescent="0.35">
      <c r="A392" s="32"/>
      <c r="B392" s="33"/>
      <c r="C392" s="34"/>
      <c r="D392" s="8"/>
      <c r="E392" s="32"/>
      <c r="F392" s="34"/>
      <c r="G392" s="32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4"/>
      <c r="W392" s="8"/>
      <c r="X392" s="8"/>
      <c r="Y392" s="8"/>
      <c r="Z392" s="8"/>
      <c r="AA392" s="9" t="s">
        <v>14</v>
      </c>
      <c r="AB392" s="2"/>
    </row>
    <row r="393" spans="1:28" x14ac:dyDescent="0.35">
      <c r="A393" s="32"/>
      <c r="B393" s="33"/>
      <c r="C393" s="34"/>
      <c r="D393" s="8"/>
      <c r="E393" s="32"/>
      <c r="F393" s="34"/>
      <c r="G393" s="32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4"/>
      <c r="W393" s="8"/>
      <c r="X393" s="8"/>
      <c r="Y393" s="8"/>
      <c r="Z393" s="8"/>
      <c r="AA393" s="9" t="s">
        <v>14</v>
      </c>
      <c r="AB393" s="2"/>
    </row>
    <row r="394" spans="1:28" x14ac:dyDescent="0.35">
      <c r="A394" s="32"/>
      <c r="B394" s="33"/>
      <c r="C394" s="34"/>
      <c r="D394" s="8"/>
      <c r="E394" s="32"/>
      <c r="F394" s="34"/>
      <c r="G394" s="32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4"/>
      <c r="W394" s="8"/>
      <c r="X394" s="8"/>
      <c r="Y394" s="8"/>
      <c r="Z394" s="8"/>
      <c r="AA394" s="9" t="s">
        <v>14</v>
      </c>
      <c r="AB394" s="2"/>
    </row>
    <row r="395" spans="1:28" x14ac:dyDescent="0.35">
      <c r="A395" s="32"/>
      <c r="B395" s="33"/>
      <c r="C395" s="34"/>
      <c r="D395" s="8"/>
      <c r="E395" s="32"/>
      <c r="F395" s="34"/>
      <c r="G395" s="32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4"/>
      <c r="W395" s="8"/>
      <c r="X395" s="8"/>
      <c r="Y395" s="8"/>
      <c r="Z395" s="8"/>
      <c r="AA395" s="9" t="s">
        <v>14</v>
      </c>
      <c r="AB395" s="2"/>
    </row>
    <row r="396" spans="1:28" x14ac:dyDescent="0.35">
      <c r="A396" s="32"/>
      <c r="B396" s="33"/>
      <c r="C396" s="34"/>
      <c r="D396" s="8"/>
      <c r="E396" s="32"/>
      <c r="F396" s="34"/>
      <c r="G396" s="32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4"/>
      <c r="W396" s="8"/>
      <c r="X396" s="8"/>
      <c r="Y396" s="8"/>
      <c r="Z396" s="8"/>
      <c r="AA396" s="9" t="s">
        <v>14</v>
      </c>
      <c r="AB396" s="2"/>
    </row>
    <row r="397" spans="1:28" x14ac:dyDescent="0.35">
      <c r="A397" s="35"/>
      <c r="B397" s="36"/>
      <c r="C397" s="37"/>
      <c r="D397" s="11"/>
      <c r="E397" s="35"/>
      <c r="F397" s="37"/>
      <c r="G397" s="35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7"/>
      <c r="W397" s="11"/>
      <c r="X397" s="11"/>
      <c r="Y397" s="11"/>
      <c r="Z397" s="11"/>
      <c r="AA397" s="12" t="s">
        <v>14</v>
      </c>
      <c r="AB397" s="2"/>
    </row>
    <row r="398" spans="1:28" x14ac:dyDescent="0.35">
      <c r="A398" s="14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6"/>
      <c r="AB398" s="2"/>
    </row>
    <row r="399" spans="1:28" x14ac:dyDescent="0.35">
      <c r="A399" s="7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43">
        <f>SUM(hList_Frame_1!B262:B275)</f>
        <v>2085.9900000000002</v>
      </c>
      <c r="O399" s="43"/>
      <c r="P399" s="43"/>
      <c r="Q399" s="43"/>
      <c r="R399" s="43"/>
      <c r="S399" s="43"/>
      <c r="T399" s="43"/>
      <c r="U399" s="43"/>
      <c r="V399" s="43"/>
      <c r="W399" s="2"/>
      <c r="X399" s="2"/>
      <c r="Y399" s="2"/>
      <c r="Z399" s="2"/>
      <c r="AA399" s="17"/>
      <c r="AB399" s="2"/>
    </row>
    <row r="400" spans="1:28" x14ac:dyDescent="0.35">
      <c r="A400" s="10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9"/>
      <c r="AB400" s="2"/>
    </row>
    <row r="401" spans="1:28" x14ac:dyDescent="0.35">
      <c r="A401" s="44">
        <v>457170</v>
      </c>
      <c r="B401" s="45"/>
      <c r="C401" s="46"/>
      <c r="D401" s="20">
        <v>42892</v>
      </c>
      <c r="E401" s="27" t="s">
        <v>260</v>
      </c>
      <c r="F401" s="28"/>
      <c r="G401" s="38">
        <v>450</v>
      </c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40"/>
      <c r="W401" s="13" t="s">
        <v>261</v>
      </c>
      <c r="X401" s="13" t="s">
        <v>24</v>
      </c>
      <c r="Y401" s="13" t="s">
        <v>25</v>
      </c>
      <c r="Z401" s="13" t="s">
        <v>25</v>
      </c>
      <c r="AA401" s="13" t="s">
        <v>262</v>
      </c>
      <c r="AB401" s="2"/>
    </row>
    <row r="402" spans="1:28" x14ac:dyDescent="0.35">
      <c r="A402" s="44">
        <v>457537</v>
      </c>
      <c r="B402" s="45"/>
      <c r="C402" s="46"/>
      <c r="D402" s="20">
        <v>42899</v>
      </c>
      <c r="E402" s="35"/>
      <c r="F402" s="37"/>
      <c r="G402" s="38">
        <v>450</v>
      </c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40"/>
      <c r="W402" s="13" t="s">
        <v>263</v>
      </c>
      <c r="X402" s="13" t="s">
        <v>24</v>
      </c>
      <c r="Y402" s="13" t="s">
        <v>25</v>
      </c>
      <c r="Z402" s="13" t="s">
        <v>25</v>
      </c>
      <c r="AA402" s="13" t="s">
        <v>264</v>
      </c>
      <c r="AB402" s="2"/>
    </row>
    <row r="403" spans="1:28" x14ac:dyDescent="0.35">
      <c r="A403" s="14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6"/>
      <c r="AB403" s="2"/>
    </row>
    <row r="404" spans="1:28" x14ac:dyDescent="0.35">
      <c r="A404" s="7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43">
        <f>SUM(hList_Frame_1!B276:B277)</f>
        <v>900</v>
      </c>
      <c r="Q404" s="43"/>
      <c r="R404" s="43"/>
      <c r="S404" s="43"/>
      <c r="T404" s="43"/>
      <c r="U404" s="43"/>
      <c r="V404" s="43"/>
      <c r="W404" s="2"/>
      <c r="X404" s="2"/>
      <c r="Y404" s="2"/>
      <c r="Z404" s="2"/>
      <c r="AA404" s="17"/>
      <c r="AB404" s="2"/>
    </row>
    <row r="405" spans="1:28" x14ac:dyDescent="0.35">
      <c r="A405" s="10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9"/>
      <c r="AB405" s="2"/>
    </row>
    <row r="406" spans="1:28" x14ac:dyDescent="0.35">
      <c r="A406" s="24">
        <v>457687</v>
      </c>
      <c r="B406" s="25"/>
      <c r="C406" s="26"/>
      <c r="D406" s="4">
        <v>42899</v>
      </c>
      <c r="E406" s="27" t="s">
        <v>265</v>
      </c>
      <c r="F406" s="28"/>
      <c r="G406" s="29">
        <v>210.8</v>
      </c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1"/>
      <c r="W406" s="6" t="s">
        <v>14</v>
      </c>
      <c r="X406" s="6" t="s">
        <v>266</v>
      </c>
      <c r="Y406" s="6" t="s">
        <v>121</v>
      </c>
      <c r="Z406" s="6" t="s">
        <v>150</v>
      </c>
      <c r="AA406" s="6" t="s">
        <v>14</v>
      </c>
      <c r="AB406" s="2"/>
    </row>
    <row r="407" spans="1:28" x14ac:dyDescent="0.35">
      <c r="A407" s="35"/>
      <c r="B407" s="36"/>
      <c r="C407" s="37"/>
      <c r="D407" s="11"/>
      <c r="E407" s="35"/>
      <c r="F407" s="37"/>
      <c r="G407" s="35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7"/>
      <c r="W407" s="11"/>
      <c r="X407" s="11"/>
      <c r="Y407" s="11"/>
      <c r="Z407" s="11"/>
      <c r="AA407" s="12" t="s">
        <v>14</v>
      </c>
      <c r="AB407" s="2"/>
    </row>
    <row r="408" spans="1:28" x14ac:dyDescent="0.35">
      <c r="A408" s="14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6"/>
      <c r="AB408" s="2"/>
    </row>
    <row r="409" spans="1:28" x14ac:dyDescent="0.35">
      <c r="A409" s="7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43">
        <f>SUM(hList_Frame_1!B278:B279)</f>
        <v>210.8</v>
      </c>
      <c r="Q409" s="43"/>
      <c r="R409" s="43"/>
      <c r="S409" s="43"/>
      <c r="T409" s="43"/>
      <c r="U409" s="43"/>
      <c r="V409" s="43"/>
      <c r="W409" s="2"/>
      <c r="X409" s="2"/>
      <c r="Y409" s="2"/>
      <c r="Z409" s="2"/>
      <c r="AA409" s="17"/>
      <c r="AB409" s="2"/>
    </row>
    <row r="410" spans="1:28" x14ac:dyDescent="0.35">
      <c r="A410" s="10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9"/>
      <c r="AB410" s="2"/>
    </row>
    <row r="411" spans="1:28" x14ac:dyDescent="0.35">
      <c r="A411" s="44">
        <v>457688</v>
      </c>
      <c r="B411" s="45"/>
      <c r="C411" s="46"/>
      <c r="D411" s="20">
        <v>42899</v>
      </c>
      <c r="E411" s="41" t="s">
        <v>267</v>
      </c>
      <c r="F411" s="42"/>
      <c r="G411" s="38">
        <v>135.47999999999999</v>
      </c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40"/>
      <c r="W411" s="13" t="s">
        <v>10</v>
      </c>
      <c r="X411" s="13" t="s">
        <v>268</v>
      </c>
      <c r="Y411" s="13" t="s">
        <v>114</v>
      </c>
      <c r="Z411" s="13" t="s">
        <v>269</v>
      </c>
      <c r="AA411" s="13" t="s">
        <v>14</v>
      </c>
      <c r="AB411" s="2"/>
    </row>
    <row r="412" spans="1:28" x14ac:dyDescent="0.35">
      <c r="A412" s="14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6"/>
      <c r="AB412" s="2"/>
    </row>
    <row r="413" spans="1:28" x14ac:dyDescent="0.35">
      <c r="A413" s="7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43">
        <f>SUM(hList_Frame_1!B280:B280)</f>
        <v>135.47999999999999</v>
      </c>
      <c r="Q413" s="43"/>
      <c r="R413" s="43"/>
      <c r="S413" s="43"/>
      <c r="T413" s="43"/>
      <c r="U413" s="43"/>
      <c r="V413" s="43"/>
      <c r="W413" s="2"/>
      <c r="X413" s="2"/>
      <c r="Y413" s="2"/>
      <c r="Z413" s="2"/>
      <c r="AA413" s="17"/>
      <c r="AB413" s="2"/>
    </row>
    <row r="414" spans="1:28" x14ac:dyDescent="0.35">
      <c r="A414" s="10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9"/>
      <c r="AB414" s="2"/>
    </row>
    <row r="415" spans="1:28" x14ac:dyDescent="0.35">
      <c r="A415" s="44">
        <v>458040</v>
      </c>
      <c r="B415" s="45"/>
      <c r="C415" s="46"/>
      <c r="D415" s="20">
        <v>42906</v>
      </c>
      <c r="E415" s="27" t="s">
        <v>270</v>
      </c>
      <c r="F415" s="28"/>
      <c r="G415" s="38">
        <v>7222.92</v>
      </c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40"/>
      <c r="W415" s="13" t="s">
        <v>271</v>
      </c>
      <c r="X415" s="13" t="s">
        <v>24</v>
      </c>
      <c r="Y415" s="13" t="s">
        <v>25</v>
      </c>
      <c r="Z415" s="13" t="s">
        <v>272</v>
      </c>
      <c r="AA415" s="13" t="s">
        <v>273</v>
      </c>
      <c r="AB415" s="2"/>
    </row>
    <row r="416" spans="1:28" x14ac:dyDescent="0.35">
      <c r="A416" s="44">
        <v>458041</v>
      </c>
      <c r="B416" s="45"/>
      <c r="C416" s="46"/>
      <c r="D416" s="20">
        <v>42906</v>
      </c>
      <c r="E416" s="35"/>
      <c r="F416" s="37"/>
      <c r="G416" s="38">
        <v>500</v>
      </c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40"/>
      <c r="W416" s="13" t="s">
        <v>274</v>
      </c>
      <c r="X416" s="13" t="s">
        <v>24</v>
      </c>
      <c r="Y416" s="13" t="s">
        <v>25</v>
      </c>
      <c r="Z416" s="13" t="s">
        <v>25</v>
      </c>
      <c r="AA416" s="13" t="s">
        <v>275</v>
      </c>
      <c r="AB416" s="2"/>
    </row>
    <row r="417" spans="1:28" x14ac:dyDescent="0.35">
      <c r="A417" s="14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6"/>
      <c r="AB417" s="2"/>
    </row>
    <row r="418" spans="1:28" x14ac:dyDescent="0.35">
      <c r="A418" s="7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43">
        <f>SUM(hList_Frame_1!B281:B282)</f>
        <v>7722.92</v>
      </c>
      <c r="O418" s="43"/>
      <c r="P418" s="43"/>
      <c r="Q418" s="43"/>
      <c r="R418" s="43"/>
      <c r="S418" s="43"/>
      <c r="T418" s="43"/>
      <c r="U418" s="43"/>
      <c r="V418" s="43"/>
      <c r="W418" s="2"/>
      <c r="X418" s="2"/>
      <c r="Y418" s="2"/>
      <c r="Z418" s="2"/>
      <c r="AA418" s="17"/>
      <c r="AB418" s="2"/>
    </row>
    <row r="419" spans="1:28" x14ac:dyDescent="0.35">
      <c r="A419" s="10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9"/>
      <c r="AB419" s="2"/>
    </row>
    <row r="420" spans="1:28" x14ac:dyDescent="0.35">
      <c r="A420" s="44">
        <v>457689</v>
      </c>
      <c r="B420" s="45"/>
      <c r="C420" s="46"/>
      <c r="D420" s="20">
        <v>42899</v>
      </c>
      <c r="E420" s="41" t="s">
        <v>276</v>
      </c>
      <c r="F420" s="42"/>
      <c r="G420" s="38">
        <v>44.4</v>
      </c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40"/>
      <c r="W420" s="13" t="s">
        <v>14</v>
      </c>
      <c r="X420" s="13" t="s">
        <v>74</v>
      </c>
      <c r="Y420" s="13" t="s">
        <v>124</v>
      </c>
      <c r="Z420" s="13" t="s">
        <v>125</v>
      </c>
      <c r="AA420" s="13" t="s">
        <v>254</v>
      </c>
      <c r="AB420" s="2"/>
    </row>
    <row r="421" spans="1:28" x14ac:dyDescent="0.35">
      <c r="A421" s="14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6"/>
      <c r="AB421" s="2"/>
    </row>
    <row r="422" spans="1:28" x14ac:dyDescent="0.35">
      <c r="A422" s="7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43">
        <f>SUM(hList_Frame_1!B283:B283)</f>
        <v>44.4</v>
      </c>
      <c r="T422" s="43"/>
      <c r="U422" s="43"/>
      <c r="V422" s="43"/>
      <c r="W422" s="2"/>
      <c r="X422" s="2"/>
      <c r="Y422" s="2"/>
      <c r="Z422" s="2"/>
      <c r="AA422" s="17"/>
      <c r="AB422" s="2"/>
    </row>
    <row r="423" spans="1:28" x14ac:dyDescent="0.35">
      <c r="A423" s="10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9"/>
      <c r="AB423" s="2"/>
    </row>
    <row r="424" spans="1:28" x14ac:dyDescent="0.35">
      <c r="A424" s="24">
        <v>458180</v>
      </c>
      <c r="B424" s="25"/>
      <c r="C424" s="26"/>
      <c r="D424" s="4">
        <v>42906</v>
      </c>
      <c r="E424" s="27" t="s">
        <v>277</v>
      </c>
      <c r="F424" s="28"/>
      <c r="G424" s="38">
        <v>82.79</v>
      </c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40"/>
      <c r="W424" s="13" t="s">
        <v>10</v>
      </c>
      <c r="X424" s="13" t="s">
        <v>63</v>
      </c>
      <c r="Y424" s="13" t="s">
        <v>64</v>
      </c>
      <c r="Z424" s="13" t="s">
        <v>65</v>
      </c>
      <c r="AA424" s="13" t="s">
        <v>14</v>
      </c>
      <c r="AB424" s="2"/>
    </row>
    <row r="425" spans="1:28" x14ac:dyDescent="0.35">
      <c r="A425" s="32"/>
      <c r="B425" s="33"/>
      <c r="C425" s="34"/>
      <c r="D425" s="8"/>
      <c r="E425" s="32"/>
      <c r="F425" s="34"/>
      <c r="G425" s="38">
        <v>107.76</v>
      </c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40"/>
      <c r="W425" s="13" t="s">
        <v>278</v>
      </c>
      <c r="X425" s="13" t="s">
        <v>279</v>
      </c>
      <c r="Y425" s="13" t="s">
        <v>34</v>
      </c>
      <c r="Z425" s="13" t="s">
        <v>158</v>
      </c>
      <c r="AA425" s="13" t="s">
        <v>14</v>
      </c>
      <c r="AB425" s="2"/>
    </row>
    <row r="426" spans="1:28" x14ac:dyDescent="0.35">
      <c r="A426" s="35"/>
      <c r="B426" s="36"/>
      <c r="C426" s="37"/>
      <c r="D426" s="11"/>
      <c r="E426" s="35"/>
      <c r="F426" s="37"/>
      <c r="G426" s="38">
        <v>271.27</v>
      </c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40"/>
      <c r="W426" s="13" t="s">
        <v>280</v>
      </c>
      <c r="X426" s="13" t="s">
        <v>281</v>
      </c>
      <c r="Y426" s="13" t="s">
        <v>34</v>
      </c>
      <c r="Z426" s="13" t="s">
        <v>158</v>
      </c>
      <c r="AA426" s="13" t="s">
        <v>14</v>
      </c>
      <c r="AB426" s="2"/>
    </row>
    <row r="427" spans="1:28" x14ac:dyDescent="0.35">
      <c r="A427" s="14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6"/>
      <c r="AB427" s="2"/>
    </row>
    <row r="428" spans="1:28" x14ac:dyDescent="0.35">
      <c r="A428" s="7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43">
        <f>SUM(hList_Frame_1!B284:B286)</f>
        <v>461.82</v>
      </c>
      <c r="Q428" s="43"/>
      <c r="R428" s="43"/>
      <c r="S428" s="43"/>
      <c r="T428" s="43"/>
      <c r="U428" s="43"/>
      <c r="V428" s="43"/>
      <c r="W428" s="2"/>
      <c r="X428" s="2"/>
      <c r="Y428" s="2"/>
      <c r="Z428" s="2"/>
      <c r="AA428" s="17"/>
      <c r="AB428" s="2"/>
    </row>
    <row r="429" spans="1:28" x14ac:dyDescent="0.35">
      <c r="A429" s="10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9"/>
      <c r="AB429" s="2"/>
    </row>
    <row r="430" spans="1:28" x14ac:dyDescent="0.35">
      <c r="A430" s="44">
        <v>457171</v>
      </c>
      <c r="B430" s="45"/>
      <c r="C430" s="46"/>
      <c r="D430" s="20">
        <v>42892</v>
      </c>
      <c r="E430" s="27" t="s">
        <v>282</v>
      </c>
      <c r="F430" s="28"/>
      <c r="G430" s="38">
        <v>2220</v>
      </c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40"/>
      <c r="W430" s="13" t="s">
        <v>283</v>
      </c>
      <c r="X430" s="13" t="s">
        <v>24</v>
      </c>
      <c r="Y430" s="13" t="s">
        <v>25</v>
      </c>
      <c r="Z430" s="13" t="s">
        <v>25</v>
      </c>
      <c r="AA430" s="13" t="s">
        <v>262</v>
      </c>
      <c r="AB430" s="2"/>
    </row>
    <row r="431" spans="1:28" x14ac:dyDescent="0.35">
      <c r="A431" s="24">
        <v>457172</v>
      </c>
      <c r="B431" s="25"/>
      <c r="C431" s="26"/>
      <c r="D431" s="4">
        <v>42892</v>
      </c>
      <c r="E431" s="32"/>
      <c r="F431" s="34"/>
      <c r="G431" s="38">
        <v>1070</v>
      </c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40"/>
      <c r="W431" s="13" t="s">
        <v>284</v>
      </c>
      <c r="X431" s="13" t="s">
        <v>24</v>
      </c>
      <c r="Y431" s="13" t="s">
        <v>25</v>
      </c>
      <c r="Z431" s="13" t="s">
        <v>25</v>
      </c>
      <c r="AA431" s="13" t="s">
        <v>285</v>
      </c>
      <c r="AB431" s="2"/>
    </row>
    <row r="432" spans="1:28" x14ac:dyDescent="0.35">
      <c r="A432" s="35"/>
      <c r="B432" s="36"/>
      <c r="C432" s="37"/>
      <c r="D432" s="11"/>
      <c r="E432" s="32"/>
      <c r="F432" s="34"/>
      <c r="G432" s="38">
        <v>100</v>
      </c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40"/>
      <c r="W432" s="13" t="s">
        <v>286</v>
      </c>
      <c r="X432" s="13" t="s">
        <v>24</v>
      </c>
      <c r="Y432" s="13" t="s">
        <v>25</v>
      </c>
      <c r="Z432" s="13" t="s">
        <v>25</v>
      </c>
      <c r="AA432" s="13" t="s">
        <v>287</v>
      </c>
      <c r="AB432" s="2"/>
    </row>
    <row r="433" spans="1:28" x14ac:dyDescent="0.35">
      <c r="A433" s="44">
        <v>458042</v>
      </c>
      <c r="B433" s="45"/>
      <c r="C433" s="46"/>
      <c r="D433" s="20">
        <v>42906</v>
      </c>
      <c r="E433" s="35"/>
      <c r="F433" s="37"/>
      <c r="G433" s="38">
        <v>500</v>
      </c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40"/>
      <c r="W433" s="13" t="s">
        <v>288</v>
      </c>
      <c r="X433" s="13" t="s">
        <v>24</v>
      </c>
      <c r="Y433" s="13" t="s">
        <v>25</v>
      </c>
      <c r="Z433" s="13" t="s">
        <v>25</v>
      </c>
      <c r="AA433" s="13" t="s">
        <v>289</v>
      </c>
      <c r="AB433" s="2"/>
    </row>
    <row r="434" spans="1:28" x14ac:dyDescent="0.35">
      <c r="A434" s="14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6"/>
      <c r="AB434" s="2"/>
    </row>
    <row r="435" spans="1:28" x14ac:dyDescent="0.35">
      <c r="A435" s="7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43">
        <f>SUM(hList_Frame_1!B287:B290)</f>
        <v>3890</v>
      </c>
      <c r="O435" s="43"/>
      <c r="P435" s="43"/>
      <c r="Q435" s="43"/>
      <c r="R435" s="43"/>
      <c r="S435" s="43"/>
      <c r="T435" s="43"/>
      <c r="U435" s="43"/>
      <c r="V435" s="43"/>
      <c r="W435" s="2"/>
      <c r="X435" s="2"/>
      <c r="Y435" s="2"/>
      <c r="Z435" s="2"/>
      <c r="AA435" s="17"/>
      <c r="AB435" s="2"/>
    </row>
    <row r="436" spans="1:28" x14ac:dyDescent="0.35">
      <c r="A436" s="10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9"/>
      <c r="AB436" s="2"/>
    </row>
    <row r="437" spans="1:28" x14ac:dyDescent="0.35">
      <c r="A437" s="44">
        <v>147</v>
      </c>
      <c r="B437" s="45"/>
      <c r="C437" s="46"/>
      <c r="D437" s="20">
        <v>42892</v>
      </c>
      <c r="E437" s="27" t="s">
        <v>290</v>
      </c>
      <c r="F437" s="28"/>
      <c r="G437" s="38">
        <v>1500</v>
      </c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40"/>
      <c r="W437" s="13" t="s">
        <v>291</v>
      </c>
      <c r="X437" s="13" t="s">
        <v>24</v>
      </c>
      <c r="Y437" s="13" t="s">
        <v>25</v>
      </c>
      <c r="Z437" s="13" t="s">
        <v>25</v>
      </c>
      <c r="AA437" s="13" t="s">
        <v>292</v>
      </c>
      <c r="AB437" s="2"/>
    </row>
    <row r="438" spans="1:28" x14ac:dyDescent="0.35">
      <c r="A438" s="24">
        <v>150</v>
      </c>
      <c r="B438" s="25"/>
      <c r="C438" s="26"/>
      <c r="D438" s="4">
        <v>42906</v>
      </c>
      <c r="E438" s="32"/>
      <c r="F438" s="34"/>
      <c r="G438" s="38">
        <v>2500</v>
      </c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40"/>
      <c r="W438" s="13" t="s">
        <v>293</v>
      </c>
      <c r="X438" s="13" t="s">
        <v>24</v>
      </c>
      <c r="Y438" s="13" t="s">
        <v>25</v>
      </c>
      <c r="Z438" s="13" t="s">
        <v>25</v>
      </c>
      <c r="AA438" s="13" t="s">
        <v>294</v>
      </c>
      <c r="AB438" s="2"/>
    </row>
    <row r="439" spans="1:28" x14ac:dyDescent="0.35">
      <c r="A439" s="35"/>
      <c r="B439" s="36"/>
      <c r="C439" s="37"/>
      <c r="D439" s="11"/>
      <c r="E439" s="35"/>
      <c r="F439" s="37"/>
      <c r="G439" s="38">
        <v>750</v>
      </c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40"/>
      <c r="W439" s="13" t="s">
        <v>295</v>
      </c>
      <c r="X439" s="13" t="s">
        <v>24</v>
      </c>
      <c r="Y439" s="13" t="s">
        <v>25</v>
      </c>
      <c r="Z439" s="13" t="s">
        <v>25</v>
      </c>
      <c r="AA439" s="13" t="s">
        <v>296</v>
      </c>
      <c r="AB439" s="2"/>
    </row>
    <row r="440" spans="1:28" x14ac:dyDescent="0.35">
      <c r="A440" s="14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6"/>
      <c r="AB440" s="2"/>
    </row>
    <row r="441" spans="1:28" x14ac:dyDescent="0.35">
      <c r="A441" s="7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43">
        <f>SUM(hList_Frame_1!B291:B293)</f>
        <v>4750</v>
      </c>
      <c r="O441" s="43"/>
      <c r="P441" s="43"/>
      <c r="Q441" s="43"/>
      <c r="R441" s="43"/>
      <c r="S441" s="43"/>
      <c r="T441" s="43"/>
      <c r="U441" s="43"/>
      <c r="V441" s="43"/>
      <c r="W441" s="2"/>
      <c r="X441" s="2"/>
      <c r="Y441" s="2"/>
      <c r="Z441" s="2"/>
      <c r="AA441" s="17"/>
      <c r="AB441" s="2"/>
    </row>
    <row r="442" spans="1:28" x14ac:dyDescent="0.35">
      <c r="A442" s="10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9"/>
      <c r="AB442" s="2"/>
    </row>
    <row r="443" spans="1:28" x14ac:dyDescent="0.35">
      <c r="A443" s="24">
        <v>457173</v>
      </c>
      <c r="B443" s="25"/>
      <c r="C443" s="26"/>
      <c r="D443" s="4">
        <v>42892</v>
      </c>
      <c r="E443" s="27" t="s">
        <v>297</v>
      </c>
      <c r="F443" s="28"/>
      <c r="G443" s="38">
        <v>1237.5</v>
      </c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40"/>
      <c r="W443" s="13" t="s">
        <v>298</v>
      </c>
      <c r="X443" s="13" t="s">
        <v>24</v>
      </c>
      <c r="Y443" s="13" t="s">
        <v>25</v>
      </c>
      <c r="Z443" s="13" t="s">
        <v>25</v>
      </c>
      <c r="AA443" s="13" t="s">
        <v>299</v>
      </c>
      <c r="AB443" s="2"/>
    </row>
    <row r="444" spans="1:28" x14ac:dyDescent="0.35">
      <c r="A444" s="32"/>
      <c r="B444" s="33"/>
      <c r="C444" s="34"/>
      <c r="D444" s="8"/>
      <c r="E444" s="32"/>
      <c r="F444" s="34"/>
      <c r="G444" s="38">
        <v>150</v>
      </c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40"/>
      <c r="W444" s="13" t="s">
        <v>300</v>
      </c>
      <c r="X444" s="13" t="s">
        <v>24</v>
      </c>
      <c r="Y444" s="13" t="s">
        <v>25</v>
      </c>
      <c r="Z444" s="13" t="s">
        <v>25</v>
      </c>
      <c r="AA444" s="13" t="s">
        <v>299</v>
      </c>
      <c r="AB444" s="2"/>
    </row>
    <row r="445" spans="1:28" x14ac:dyDescent="0.35">
      <c r="A445" s="35"/>
      <c r="B445" s="36"/>
      <c r="C445" s="37"/>
      <c r="D445" s="11"/>
      <c r="E445" s="32"/>
      <c r="F445" s="34"/>
      <c r="G445" s="38">
        <v>150</v>
      </c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40"/>
      <c r="W445" s="13" t="s">
        <v>301</v>
      </c>
      <c r="X445" s="13" t="s">
        <v>24</v>
      </c>
      <c r="Y445" s="13" t="s">
        <v>25</v>
      </c>
      <c r="Z445" s="13" t="s">
        <v>25</v>
      </c>
      <c r="AA445" s="13" t="s">
        <v>299</v>
      </c>
      <c r="AB445" s="2"/>
    </row>
    <row r="446" spans="1:28" x14ac:dyDescent="0.35">
      <c r="A446" s="24">
        <v>457297</v>
      </c>
      <c r="B446" s="25"/>
      <c r="C446" s="26"/>
      <c r="D446" s="4">
        <v>42892</v>
      </c>
      <c r="E446" s="32"/>
      <c r="F446" s="34"/>
      <c r="G446" s="38">
        <v>64.47</v>
      </c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40"/>
      <c r="W446" s="13" t="s">
        <v>302</v>
      </c>
      <c r="X446" s="13" t="s">
        <v>303</v>
      </c>
      <c r="Y446" s="13" t="s">
        <v>100</v>
      </c>
      <c r="Z446" s="13" t="s">
        <v>304</v>
      </c>
      <c r="AA446" s="13" t="s">
        <v>305</v>
      </c>
      <c r="AB446" s="2"/>
    </row>
    <row r="447" spans="1:28" x14ac:dyDescent="0.35">
      <c r="A447" s="32"/>
      <c r="B447" s="33"/>
      <c r="C447" s="34"/>
      <c r="D447" s="8"/>
      <c r="E447" s="32"/>
      <c r="F447" s="34"/>
      <c r="G447" s="38">
        <v>64.47</v>
      </c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40"/>
      <c r="W447" s="13" t="s">
        <v>306</v>
      </c>
      <c r="X447" s="13" t="s">
        <v>303</v>
      </c>
      <c r="Y447" s="13" t="s">
        <v>100</v>
      </c>
      <c r="Z447" s="13" t="s">
        <v>304</v>
      </c>
      <c r="AA447" s="13" t="s">
        <v>305</v>
      </c>
      <c r="AB447" s="2"/>
    </row>
    <row r="448" spans="1:28" x14ac:dyDescent="0.35">
      <c r="A448" s="32"/>
      <c r="B448" s="33"/>
      <c r="C448" s="34"/>
      <c r="D448" s="8"/>
      <c r="E448" s="32"/>
      <c r="F448" s="34"/>
      <c r="G448" s="38">
        <v>64.47</v>
      </c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40"/>
      <c r="W448" s="13" t="s">
        <v>307</v>
      </c>
      <c r="X448" s="13" t="s">
        <v>303</v>
      </c>
      <c r="Y448" s="13" t="s">
        <v>100</v>
      </c>
      <c r="Z448" s="13" t="s">
        <v>304</v>
      </c>
      <c r="AA448" s="13" t="s">
        <v>305</v>
      </c>
      <c r="AB448" s="2"/>
    </row>
    <row r="449" spans="1:28" x14ac:dyDescent="0.35">
      <c r="A449" s="32"/>
      <c r="B449" s="33"/>
      <c r="C449" s="34"/>
      <c r="D449" s="8"/>
      <c r="E449" s="32"/>
      <c r="F449" s="34"/>
      <c r="G449" s="38">
        <v>64.47</v>
      </c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40"/>
      <c r="W449" s="13" t="s">
        <v>308</v>
      </c>
      <c r="X449" s="13" t="s">
        <v>303</v>
      </c>
      <c r="Y449" s="13" t="s">
        <v>100</v>
      </c>
      <c r="Z449" s="13" t="s">
        <v>304</v>
      </c>
      <c r="AA449" s="13" t="s">
        <v>305</v>
      </c>
      <c r="AB449" s="2"/>
    </row>
    <row r="450" spans="1:28" x14ac:dyDescent="0.35">
      <c r="A450" s="32"/>
      <c r="B450" s="33"/>
      <c r="C450" s="34"/>
      <c r="D450" s="8"/>
      <c r="E450" s="32"/>
      <c r="F450" s="34"/>
      <c r="G450" s="38">
        <v>64.47</v>
      </c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40"/>
      <c r="W450" s="13" t="s">
        <v>309</v>
      </c>
      <c r="X450" s="13" t="s">
        <v>303</v>
      </c>
      <c r="Y450" s="13" t="s">
        <v>100</v>
      </c>
      <c r="Z450" s="13" t="s">
        <v>304</v>
      </c>
      <c r="AA450" s="13" t="s">
        <v>305</v>
      </c>
      <c r="AB450" s="2"/>
    </row>
    <row r="451" spans="1:28" x14ac:dyDescent="0.35">
      <c r="A451" s="32"/>
      <c r="B451" s="33"/>
      <c r="C451" s="34"/>
      <c r="D451" s="8"/>
      <c r="E451" s="32"/>
      <c r="F451" s="34"/>
      <c r="G451" s="38">
        <v>64.47</v>
      </c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40"/>
      <c r="W451" s="13" t="s">
        <v>310</v>
      </c>
      <c r="X451" s="13" t="s">
        <v>303</v>
      </c>
      <c r="Y451" s="13" t="s">
        <v>100</v>
      </c>
      <c r="Z451" s="13" t="s">
        <v>304</v>
      </c>
      <c r="AA451" s="13" t="s">
        <v>305</v>
      </c>
      <c r="AB451" s="2"/>
    </row>
    <row r="452" spans="1:28" x14ac:dyDescent="0.35">
      <c r="A452" s="32"/>
      <c r="B452" s="33"/>
      <c r="C452" s="34"/>
      <c r="D452" s="8"/>
      <c r="E452" s="32"/>
      <c r="F452" s="34"/>
      <c r="G452" s="38">
        <v>64.47</v>
      </c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40"/>
      <c r="W452" s="13" t="s">
        <v>311</v>
      </c>
      <c r="X452" s="13" t="s">
        <v>303</v>
      </c>
      <c r="Y452" s="13" t="s">
        <v>100</v>
      </c>
      <c r="Z452" s="13" t="s">
        <v>304</v>
      </c>
      <c r="AA452" s="13" t="s">
        <v>305</v>
      </c>
      <c r="AB452" s="2"/>
    </row>
    <row r="453" spans="1:28" x14ac:dyDescent="0.35">
      <c r="A453" s="32"/>
      <c r="B453" s="33"/>
      <c r="C453" s="34"/>
      <c r="D453" s="8"/>
      <c r="E453" s="32"/>
      <c r="F453" s="34"/>
      <c r="G453" s="38">
        <v>64.47</v>
      </c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40"/>
      <c r="W453" s="13" t="s">
        <v>312</v>
      </c>
      <c r="X453" s="13" t="s">
        <v>303</v>
      </c>
      <c r="Y453" s="13" t="s">
        <v>100</v>
      </c>
      <c r="Z453" s="13" t="s">
        <v>304</v>
      </c>
      <c r="AA453" s="13" t="s">
        <v>305</v>
      </c>
      <c r="AB453" s="2"/>
    </row>
    <row r="454" spans="1:28" x14ac:dyDescent="0.35">
      <c r="A454" s="32"/>
      <c r="B454" s="33"/>
      <c r="C454" s="34"/>
      <c r="D454" s="8"/>
      <c r="E454" s="32"/>
      <c r="F454" s="34"/>
      <c r="G454" s="38">
        <v>64.47</v>
      </c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40"/>
      <c r="W454" s="13" t="s">
        <v>313</v>
      </c>
      <c r="X454" s="13" t="s">
        <v>303</v>
      </c>
      <c r="Y454" s="13" t="s">
        <v>100</v>
      </c>
      <c r="Z454" s="13" t="s">
        <v>304</v>
      </c>
      <c r="AA454" s="13" t="s">
        <v>305</v>
      </c>
      <c r="AB454" s="2"/>
    </row>
    <row r="455" spans="1:28" x14ac:dyDescent="0.35">
      <c r="A455" s="32"/>
      <c r="B455" s="33"/>
      <c r="C455" s="34"/>
      <c r="D455" s="8"/>
      <c r="E455" s="32"/>
      <c r="F455" s="34"/>
      <c r="G455" s="38">
        <v>64.47</v>
      </c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40"/>
      <c r="W455" s="13" t="s">
        <v>314</v>
      </c>
      <c r="X455" s="13" t="s">
        <v>303</v>
      </c>
      <c r="Y455" s="13" t="s">
        <v>100</v>
      </c>
      <c r="Z455" s="13" t="s">
        <v>304</v>
      </c>
      <c r="AA455" s="13" t="s">
        <v>305</v>
      </c>
      <c r="AB455" s="2"/>
    </row>
    <row r="456" spans="1:28" x14ac:dyDescent="0.35">
      <c r="A456" s="32"/>
      <c r="B456" s="33"/>
      <c r="C456" s="34"/>
      <c r="D456" s="8"/>
      <c r="E456" s="32"/>
      <c r="F456" s="34"/>
      <c r="G456" s="38">
        <v>64.47</v>
      </c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40"/>
      <c r="W456" s="13" t="s">
        <v>315</v>
      </c>
      <c r="X456" s="13" t="s">
        <v>303</v>
      </c>
      <c r="Y456" s="13" t="s">
        <v>100</v>
      </c>
      <c r="Z456" s="13" t="s">
        <v>304</v>
      </c>
      <c r="AA456" s="13" t="s">
        <v>305</v>
      </c>
      <c r="AB456" s="2"/>
    </row>
    <row r="457" spans="1:28" x14ac:dyDescent="0.35">
      <c r="A457" s="32"/>
      <c r="B457" s="33"/>
      <c r="C457" s="34"/>
      <c r="D457" s="8"/>
      <c r="E457" s="32"/>
      <c r="F457" s="34"/>
      <c r="G457" s="38">
        <v>64.47</v>
      </c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40"/>
      <c r="W457" s="13" t="s">
        <v>316</v>
      </c>
      <c r="X457" s="13" t="s">
        <v>303</v>
      </c>
      <c r="Y457" s="13" t="s">
        <v>100</v>
      </c>
      <c r="Z457" s="13" t="s">
        <v>304</v>
      </c>
      <c r="AA457" s="13" t="s">
        <v>305</v>
      </c>
      <c r="AB457" s="2"/>
    </row>
    <row r="458" spans="1:28" x14ac:dyDescent="0.35">
      <c r="A458" s="32"/>
      <c r="B458" s="33"/>
      <c r="C458" s="34"/>
      <c r="D458" s="8"/>
      <c r="E458" s="32"/>
      <c r="F458" s="34"/>
      <c r="G458" s="38">
        <v>64.47</v>
      </c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40"/>
      <c r="W458" s="13" t="s">
        <v>317</v>
      </c>
      <c r="X458" s="13" t="s">
        <v>303</v>
      </c>
      <c r="Y458" s="13" t="s">
        <v>100</v>
      </c>
      <c r="Z458" s="13" t="s">
        <v>304</v>
      </c>
      <c r="AA458" s="13" t="s">
        <v>305</v>
      </c>
      <c r="AB458" s="2"/>
    </row>
    <row r="459" spans="1:28" x14ac:dyDescent="0.35">
      <c r="A459" s="32"/>
      <c r="B459" s="33"/>
      <c r="C459" s="34"/>
      <c r="D459" s="8"/>
      <c r="E459" s="32"/>
      <c r="F459" s="34"/>
      <c r="G459" s="38">
        <v>64.47</v>
      </c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40"/>
      <c r="W459" s="13" t="s">
        <v>318</v>
      </c>
      <c r="X459" s="13" t="s">
        <v>303</v>
      </c>
      <c r="Y459" s="13" t="s">
        <v>100</v>
      </c>
      <c r="Z459" s="13" t="s">
        <v>304</v>
      </c>
      <c r="AA459" s="13" t="s">
        <v>305</v>
      </c>
      <c r="AB459" s="2"/>
    </row>
    <row r="460" spans="1:28" x14ac:dyDescent="0.35">
      <c r="A460" s="32"/>
      <c r="B460" s="33"/>
      <c r="C460" s="34"/>
      <c r="D460" s="8"/>
      <c r="E460" s="32"/>
      <c r="F460" s="34"/>
      <c r="G460" s="38">
        <v>64.47</v>
      </c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40"/>
      <c r="W460" s="13" t="s">
        <v>319</v>
      </c>
      <c r="X460" s="13" t="s">
        <v>303</v>
      </c>
      <c r="Y460" s="13" t="s">
        <v>100</v>
      </c>
      <c r="Z460" s="13" t="s">
        <v>304</v>
      </c>
      <c r="AA460" s="13" t="s">
        <v>305</v>
      </c>
      <c r="AB460" s="2"/>
    </row>
    <row r="461" spans="1:28" x14ac:dyDescent="0.35">
      <c r="A461" s="32"/>
      <c r="B461" s="33"/>
      <c r="C461" s="34"/>
      <c r="D461" s="8"/>
      <c r="E461" s="32"/>
      <c r="F461" s="34"/>
      <c r="G461" s="38">
        <v>64.47</v>
      </c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40"/>
      <c r="W461" s="13" t="s">
        <v>320</v>
      </c>
      <c r="X461" s="13" t="s">
        <v>303</v>
      </c>
      <c r="Y461" s="13" t="s">
        <v>100</v>
      </c>
      <c r="Z461" s="13" t="s">
        <v>304</v>
      </c>
      <c r="AA461" s="13" t="s">
        <v>305</v>
      </c>
      <c r="AB461" s="2"/>
    </row>
    <row r="462" spans="1:28" x14ac:dyDescent="0.35">
      <c r="A462" s="32"/>
      <c r="B462" s="33"/>
      <c r="C462" s="34"/>
      <c r="D462" s="8"/>
      <c r="E462" s="32"/>
      <c r="F462" s="34"/>
      <c r="G462" s="38">
        <v>64.47</v>
      </c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40"/>
      <c r="W462" s="13" t="s">
        <v>321</v>
      </c>
      <c r="X462" s="13" t="s">
        <v>303</v>
      </c>
      <c r="Y462" s="13" t="s">
        <v>100</v>
      </c>
      <c r="Z462" s="13" t="s">
        <v>304</v>
      </c>
      <c r="AA462" s="13" t="s">
        <v>305</v>
      </c>
      <c r="AB462" s="2"/>
    </row>
    <row r="463" spans="1:28" x14ac:dyDescent="0.35">
      <c r="A463" s="32"/>
      <c r="B463" s="33"/>
      <c r="C463" s="34"/>
      <c r="D463" s="8"/>
      <c r="E463" s="32"/>
      <c r="F463" s="34"/>
      <c r="G463" s="38">
        <v>64.47</v>
      </c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40"/>
      <c r="W463" s="13" t="s">
        <v>322</v>
      </c>
      <c r="X463" s="13" t="s">
        <v>303</v>
      </c>
      <c r="Y463" s="13" t="s">
        <v>100</v>
      </c>
      <c r="Z463" s="13" t="s">
        <v>304</v>
      </c>
      <c r="AA463" s="13" t="s">
        <v>305</v>
      </c>
      <c r="AB463" s="2"/>
    </row>
    <row r="464" spans="1:28" x14ac:dyDescent="0.35">
      <c r="A464" s="32"/>
      <c r="B464" s="33"/>
      <c r="C464" s="34"/>
      <c r="D464" s="8"/>
      <c r="E464" s="32"/>
      <c r="F464" s="34"/>
      <c r="G464" s="38">
        <v>64.47</v>
      </c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40"/>
      <c r="W464" s="13" t="s">
        <v>323</v>
      </c>
      <c r="X464" s="13" t="s">
        <v>303</v>
      </c>
      <c r="Y464" s="13" t="s">
        <v>100</v>
      </c>
      <c r="Z464" s="13" t="s">
        <v>304</v>
      </c>
      <c r="AA464" s="13" t="s">
        <v>305</v>
      </c>
      <c r="AB464" s="2"/>
    </row>
    <row r="465" spans="1:28" x14ac:dyDescent="0.35">
      <c r="A465" s="32"/>
      <c r="B465" s="33"/>
      <c r="C465" s="34"/>
      <c r="D465" s="8"/>
      <c r="E465" s="32"/>
      <c r="F465" s="34"/>
      <c r="G465" s="38">
        <v>64.47</v>
      </c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40"/>
      <c r="W465" s="13" t="s">
        <v>324</v>
      </c>
      <c r="X465" s="13" t="s">
        <v>303</v>
      </c>
      <c r="Y465" s="13" t="s">
        <v>100</v>
      </c>
      <c r="Z465" s="13" t="s">
        <v>304</v>
      </c>
      <c r="AA465" s="13" t="s">
        <v>305</v>
      </c>
      <c r="AB465" s="2"/>
    </row>
    <row r="466" spans="1:28" x14ac:dyDescent="0.35">
      <c r="A466" s="32"/>
      <c r="B466" s="33"/>
      <c r="C466" s="34"/>
      <c r="D466" s="8"/>
      <c r="E466" s="32"/>
      <c r="F466" s="34"/>
      <c r="G466" s="38">
        <v>64.47</v>
      </c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40"/>
      <c r="W466" s="13" t="s">
        <v>325</v>
      </c>
      <c r="X466" s="13" t="s">
        <v>303</v>
      </c>
      <c r="Y466" s="13" t="s">
        <v>100</v>
      </c>
      <c r="Z466" s="13" t="s">
        <v>304</v>
      </c>
      <c r="AA466" s="13" t="s">
        <v>305</v>
      </c>
      <c r="AB466" s="2"/>
    </row>
    <row r="467" spans="1:28" x14ac:dyDescent="0.35">
      <c r="A467" s="32"/>
      <c r="B467" s="33"/>
      <c r="C467" s="34"/>
      <c r="D467" s="8"/>
      <c r="E467" s="32"/>
      <c r="F467" s="34"/>
      <c r="G467" s="38">
        <v>64.47</v>
      </c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40"/>
      <c r="W467" s="13" t="s">
        <v>326</v>
      </c>
      <c r="X467" s="13" t="s">
        <v>303</v>
      </c>
      <c r="Y467" s="13" t="s">
        <v>100</v>
      </c>
      <c r="Z467" s="13" t="s">
        <v>304</v>
      </c>
      <c r="AA467" s="13" t="s">
        <v>305</v>
      </c>
      <c r="AB467" s="2"/>
    </row>
    <row r="468" spans="1:28" x14ac:dyDescent="0.35">
      <c r="A468" s="32"/>
      <c r="B468" s="33"/>
      <c r="C468" s="34"/>
      <c r="D468" s="8"/>
      <c r="E468" s="32"/>
      <c r="F468" s="34"/>
      <c r="G468" s="38">
        <v>64.47</v>
      </c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40"/>
      <c r="W468" s="13" t="s">
        <v>327</v>
      </c>
      <c r="X468" s="13" t="s">
        <v>303</v>
      </c>
      <c r="Y468" s="13" t="s">
        <v>100</v>
      </c>
      <c r="Z468" s="13" t="s">
        <v>304</v>
      </c>
      <c r="AA468" s="13" t="s">
        <v>305</v>
      </c>
      <c r="AB468" s="2"/>
    </row>
    <row r="469" spans="1:28" x14ac:dyDescent="0.35">
      <c r="A469" s="32"/>
      <c r="B469" s="33"/>
      <c r="C469" s="34"/>
      <c r="D469" s="8"/>
      <c r="E469" s="32"/>
      <c r="F469" s="34"/>
      <c r="G469" s="38">
        <v>64.47</v>
      </c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40"/>
      <c r="W469" s="13" t="s">
        <v>328</v>
      </c>
      <c r="X469" s="13" t="s">
        <v>303</v>
      </c>
      <c r="Y469" s="13" t="s">
        <v>100</v>
      </c>
      <c r="Z469" s="13" t="s">
        <v>304</v>
      </c>
      <c r="AA469" s="13" t="s">
        <v>305</v>
      </c>
      <c r="AB469" s="2"/>
    </row>
    <row r="470" spans="1:28" x14ac:dyDescent="0.35">
      <c r="A470" s="32"/>
      <c r="B470" s="33"/>
      <c r="C470" s="34"/>
      <c r="D470" s="8"/>
      <c r="E470" s="32"/>
      <c r="F470" s="34"/>
      <c r="G470" s="38">
        <v>64.47</v>
      </c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40"/>
      <c r="W470" s="13" t="s">
        <v>329</v>
      </c>
      <c r="X470" s="13" t="s">
        <v>303</v>
      </c>
      <c r="Y470" s="13" t="s">
        <v>100</v>
      </c>
      <c r="Z470" s="13" t="s">
        <v>304</v>
      </c>
      <c r="AA470" s="13" t="s">
        <v>305</v>
      </c>
      <c r="AB470" s="2"/>
    </row>
    <row r="471" spans="1:28" x14ac:dyDescent="0.35">
      <c r="A471" s="32"/>
      <c r="B471" s="33"/>
      <c r="C471" s="34"/>
      <c r="D471" s="8"/>
      <c r="E471" s="32"/>
      <c r="F471" s="34"/>
      <c r="G471" s="38">
        <v>64.47</v>
      </c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40"/>
      <c r="W471" s="13" t="s">
        <v>330</v>
      </c>
      <c r="X471" s="13" t="s">
        <v>303</v>
      </c>
      <c r="Y471" s="13" t="s">
        <v>100</v>
      </c>
      <c r="Z471" s="13" t="s">
        <v>304</v>
      </c>
      <c r="AA471" s="13" t="s">
        <v>305</v>
      </c>
      <c r="AB471" s="2"/>
    </row>
    <row r="472" spans="1:28" x14ac:dyDescent="0.35">
      <c r="A472" s="32"/>
      <c r="B472" s="33"/>
      <c r="C472" s="34"/>
      <c r="D472" s="8"/>
      <c r="E472" s="32"/>
      <c r="F472" s="34"/>
      <c r="G472" s="38">
        <v>64.47</v>
      </c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40"/>
      <c r="W472" s="13" t="s">
        <v>331</v>
      </c>
      <c r="X472" s="13" t="s">
        <v>303</v>
      </c>
      <c r="Y472" s="13" t="s">
        <v>100</v>
      </c>
      <c r="Z472" s="13" t="s">
        <v>304</v>
      </c>
      <c r="AA472" s="13" t="s">
        <v>305</v>
      </c>
      <c r="AB472" s="2"/>
    </row>
    <row r="473" spans="1:28" x14ac:dyDescent="0.35">
      <c r="A473" s="32"/>
      <c r="B473" s="33"/>
      <c r="C473" s="34"/>
      <c r="D473" s="8"/>
      <c r="E473" s="32"/>
      <c r="F473" s="34"/>
      <c r="G473" s="38">
        <v>64.47</v>
      </c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40"/>
      <c r="W473" s="13" t="s">
        <v>332</v>
      </c>
      <c r="X473" s="13" t="s">
        <v>303</v>
      </c>
      <c r="Y473" s="13" t="s">
        <v>100</v>
      </c>
      <c r="Z473" s="13" t="s">
        <v>304</v>
      </c>
      <c r="AA473" s="13" t="s">
        <v>305</v>
      </c>
      <c r="AB473" s="2"/>
    </row>
    <row r="474" spans="1:28" x14ac:dyDescent="0.35">
      <c r="A474" s="32"/>
      <c r="B474" s="33"/>
      <c r="C474" s="34"/>
      <c r="D474" s="8"/>
      <c r="E474" s="32"/>
      <c r="F474" s="34"/>
      <c r="G474" s="38">
        <v>64.47</v>
      </c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40"/>
      <c r="W474" s="13" t="s">
        <v>333</v>
      </c>
      <c r="X474" s="13" t="s">
        <v>303</v>
      </c>
      <c r="Y474" s="13" t="s">
        <v>100</v>
      </c>
      <c r="Z474" s="13" t="s">
        <v>304</v>
      </c>
      <c r="AA474" s="13" t="s">
        <v>305</v>
      </c>
      <c r="AB474" s="2"/>
    </row>
    <row r="475" spans="1:28" x14ac:dyDescent="0.35">
      <c r="A475" s="32"/>
      <c r="B475" s="33"/>
      <c r="C475" s="34"/>
      <c r="D475" s="8"/>
      <c r="E475" s="32"/>
      <c r="F475" s="34"/>
      <c r="G475" s="38">
        <v>64.47</v>
      </c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40"/>
      <c r="W475" s="13" t="s">
        <v>334</v>
      </c>
      <c r="X475" s="13" t="s">
        <v>303</v>
      </c>
      <c r="Y475" s="13" t="s">
        <v>100</v>
      </c>
      <c r="Z475" s="13" t="s">
        <v>304</v>
      </c>
      <c r="AA475" s="13" t="s">
        <v>305</v>
      </c>
      <c r="AB475" s="2"/>
    </row>
    <row r="476" spans="1:28" x14ac:dyDescent="0.35">
      <c r="A476" s="32"/>
      <c r="B476" s="33"/>
      <c r="C476" s="34"/>
      <c r="D476" s="8"/>
      <c r="E476" s="32"/>
      <c r="F476" s="34"/>
      <c r="G476" s="38">
        <v>64.47</v>
      </c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40"/>
      <c r="W476" s="13" t="s">
        <v>335</v>
      </c>
      <c r="X476" s="13" t="s">
        <v>303</v>
      </c>
      <c r="Y476" s="13" t="s">
        <v>100</v>
      </c>
      <c r="Z476" s="13" t="s">
        <v>304</v>
      </c>
      <c r="AA476" s="13" t="s">
        <v>305</v>
      </c>
      <c r="AB476" s="2"/>
    </row>
    <row r="477" spans="1:28" x14ac:dyDescent="0.35">
      <c r="A477" s="32"/>
      <c r="B477" s="33"/>
      <c r="C477" s="34"/>
      <c r="D477" s="8"/>
      <c r="E477" s="32"/>
      <c r="F477" s="34"/>
      <c r="G477" s="38">
        <v>64.47</v>
      </c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40"/>
      <c r="W477" s="13" t="s">
        <v>336</v>
      </c>
      <c r="X477" s="13" t="s">
        <v>303</v>
      </c>
      <c r="Y477" s="13" t="s">
        <v>100</v>
      </c>
      <c r="Z477" s="13" t="s">
        <v>304</v>
      </c>
      <c r="AA477" s="13" t="s">
        <v>305</v>
      </c>
      <c r="AB477" s="2"/>
    </row>
    <row r="478" spans="1:28" x14ac:dyDescent="0.35">
      <c r="A478" s="32"/>
      <c r="B478" s="33"/>
      <c r="C478" s="34"/>
      <c r="D478" s="8"/>
      <c r="E478" s="32"/>
      <c r="F478" s="34"/>
      <c r="G478" s="38">
        <v>64.47</v>
      </c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40"/>
      <c r="W478" s="13" t="s">
        <v>337</v>
      </c>
      <c r="X478" s="13" t="s">
        <v>303</v>
      </c>
      <c r="Y478" s="13" t="s">
        <v>100</v>
      </c>
      <c r="Z478" s="13" t="s">
        <v>304</v>
      </c>
      <c r="AA478" s="13" t="s">
        <v>305</v>
      </c>
      <c r="AB478" s="2"/>
    </row>
    <row r="479" spans="1:28" x14ac:dyDescent="0.35">
      <c r="A479" s="32"/>
      <c r="B479" s="33"/>
      <c r="C479" s="34"/>
      <c r="D479" s="8"/>
      <c r="E479" s="32"/>
      <c r="F479" s="34"/>
      <c r="G479" s="38">
        <v>64.47</v>
      </c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40"/>
      <c r="W479" s="13" t="s">
        <v>338</v>
      </c>
      <c r="X479" s="13" t="s">
        <v>303</v>
      </c>
      <c r="Y479" s="13" t="s">
        <v>100</v>
      </c>
      <c r="Z479" s="13" t="s">
        <v>304</v>
      </c>
      <c r="AA479" s="13" t="s">
        <v>305</v>
      </c>
      <c r="AB479" s="2"/>
    </row>
    <row r="480" spans="1:28" x14ac:dyDescent="0.35">
      <c r="A480" s="32"/>
      <c r="B480" s="33"/>
      <c r="C480" s="34"/>
      <c r="D480" s="8"/>
      <c r="E480" s="32"/>
      <c r="F480" s="34"/>
      <c r="G480" s="38">
        <v>64.47</v>
      </c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40"/>
      <c r="W480" s="13" t="s">
        <v>339</v>
      </c>
      <c r="X480" s="13" t="s">
        <v>303</v>
      </c>
      <c r="Y480" s="13" t="s">
        <v>100</v>
      </c>
      <c r="Z480" s="13" t="s">
        <v>304</v>
      </c>
      <c r="AA480" s="13" t="s">
        <v>305</v>
      </c>
      <c r="AB480" s="2"/>
    </row>
    <row r="481" spans="1:28" x14ac:dyDescent="0.35">
      <c r="A481" s="32"/>
      <c r="B481" s="33"/>
      <c r="C481" s="34"/>
      <c r="D481" s="8"/>
      <c r="E481" s="32"/>
      <c r="F481" s="34"/>
      <c r="G481" s="38">
        <v>64.47</v>
      </c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40"/>
      <c r="W481" s="13" t="s">
        <v>340</v>
      </c>
      <c r="X481" s="13" t="s">
        <v>303</v>
      </c>
      <c r="Y481" s="13" t="s">
        <v>100</v>
      </c>
      <c r="Z481" s="13" t="s">
        <v>304</v>
      </c>
      <c r="AA481" s="13" t="s">
        <v>305</v>
      </c>
      <c r="AB481" s="2"/>
    </row>
    <row r="482" spans="1:28" x14ac:dyDescent="0.35">
      <c r="A482" s="32"/>
      <c r="B482" s="33"/>
      <c r="C482" s="34"/>
      <c r="D482" s="8"/>
      <c r="E482" s="32"/>
      <c r="F482" s="34"/>
      <c r="G482" s="38">
        <v>64.47</v>
      </c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40"/>
      <c r="W482" s="13" t="s">
        <v>341</v>
      </c>
      <c r="X482" s="13" t="s">
        <v>303</v>
      </c>
      <c r="Y482" s="13" t="s">
        <v>100</v>
      </c>
      <c r="Z482" s="13" t="s">
        <v>304</v>
      </c>
      <c r="AA482" s="13" t="s">
        <v>305</v>
      </c>
      <c r="AB482" s="2"/>
    </row>
    <row r="483" spans="1:28" x14ac:dyDescent="0.35">
      <c r="A483" s="32"/>
      <c r="B483" s="33"/>
      <c r="C483" s="34"/>
      <c r="D483" s="8"/>
      <c r="E483" s="32"/>
      <c r="F483" s="34"/>
      <c r="G483" s="38">
        <v>64.47</v>
      </c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40"/>
      <c r="W483" s="13" t="s">
        <v>342</v>
      </c>
      <c r="X483" s="13" t="s">
        <v>303</v>
      </c>
      <c r="Y483" s="13" t="s">
        <v>100</v>
      </c>
      <c r="Z483" s="13" t="s">
        <v>304</v>
      </c>
      <c r="AA483" s="13" t="s">
        <v>305</v>
      </c>
      <c r="AB483" s="2"/>
    </row>
    <row r="484" spans="1:28" x14ac:dyDescent="0.35">
      <c r="A484" s="32"/>
      <c r="B484" s="33"/>
      <c r="C484" s="34"/>
      <c r="D484" s="8"/>
      <c r="E484" s="32"/>
      <c r="F484" s="34"/>
      <c r="G484" s="38">
        <v>64.47</v>
      </c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40"/>
      <c r="W484" s="13" t="s">
        <v>343</v>
      </c>
      <c r="X484" s="13" t="s">
        <v>303</v>
      </c>
      <c r="Y484" s="13" t="s">
        <v>100</v>
      </c>
      <c r="Z484" s="13" t="s">
        <v>304</v>
      </c>
      <c r="AA484" s="13" t="s">
        <v>305</v>
      </c>
      <c r="AB484" s="2"/>
    </row>
    <row r="485" spans="1:28" x14ac:dyDescent="0.35">
      <c r="A485" s="32"/>
      <c r="B485" s="33"/>
      <c r="C485" s="34"/>
      <c r="D485" s="8"/>
      <c r="E485" s="32"/>
      <c r="F485" s="34"/>
      <c r="G485" s="38">
        <v>64.47</v>
      </c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40"/>
      <c r="W485" s="13" t="s">
        <v>344</v>
      </c>
      <c r="X485" s="13" t="s">
        <v>303</v>
      </c>
      <c r="Y485" s="13" t="s">
        <v>100</v>
      </c>
      <c r="Z485" s="13" t="s">
        <v>304</v>
      </c>
      <c r="AA485" s="13" t="s">
        <v>305</v>
      </c>
      <c r="AB485" s="2"/>
    </row>
    <row r="486" spans="1:28" x14ac:dyDescent="0.35">
      <c r="A486" s="32"/>
      <c r="B486" s="33"/>
      <c r="C486" s="34"/>
      <c r="D486" s="8"/>
      <c r="E486" s="32"/>
      <c r="F486" s="34"/>
      <c r="G486" s="38">
        <v>64.47</v>
      </c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40"/>
      <c r="W486" s="13" t="s">
        <v>345</v>
      </c>
      <c r="X486" s="13" t="s">
        <v>303</v>
      </c>
      <c r="Y486" s="13" t="s">
        <v>100</v>
      </c>
      <c r="Z486" s="13" t="s">
        <v>304</v>
      </c>
      <c r="AA486" s="13" t="s">
        <v>305</v>
      </c>
      <c r="AB486" s="2"/>
    </row>
    <row r="487" spans="1:28" x14ac:dyDescent="0.35">
      <c r="A487" s="32"/>
      <c r="B487" s="33"/>
      <c r="C487" s="34"/>
      <c r="D487" s="8"/>
      <c r="E487" s="32"/>
      <c r="F487" s="34"/>
      <c r="G487" s="38">
        <v>64.47</v>
      </c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40"/>
      <c r="W487" s="13" t="s">
        <v>346</v>
      </c>
      <c r="X487" s="13" t="s">
        <v>303</v>
      </c>
      <c r="Y487" s="13" t="s">
        <v>100</v>
      </c>
      <c r="Z487" s="13" t="s">
        <v>304</v>
      </c>
      <c r="AA487" s="13" t="s">
        <v>305</v>
      </c>
      <c r="AB487" s="2"/>
    </row>
    <row r="488" spans="1:28" x14ac:dyDescent="0.35">
      <c r="A488" s="32"/>
      <c r="B488" s="33"/>
      <c r="C488" s="34"/>
      <c r="D488" s="8"/>
      <c r="E488" s="32"/>
      <c r="F488" s="34"/>
      <c r="G488" s="38">
        <v>64.47</v>
      </c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40"/>
      <c r="W488" s="13" t="s">
        <v>347</v>
      </c>
      <c r="X488" s="13" t="s">
        <v>303</v>
      </c>
      <c r="Y488" s="13" t="s">
        <v>100</v>
      </c>
      <c r="Z488" s="13" t="s">
        <v>304</v>
      </c>
      <c r="AA488" s="13" t="s">
        <v>305</v>
      </c>
      <c r="AB488" s="2"/>
    </row>
    <row r="489" spans="1:28" x14ac:dyDescent="0.35">
      <c r="A489" s="32"/>
      <c r="B489" s="33"/>
      <c r="C489" s="34"/>
      <c r="D489" s="8"/>
      <c r="E489" s="32"/>
      <c r="F489" s="34"/>
      <c r="G489" s="38">
        <v>64.47</v>
      </c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40"/>
      <c r="W489" s="13" t="s">
        <v>348</v>
      </c>
      <c r="X489" s="13" t="s">
        <v>303</v>
      </c>
      <c r="Y489" s="13" t="s">
        <v>100</v>
      </c>
      <c r="Z489" s="13" t="s">
        <v>304</v>
      </c>
      <c r="AA489" s="13" t="s">
        <v>305</v>
      </c>
      <c r="AB489" s="2"/>
    </row>
    <row r="490" spans="1:28" x14ac:dyDescent="0.35">
      <c r="A490" s="32"/>
      <c r="B490" s="33"/>
      <c r="C490" s="34"/>
      <c r="D490" s="8"/>
      <c r="E490" s="32"/>
      <c r="F490" s="34"/>
      <c r="G490" s="38">
        <v>64.47</v>
      </c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40"/>
      <c r="W490" s="13" t="s">
        <v>349</v>
      </c>
      <c r="X490" s="13" t="s">
        <v>303</v>
      </c>
      <c r="Y490" s="13" t="s">
        <v>100</v>
      </c>
      <c r="Z490" s="13" t="s">
        <v>304</v>
      </c>
      <c r="AA490" s="13" t="s">
        <v>305</v>
      </c>
      <c r="AB490" s="2"/>
    </row>
    <row r="491" spans="1:28" x14ac:dyDescent="0.35">
      <c r="A491" s="32"/>
      <c r="B491" s="33"/>
      <c r="C491" s="34"/>
      <c r="D491" s="8"/>
      <c r="E491" s="32"/>
      <c r="F491" s="34"/>
      <c r="G491" s="38">
        <v>64.47</v>
      </c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40"/>
      <c r="W491" s="13" t="s">
        <v>350</v>
      </c>
      <c r="X491" s="13" t="s">
        <v>303</v>
      </c>
      <c r="Y491" s="13" t="s">
        <v>100</v>
      </c>
      <c r="Z491" s="13" t="s">
        <v>304</v>
      </c>
      <c r="AA491" s="13" t="s">
        <v>305</v>
      </c>
      <c r="AB491" s="2"/>
    </row>
    <row r="492" spans="1:28" x14ac:dyDescent="0.35">
      <c r="A492" s="32"/>
      <c r="B492" s="33"/>
      <c r="C492" s="34"/>
      <c r="D492" s="8"/>
      <c r="E492" s="32"/>
      <c r="F492" s="34"/>
      <c r="G492" s="38">
        <v>64.47</v>
      </c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40"/>
      <c r="W492" s="13" t="s">
        <v>351</v>
      </c>
      <c r="X492" s="13" t="s">
        <v>303</v>
      </c>
      <c r="Y492" s="13" t="s">
        <v>100</v>
      </c>
      <c r="Z492" s="13" t="s">
        <v>304</v>
      </c>
      <c r="AA492" s="13" t="s">
        <v>305</v>
      </c>
      <c r="AB492" s="2"/>
    </row>
    <row r="493" spans="1:28" x14ac:dyDescent="0.35">
      <c r="A493" s="32"/>
      <c r="B493" s="33"/>
      <c r="C493" s="34"/>
      <c r="D493" s="8"/>
      <c r="E493" s="32"/>
      <c r="F493" s="34"/>
      <c r="G493" s="38">
        <v>64.47</v>
      </c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40"/>
      <c r="W493" s="13" t="s">
        <v>352</v>
      </c>
      <c r="X493" s="13" t="s">
        <v>303</v>
      </c>
      <c r="Y493" s="13" t="s">
        <v>100</v>
      </c>
      <c r="Z493" s="13" t="s">
        <v>304</v>
      </c>
      <c r="AA493" s="13" t="s">
        <v>305</v>
      </c>
      <c r="AB493" s="2"/>
    </row>
    <row r="494" spans="1:28" x14ac:dyDescent="0.35">
      <c r="A494" s="32"/>
      <c r="B494" s="33"/>
      <c r="C494" s="34"/>
      <c r="D494" s="8"/>
      <c r="E494" s="32"/>
      <c r="F494" s="34"/>
      <c r="G494" s="38">
        <v>64.47</v>
      </c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40"/>
      <c r="W494" s="13" t="s">
        <v>353</v>
      </c>
      <c r="X494" s="13" t="s">
        <v>303</v>
      </c>
      <c r="Y494" s="13" t="s">
        <v>100</v>
      </c>
      <c r="Z494" s="13" t="s">
        <v>304</v>
      </c>
      <c r="AA494" s="13" t="s">
        <v>305</v>
      </c>
      <c r="AB494" s="2"/>
    </row>
    <row r="495" spans="1:28" x14ac:dyDescent="0.35">
      <c r="A495" s="35"/>
      <c r="B495" s="36"/>
      <c r="C495" s="37"/>
      <c r="D495" s="11"/>
      <c r="E495" s="32"/>
      <c r="F495" s="34"/>
      <c r="G495" s="38">
        <v>64.31</v>
      </c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40"/>
      <c r="W495" s="13" t="s">
        <v>354</v>
      </c>
      <c r="X495" s="13" t="s">
        <v>303</v>
      </c>
      <c r="Y495" s="13" t="s">
        <v>100</v>
      </c>
      <c r="Z495" s="13" t="s">
        <v>304</v>
      </c>
      <c r="AA495" s="13" t="s">
        <v>305</v>
      </c>
      <c r="AB495" s="2"/>
    </row>
    <row r="496" spans="1:28" x14ac:dyDescent="0.35">
      <c r="A496" s="24">
        <v>457693</v>
      </c>
      <c r="B496" s="25"/>
      <c r="C496" s="26"/>
      <c r="D496" s="4">
        <v>42899</v>
      </c>
      <c r="E496" s="32"/>
      <c r="F496" s="34"/>
      <c r="G496" s="38">
        <v>79.98</v>
      </c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40"/>
      <c r="W496" s="13" t="s">
        <v>355</v>
      </c>
      <c r="X496" s="13" t="s">
        <v>303</v>
      </c>
      <c r="Y496" s="13" t="s">
        <v>100</v>
      </c>
      <c r="Z496" s="13" t="s">
        <v>304</v>
      </c>
      <c r="AA496" s="13" t="s">
        <v>305</v>
      </c>
      <c r="AB496" s="2"/>
    </row>
    <row r="497" spans="1:28" x14ac:dyDescent="0.35">
      <c r="A497" s="32"/>
      <c r="B497" s="33"/>
      <c r="C497" s="34"/>
      <c r="D497" s="8"/>
      <c r="E497" s="32"/>
      <c r="F497" s="34"/>
      <c r="G497" s="38">
        <v>79.98</v>
      </c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40"/>
      <c r="W497" s="13" t="s">
        <v>356</v>
      </c>
      <c r="X497" s="13" t="s">
        <v>303</v>
      </c>
      <c r="Y497" s="13" t="s">
        <v>100</v>
      </c>
      <c r="Z497" s="13" t="s">
        <v>304</v>
      </c>
      <c r="AA497" s="13" t="s">
        <v>305</v>
      </c>
      <c r="AB497" s="2"/>
    </row>
    <row r="498" spans="1:28" x14ac:dyDescent="0.35">
      <c r="A498" s="32"/>
      <c r="B498" s="33"/>
      <c r="C498" s="34"/>
      <c r="D498" s="8"/>
      <c r="E498" s="32"/>
      <c r="F498" s="34"/>
      <c r="G498" s="38">
        <v>79.98</v>
      </c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40"/>
      <c r="W498" s="13" t="s">
        <v>357</v>
      </c>
      <c r="X498" s="13" t="s">
        <v>303</v>
      </c>
      <c r="Y498" s="13" t="s">
        <v>100</v>
      </c>
      <c r="Z498" s="13" t="s">
        <v>304</v>
      </c>
      <c r="AA498" s="13" t="s">
        <v>305</v>
      </c>
      <c r="AB498" s="2"/>
    </row>
    <row r="499" spans="1:28" x14ac:dyDescent="0.35">
      <c r="A499" s="32"/>
      <c r="B499" s="33"/>
      <c r="C499" s="34"/>
      <c r="D499" s="8"/>
      <c r="E499" s="32"/>
      <c r="F499" s="34"/>
      <c r="G499" s="38">
        <v>79.98</v>
      </c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40"/>
      <c r="W499" s="13" t="s">
        <v>358</v>
      </c>
      <c r="X499" s="13" t="s">
        <v>303</v>
      </c>
      <c r="Y499" s="13" t="s">
        <v>100</v>
      </c>
      <c r="Z499" s="13" t="s">
        <v>304</v>
      </c>
      <c r="AA499" s="13" t="s">
        <v>305</v>
      </c>
      <c r="AB499" s="2"/>
    </row>
    <row r="500" spans="1:28" x14ac:dyDescent="0.35">
      <c r="A500" s="32"/>
      <c r="B500" s="33"/>
      <c r="C500" s="34"/>
      <c r="D500" s="8"/>
      <c r="E500" s="32"/>
      <c r="F500" s="34"/>
      <c r="G500" s="38">
        <v>79.98</v>
      </c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40"/>
      <c r="W500" s="13" t="s">
        <v>359</v>
      </c>
      <c r="X500" s="13" t="s">
        <v>303</v>
      </c>
      <c r="Y500" s="13" t="s">
        <v>100</v>
      </c>
      <c r="Z500" s="13" t="s">
        <v>304</v>
      </c>
      <c r="AA500" s="13" t="s">
        <v>305</v>
      </c>
      <c r="AB500" s="2"/>
    </row>
    <row r="501" spans="1:28" x14ac:dyDescent="0.35">
      <c r="A501" s="32"/>
      <c r="B501" s="33"/>
      <c r="C501" s="34"/>
      <c r="D501" s="8"/>
      <c r="E501" s="32"/>
      <c r="F501" s="34"/>
      <c r="G501" s="38">
        <v>79.98</v>
      </c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40"/>
      <c r="W501" s="13" t="s">
        <v>360</v>
      </c>
      <c r="X501" s="13" t="s">
        <v>303</v>
      </c>
      <c r="Y501" s="13" t="s">
        <v>100</v>
      </c>
      <c r="Z501" s="13" t="s">
        <v>304</v>
      </c>
      <c r="AA501" s="13" t="s">
        <v>305</v>
      </c>
      <c r="AB501" s="2"/>
    </row>
    <row r="502" spans="1:28" x14ac:dyDescent="0.35">
      <c r="A502" s="32"/>
      <c r="B502" s="33"/>
      <c r="C502" s="34"/>
      <c r="D502" s="8"/>
      <c r="E502" s="32"/>
      <c r="F502" s="34"/>
      <c r="G502" s="38">
        <v>79.98</v>
      </c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40"/>
      <c r="W502" s="13" t="s">
        <v>361</v>
      </c>
      <c r="X502" s="13" t="s">
        <v>303</v>
      </c>
      <c r="Y502" s="13" t="s">
        <v>100</v>
      </c>
      <c r="Z502" s="13" t="s">
        <v>304</v>
      </c>
      <c r="AA502" s="13" t="s">
        <v>305</v>
      </c>
      <c r="AB502" s="2"/>
    </row>
    <row r="503" spans="1:28" x14ac:dyDescent="0.35">
      <c r="A503" s="32"/>
      <c r="B503" s="33"/>
      <c r="C503" s="34"/>
      <c r="D503" s="8"/>
      <c r="E503" s="32"/>
      <c r="F503" s="34"/>
      <c r="G503" s="38">
        <v>79.98</v>
      </c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40"/>
      <c r="W503" s="13" t="s">
        <v>362</v>
      </c>
      <c r="X503" s="13" t="s">
        <v>303</v>
      </c>
      <c r="Y503" s="13" t="s">
        <v>100</v>
      </c>
      <c r="Z503" s="13" t="s">
        <v>304</v>
      </c>
      <c r="AA503" s="13" t="s">
        <v>305</v>
      </c>
      <c r="AB503" s="2"/>
    </row>
    <row r="504" spans="1:28" x14ac:dyDescent="0.35">
      <c r="A504" s="32"/>
      <c r="B504" s="33"/>
      <c r="C504" s="34"/>
      <c r="D504" s="8"/>
      <c r="E504" s="32"/>
      <c r="F504" s="34"/>
      <c r="G504" s="38">
        <v>79.98</v>
      </c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40"/>
      <c r="W504" s="13" t="s">
        <v>363</v>
      </c>
      <c r="X504" s="13" t="s">
        <v>303</v>
      </c>
      <c r="Y504" s="13" t="s">
        <v>100</v>
      </c>
      <c r="Z504" s="13" t="s">
        <v>304</v>
      </c>
      <c r="AA504" s="13" t="s">
        <v>305</v>
      </c>
      <c r="AB504" s="2"/>
    </row>
    <row r="505" spans="1:28" x14ac:dyDescent="0.35">
      <c r="A505" s="32"/>
      <c r="B505" s="33"/>
      <c r="C505" s="34"/>
      <c r="D505" s="8"/>
      <c r="E505" s="32"/>
      <c r="F505" s="34"/>
      <c r="G505" s="38">
        <v>79.98</v>
      </c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40"/>
      <c r="W505" s="13" t="s">
        <v>364</v>
      </c>
      <c r="X505" s="13" t="s">
        <v>303</v>
      </c>
      <c r="Y505" s="13" t="s">
        <v>100</v>
      </c>
      <c r="Z505" s="13" t="s">
        <v>304</v>
      </c>
      <c r="AA505" s="13" t="s">
        <v>305</v>
      </c>
      <c r="AB505" s="2"/>
    </row>
    <row r="506" spans="1:28" x14ac:dyDescent="0.35">
      <c r="A506" s="32"/>
      <c r="B506" s="33"/>
      <c r="C506" s="34"/>
      <c r="D506" s="8"/>
      <c r="E506" s="32"/>
      <c r="F506" s="34"/>
      <c r="G506" s="38">
        <v>79.98</v>
      </c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40"/>
      <c r="W506" s="13" t="s">
        <v>365</v>
      </c>
      <c r="X506" s="13" t="s">
        <v>303</v>
      </c>
      <c r="Y506" s="13" t="s">
        <v>100</v>
      </c>
      <c r="Z506" s="13" t="s">
        <v>304</v>
      </c>
      <c r="AA506" s="13" t="s">
        <v>305</v>
      </c>
      <c r="AB506" s="2"/>
    </row>
    <row r="507" spans="1:28" x14ac:dyDescent="0.35">
      <c r="A507" s="32"/>
      <c r="B507" s="33"/>
      <c r="C507" s="34"/>
      <c r="D507" s="8"/>
      <c r="E507" s="32"/>
      <c r="F507" s="34"/>
      <c r="G507" s="38">
        <v>79.98</v>
      </c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40"/>
      <c r="W507" s="13" t="s">
        <v>366</v>
      </c>
      <c r="X507" s="13" t="s">
        <v>303</v>
      </c>
      <c r="Y507" s="13" t="s">
        <v>100</v>
      </c>
      <c r="Z507" s="13" t="s">
        <v>304</v>
      </c>
      <c r="AA507" s="13" t="s">
        <v>305</v>
      </c>
      <c r="AB507" s="2"/>
    </row>
    <row r="508" spans="1:28" x14ac:dyDescent="0.35">
      <c r="A508" s="32"/>
      <c r="B508" s="33"/>
      <c r="C508" s="34"/>
      <c r="D508" s="8"/>
      <c r="E508" s="32"/>
      <c r="F508" s="34"/>
      <c r="G508" s="38">
        <v>79.98</v>
      </c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40"/>
      <c r="W508" s="13" t="s">
        <v>367</v>
      </c>
      <c r="X508" s="13" t="s">
        <v>303</v>
      </c>
      <c r="Y508" s="13" t="s">
        <v>100</v>
      </c>
      <c r="Z508" s="13" t="s">
        <v>304</v>
      </c>
      <c r="AA508" s="13" t="s">
        <v>305</v>
      </c>
      <c r="AB508" s="2"/>
    </row>
    <row r="509" spans="1:28" x14ac:dyDescent="0.35">
      <c r="A509" s="32"/>
      <c r="B509" s="33"/>
      <c r="C509" s="34"/>
      <c r="D509" s="8"/>
      <c r="E509" s="32"/>
      <c r="F509" s="34"/>
      <c r="G509" s="38">
        <v>79.98</v>
      </c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40"/>
      <c r="W509" s="13" t="s">
        <v>368</v>
      </c>
      <c r="X509" s="13" t="s">
        <v>303</v>
      </c>
      <c r="Y509" s="13" t="s">
        <v>100</v>
      </c>
      <c r="Z509" s="13" t="s">
        <v>304</v>
      </c>
      <c r="AA509" s="13" t="s">
        <v>305</v>
      </c>
      <c r="AB509" s="2"/>
    </row>
    <row r="510" spans="1:28" x14ac:dyDescent="0.35">
      <c r="A510" s="32"/>
      <c r="B510" s="33"/>
      <c r="C510" s="34"/>
      <c r="D510" s="8"/>
      <c r="E510" s="32"/>
      <c r="F510" s="34"/>
      <c r="G510" s="38">
        <v>79.98</v>
      </c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40"/>
      <c r="W510" s="13" t="s">
        <v>369</v>
      </c>
      <c r="X510" s="13" t="s">
        <v>303</v>
      </c>
      <c r="Y510" s="13" t="s">
        <v>100</v>
      </c>
      <c r="Z510" s="13" t="s">
        <v>304</v>
      </c>
      <c r="AA510" s="13" t="s">
        <v>305</v>
      </c>
      <c r="AB510" s="2"/>
    </row>
    <row r="511" spans="1:28" x14ac:dyDescent="0.35">
      <c r="A511" s="32"/>
      <c r="B511" s="33"/>
      <c r="C511" s="34"/>
      <c r="D511" s="8"/>
      <c r="E511" s="32"/>
      <c r="F511" s="34"/>
      <c r="G511" s="38">
        <v>79.98</v>
      </c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40"/>
      <c r="W511" s="13" t="s">
        <v>370</v>
      </c>
      <c r="X511" s="13" t="s">
        <v>303</v>
      </c>
      <c r="Y511" s="13" t="s">
        <v>100</v>
      </c>
      <c r="Z511" s="13" t="s">
        <v>304</v>
      </c>
      <c r="AA511" s="13" t="s">
        <v>305</v>
      </c>
      <c r="AB511" s="2"/>
    </row>
    <row r="512" spans="1:28" x14ac:dyDescent="0.35">
      <c r="A512" s="32"/>
      <c r="B512" s="33"/>
      <c r="C512" s="34"/>
      <c r="D512" s="8"/>
      <c r="E512" s="32"/>
      <c r="F512" s="34"/>
      <c r="G512" s="38">
        <v>79.98</v>
      </c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40"/>
      <c r="W512" s="13" t="s">
        <v>371</v>
      </c>
      <c r="X512" s="13" t="s">
        <v>303</v>
      </c>
      <c r="Y512" s="13" t="s">
        <v>100</v>
      </c>
      <c r="Z512" s="13" t="s">
        <v>304</v>
      </c>
      <c r="AA512" s="13" t="s">
        <v>305</v>
      </c>
      <c r="AB512" s="2"/>
    </row>
    <row r="513" spans="1:28" x14ac:dyDescent="0.35">
      <c r="A513" s="32"/>
      <c r="B513" s="33"/>
      <c r="C513" s="34"/>
      <c r="D513" s="8"/>
      <c r="E513" s="32"/>
      <c r="F513" s="34"/>
      <c r="G513" s="38">
        <v>79.98</v>
      </c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40"/>
      <c r="W513" s="13" t="s">
        <v>372</v>
      </c>
      <c r="X513" s="13" t="s">
        <v>303</v>
      </c>
      <c r="Y513" s="13" t="s">
        <v>100</v>
      </c>
      <c r="Z513" s="13" t="s">
        <v>304</v>
      </c>
      <c r="AA513" s="13" t="s">
        <v>305</v>
      </c>
      <c r="AB513" s="2"/>
    </row>
    <row r="514" spans="1:28" x14ac:dyDescent="0.35">
      <c r="A514" s="32"/>
      <c r="B514" s="33"/>
      <c r="C514" s="34"/>
      <c r="D514" s="8"/>
      <c r="E514" s="32"/>
      <c r="F514" s="34"/>
      <c r="G514" s="38">
        <v>79.98</v>
      </c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40"/>
      <c r="W514" s="13" t="s">
        <v>373</v>
      </c>
      <c r="X514" s="13" t="s">
        <v>303</v>
      </c>
      <c r="Y514" s="13" t="s">
        <v>100</v>
      </c>
      <c r="Z514" s="13" t="s">
        <v>304</v>
      </c>
      <c r="AA514" s="13" t="s">
        <v>305</v>
      </c>
      <c r="AB514" s="2"/>
    </row>
    <row r="515" spans="1:28" x14ac:dyDescent="0.35">
      <c r="A515" s="32"/>
      <c r="B515" s="33"/>
      <c r="C515" s="34"/>
      <c r="D515" s="8"/>
      <c r="E515" s="32"/>
      <c r="F515" s="34"/>
      <c r="G515" s="38">
        <v>79.98</v>
      </c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40"/>
      <c r="W515" s="13" t="s">
        <v>374</v>
      </c>
      <c r="X515" s="13" t="s">
        <v>303</v>
      </c>
      <c r="Y515" s="13" t="s">
        <v>100</v>
      </c>
      <c r="Z515" s="13" t="s">
        <v>304</v>
      </c>
      <c r="AA515" s="13" t="s">
        <v>305</v>
      </c>
      <c r="AB515" s="2"/>
    </row>
    <row r="516" spans="1:28" x14ac:dyDescent="0.35">
      <c r="A516" s="32"/>
      <c r="B516" s="33"/>
      <c r="C516" s="34"/>
      <c r="D516" s="8"/>
      <c r="E516" s="32"/>
      <c r="F516" s="34"/>
      <c r="G516" s="38">
        <v>79.98</v>
      </c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40"/>
      <c r="W516" s="13" t="s">
        <v>375</v>
      </c>
      <c r="X516" s="13" t="s">
        <v>303</v>
      </c>
      <c r="Y516" s="13" t="s">
        <v>100</v>
      </c>
      <c r="Z516" s="13" t="s">
        <v>304</v>
      </c>
      <c r="AA516" s="13" t="s">
        <v>305</v>
      </c>
      <c r="AB516" s="2"/>
    </row>
    <row r="517" spans="1:28" x14ac:dyDescent="0.35">
      <c r="A517" s="32"/>
      <c r="B517" s="33"/>
      <c r="C517" s="34"/>
      <c r="D517" s="8"/>
      <c r="E517" s="32"/>
      <c r="F517" s="34"/>
      <c r="G517" s="38">
        <v>79.98</v>
      </c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40"/>
      <c r="W517" s="13" t="s">
        <v>376</v>
      </c>
      <c r="X517" s="13" t="s">
        <v>303</v>
      </c>
      <c r="Y517" s="13" t="s">
        <v>100</v>
      </c>
      <c r="Z517" s="13" t="s">
        <v>304</v>
      </c>
      <c r="AA517" s="13" t="s">
        <v>305</v>
      </c>
      <c r="AB517" s="2"/>
    </row>
    <row r="518" spans="1:28" x14ac:dyDescent="0.35">
      <c r="A518" s="32"/>
      <c r="B518" s="33"/>
      <c r="C518" s="34"/>
      <c r="D518" s="8"/>
      <c r="E518" s="32"/>
      <c r="F518" s="34"/>
      <c r="G518" s="38">
        <v>79.98</v>
      </c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40"/>
      <c r="W518" s="13" t="s">
        <v>377</v>
      </c>
      <c r="X518" s="13" t="s">
        <v>303</v>
      </c>
      <c r="Y518" s="13" t="s">
        <v>100</v>
      </c>
      <c r="Z518" s="13" t="s">
        <v>304</v>
      </c>
      <c r="AA518" s="13" t="s">
        <v>305</v>
      </c>
      <c r="AB518" s="2"/>
    </row>
    <row r="519" spans="1:28" x14ac:dyDescent="0.35">
      <c r="A519" s="32"/>
      <c r="B519" s="33"/>
      <c r="C519" s="34"/>
      <c r="D519" s="8"/>
      <c r="E519" s="32"/>
      <c r="F519" s="34"/>
      <c r="G519" s="38">
        <v>79.98</v>
      </c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40"/>
      <c r="W519" s="13" t="s">
        <v>378</v>
      </c>
      <c r="X519" s="13" t="s">
        <v>303</v>
      </c>
      <c r="Y519" s="13" t="s">
        <v>100</v>
      </c>
      <c r="Z519" s="13" t="s">
        <v>304</v>
      </c>
      <c r="AA519" s="13" t="s">
        <v>305</v>
      </c>
      <c r="AB519" s="2"/>
    </row>
    <row r="520" spans="1:28" x14ac:dyDescent="0.35">
      <c r="A520" s="32"/>
      <c r="B520" s="33"/>
      <c r="C520" s="34"/>
      <c r="D520" s="8"/>
      <c r="E520" s="32"/>
      <c r="F520" s="34"/>
      <c r="G520" s="38">
        <v>79.98</v>
      </c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40"/>
      <c r="W520" s="13" t="s">
        <v>379</v>
      </c>
      <c r="X520" s="13" t="s">
        <v>303</v>
      </c>
      <c r="Y520" s="13" t="s">
        <v>100</v>
      </c>
      <c r="Z520" s="13" t="s">
        <v>304</v>
      </c>
      <c r="AA520" s="13" t="s">
        <v>305</v>
      </c>
      <c r="AB520" s="2"/>
    </row>
    <row r="521" spans="1:28" x14ac:dyDescent="0.35">
      <c r="A521" s="32"/>
      <c r="B521" s="33"/>
      <c r="C521" s="34"/>
      <c r="D521" s="8"/>
      <c r="E521" s="32"/>
      <c r="F521" s="34"/>
      <c r="G521" s="38">
        <v>79.98</v>
      </c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40"/>
      <c r="W521" s="13" t="s">
        <v>380</v>
      </c>
      <c r="X521" s="13" t="s">
        <v>303</v>
      </c>
      <c r="Y521" s="13" t="s">
        <v>100</v>
      </c>
      <c r="Z521" s="13" t="s">
        <v>304</v>
      </c>
      <c r="AA521" s="13" t="s">
        <v>305</v>
      </c>
      <c r="AB521" s="2"/>
    </row>
    <row r="522" spans="1:28" x14ac:dyDescent="0.35">
      <c r="A522" s="32"/>
      <c r="B522" s="33"/>
      <c r="C522" s="34"/>
      <c r="D522" s="8"/>
      <c r="E522" s="32"/>
      <c r="F522" s="34"/>
      <c r="G522" s="38">
        <v>79.98</v>
      </c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40"/>
      <c r="W522" s="13" t="s">
        <v>381</v>
      </c>
      <c r="X522" s="13" t="s">
        <v>303</v>
      </c>
      <c r="Y522" s="13" t="s">
        <v>100</v>
      </c>
      <c r="Z522" s="13" t="s">
        <v>304</v>
      </c>
      <c r="AA522" s="13" t="s">
        <v>305</v>
      </c>
      <c r="AB522" s="2"/>
    </row>
    <row r="523" spans="1:28" x14ac:dyDescent="0.35">
      <c r="A523" s="32"/>
      <c r="B523" s="33"/>
      <c r="C523" s="34"/>
      <c r="D523" s="8"/>
      <c r="E523" s="32"/>
      <c r="F523" s="34"/>
      <c r="G523" s="38">
        <v>79.98</v>
      </c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40"/>
      <c r="W523" s="13" t="s">
        <v>382</v>
      </c>
      <c r="X523" s="13" t="s">
        <v>303</v>
      </c>
      <c r="Y523" s="13" t="s">
        <v>100</v>
      </c>
      <c r="Z523" s="13" t="s">
        <v>304</v>
      </c>
      <c r="AA523" s="13" t="s">
        <v>305</v>
      </c>
      <c r="AB523" s="2"/>
    </row>
    <row r="524" spans="1:28" x14ac:dyDescent="0.35">
      <c r="A524" s="32"/>
      <c r="B524" s="33"/>
      <c r="C524" s="34"/>
      <c r="D524" s="8"/>
      <c r="E524" s="32"/>
      <c r="F524" s="34"/>
      <c r="G524" s="38">
        <v>79.98</v>
      </c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40"/>
      <c r="W524" s="13" t="s">
        <v>383</v>
      </c>
      <c r="X524" s="13" t="s">
        <v>303</v>
      </c>
      <c r="Y524" s="13" t="s">
        <v>100</v>
      </c>
      <c r="Z524" s="13" t="s">
        <v>304</v>
      </c>
      <c r="AA524" s="13" t="s">
        <v>305</v>
      </c>
      <c r="AB524" s="2"/>
    </row>
    <row r="525" spans="1:28" x14ac:dyDescent="0.35">
      <c r="A525" s="32"/>
      <c r="B525" s="33"/>
      <c r="C525" s="34"/>
      <c r="D525" s="8"/>
      <c r="E525" s="32"/>
      <c r="F525" s="34"/>
      <c r="G525" s="38">
        <v>79.98</v>
      </c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40"/>
      <c r="W525" s="13" t="s">
        <v>384</v>
      </c>
      <c r="X525" s="13" t="s">
        <v>303</v>
      </c>
      <c r="Y525" s="13" t="s">
        <v>100</v>
      </c>
      <c r="Z525" s="13" t="s">
        <v>304</v>
      </c>
      <c r="AA525" s="13" t="s">
        <v>305</v>
      </c>
      <c r="AB525" s="2"/>
    </row>
    <row r="526" spans="1:28" x14ac:dyDescent="0.35">
      <c r="A526" s="32"/>
      <c r="B526" s="33"/>
      <c r="C526" s="34"/>
      <c r="D526" s="8"/>
      <c r="E526" s="32"/>
      <c r="F526" s="34"/>
      <c r="G526" s="38">
        <v>79.98</v>
      </c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40"/>
      <c r="W526" s="13" t="s">
        <v>385</v>
      </c>
      <c r="X526" s="13" t="s">
        <v>303</v>
      </c>
      <c r="Y526" s="13" t="s">
        <v>100</v>
      </c>
      <c r="Z526" s="13" t="s">
        <v>304</v>
      </c>
      <c r="AA526" s="13" t="s">
        <v>305</v>
      </c>
      <c r="AB526" s="2"/>
    </row>
    <row r="527" spans="1:28" x14ac:dyDescent="0.35">
      <c r="A527" s="32"/>
      <c r="B527" s="33"/>
      <c r="C527" s="34"/>
      <c r="D527" s="8"/>
      <c r="E527" s="32"/>
      <c r="F527" s="34"/>
      <c r="G527" s="38">
        <v>79.98</v>
      </c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40"/>
      <c r="W527" s="13" t="s">
        <v>386</v>
      </c>
      <c r="X527" s="13" t="s">
        <v>303</v>
      </c>
      <c r="Y527" s="13" t="s">
        <v>100</v>
      </c>
      <c r="Z527" s="13" t="s">
        <v>304</v>
      </c>
      <c r="AA527" s="13" t="s">
        <v>305</v>
      </c>
      <c r="AB527" s="2"/>
    </row>
    <row r="528" spans="1:28" x14ac:dyDescent="0.35">
      <c r="A528" s="32"/>
      <c r="B528" s="33"/>
      <c r="C528" s="34"/>
      <c r="D528" s="8"/>
      <c r="E528" s="32"/>
      <c r="F528" s="34"/>
      <c r="G528" s="38">
        <v>79.98</v>
      </c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40"/>
      <c r="W528" s="13" t="s">
        <v>387</v>
      </c>
      <c r="X528" s="13" t="s">
        <v>303</v>
      </c>
      <c r="Y528" s="13" t="s">
        <v>100</v>
      </c>
      <c r="Z528" s="13" t="s">
        <v>304</v>
      </c>
      <c r="AA528" s="13" t="s">
        <v>305</v>
      </c>
      <c r="AB528" s="2"/>
    </row>
    <row r="529" spans="1:28" x14ac:dyDescent="0.35">
      <c r="A529" s="32"/>
      <c r="B529" s="33"/>
      <c r="C529" s="34"/>
      <c r="D529" s="8"/>
      <c r="E529" s="32"/>
      <c r="F529" s="34"/>
      <c r="G529" s="38">
        <v>79.98</v>
      </c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40"/>
      <c r="W529" s="13" t="s">
        <v>388</v>
      </c>
      <c r="X529" s="13" t="s">
        <v>303</v>
      </c>
      <c r="Y529" s="13" t="s">
        <v>100</v>
      </c>
      <c r="Z529" s="13" t="s">
        <v>304</v>
      </c>
      <c r="AA529" s="13" t="s">
        <v>305</v>
      </c>
      <c r="AB529" s="2"/>
    </row>
    <row r="530" spans="1:28" x14ac:dyDescent="0.35">
      <c r="A530" s="32"/>
      <c r="B530" s="33"/>
      <c r="C530" s="34"/>
      <c r="D530" s="8"/>
      <c r="E530" s="32"/>
      <c r="F530" s="34"/>
      <c r="G530" s="38">
        <v>79.98</v>
      </c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40"/>
      <c r="W530" s="13" t="s">
        <v>389</v>
      </c>
      <c r="X530" s="13" t="s">
        <v>303</v>
      </c>
      <c r="Y530" s="13" t="s">
        <v>100</v>
      </c>
      <c r="Z530" s="13" t="s">
        <v>304</v>
      </c>
      <c r="AA530" s="13" t="s">
        <v>305</v>
      </c>
      <c r="AB530" s="2"/>
    </row>
    <row r="531" spans="1:28" x14ac:dyDescent="0.35">
      <c r="A531" s="32"/>
      <c r="B531" s="33"/>
      <c r="C531" s="34"/>
      <c r="D531" s="8"/>
      <c r="E531" s="32"/>
      <c r="F531" s="34"/>
      <c r="G531" s="38">
        <v>79.98</v>
      </c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40"/>
      <c r="W531" s="13" t="s">
        <v>390</v>
      </c>
      <c r="X531" s="13" t="s">
        <v>303</v>
      </c>
      <c r="Y531" s="13" t="s">
        <v>100</v>
      </c>
      <c r="Z531" s="13" t="s">
        <v>304</v>
      </c>
      <c r="AA531" s="13" t="s">
        <v>305</v>
      </c>
      <c r="AB531" s="2"/>
    </row>
    <row r="532" spans="1:28" x14ac:dyDescent="0.35">
      <c r="A532" s="32"/>
      <c r="B532" s="33"/>
      <c r="C532" s="34"/>
      <c r="D532" s="8"/>
      <c r="E532" s="32"/>
      <c r="F532" s="34"/>
      <c r="G532" s="38">
        <v>79.98</v>
      </c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40"/>
      <c r="W532" s="13" t="s">
        <v>391</v>
      </c>
      <c r="X532" s="13" t="s">
        <v>303</v>
      </c>
      <c r="Y532" s="13" t="s">
        <v>100</v>
      </c>
      <c r="Z532" s="13" t="s">
        <v>304</v>
      </c>
      <c r="AA532" s="13" t="s">
        <v>305</v>
      </c>
      <c r="AB532" s="2"/>
    </row>
    <row r="533" spans="1:28" x14ac:dyDescent="0.35">
      <c r="A533" s="32"/>
      <c r="B533" s="33"/>
      <c r="C533" s="34"/>
      <c r="D533" s="8"/>
      <c r="E533" s="32"/>
      <c r="F533" s="34"/>
      <c r="G533" s="38">
        <v>79.98</v>
      </c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40"/>
      <c r="W533" s="13" t="s">
        <v>392</v>
      </c>
      <c r="X533" s="13" t="s">
        <v>303</v>
      </c>
      <c r="Y533" s="13" t="s">
        <v>100</v>
      </c>
      <c r="Z533" s="13" t="s">
        <v>304</v>
      </c>
      <c r="AA533" s="13" t="s">
        <v>305</v>
      </c>
      <c r="AB533" s="2"/>
    </row>
    <row r="534" spans="1:28" x14ac:dyDescent="0.35">
      <c r="A534" s="32"/>
      <c r="B534" s="33"/>
      <c r="C534" s="34"/>
      <c r="D534" s="8"/>
      <c r="E534" s="32"/>
      <c r="F534" s="34"/>
      <c r="G534" s="38">
        <v>79.98</v>
      </c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40"/>
      <c r="W534" s="13" t="s">
        <v>393</v>
      </c>
      <c r="X534" s="13" t="s">
        <v>303</v>
      </c>
      <c r="Y534" s="13" t="s">
        <v>100</v>
      </c>
      <c r="Z534" s="13" t="s">
        <v>304</v>
      </c>
      <c r="AA534" s="13" t="s">
        <v>305</v>
      </c>
      <c r="AB534" s="2"/>
    </row>
    <row r="535" spans="1:28" x14ac:dyDescent="0.35">
      <c r="A535" s="35"/>
      <c r="B535" s="36"/>
      <c r="C535" s="37"/>
      <c r="D535" s="11"/>
      <c r="E535" s="32"/>
      <c r="F535" s="34"/>
      <c r="G535" s="38">
        <v>79.95</v>
      </c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40"/>
      <c r="W535" s="13" t="s">
        <v>394</v>
      </c>
      <c r="X535" s="13" t="s">
        <v>303</v>
      </c>
      <c r="Y535" s="13" t="s">
        <v>100</v>
      </c>
      <c r="Z535" s="13" t="s">
        <v>304</v>
      </c>
      <c r="AA535" s="13" t="s">
        <v>305</v>
      </c>
      <c r="AB535" s="2"/>
    </row>
    <row r="536" spans="1:28" x14ac:dyDescent="0.35">
      <c r="A536" s="24">
        <v>458183</v>
      </c>
      <c r="B536" s="25"/>
      <c r="C536" s="26"/>
      <c r="D536" s="4">
        <v>42906</v>
      </c>
      <c r="E536" s="32"/>
      <c r="F536" s="34"/>
      <c r="G536" s="38">
        <v>85.11</v>
      </c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40"/>
      <c r="W536" s="13" t="s">
        <v>395</v>
      </c>
      <c r="X536" s="13" t="s">
        <v>303</v>
      </c>
      <c r="Y536" s="13" t="s">
        <v>100</v>
      </c>
      <c r="Z536" s="13" t="s">
        <v>304</v>
      </c>
      <c r="AA536" s="13" t="s">
        <v>305</v>
      </c>
      <c r="AB536" s="2"/>
    </row>
    <row r="537" spans="1:28" x14ac:dyDescent="0.35">
      <c r="A537" s="32"/>
      <c r="B537" s="33"/>
      <c r="C537" s="34"/>
      <c r="D537" s="8"/>
      <c r="E537" s="32"/>
      <c r="F537" s="34"/>
      <c r="G537" s="38">
        <v>85.11</v>
      </c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40"/>
      <c r="W537" s="13" t="s">
        <v>396</v>
      </c>
      <c r="X537" s="13" t="s">
        <v>303</v>
      </c>
      <c r="Y537" s="13" t="s">
        <v>100</v>
      </c>
      <c r="Z537" s="13" t="s">
        <v>304</v>
      </c>
      <c r="AA537" s="13" t="s">
        <v>305</v>
      </c>
      <c r="AB537" s="2"/>
    </row>
    <row r="538" spans="1:28" x14ac:dyDescent="0.35">
      <c r="A538" s="32"/>
      <c r="B538" s="33"/>
      <c r="C538" s="34"/>
      <c r="D538" s="8"/>
      <c r="E538" s="32"/>
      <c r="F538" s="34"/>
      <c r="G538" s="38">
        <v>85.11</v>
      </c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40"/>
      <c r="W538" s="13" t="s">
        <v>397</v>
      </c>
      <c r="X538" s="13" t="s">
        <v>303</v>
      </c>
      <c r="Y538" s="13" t="s">
        <v>100</v>
      </c>
      <c r="Z538" s="13" t="s">
        <v>304</v>
      </c>
      <c r="AA538" s="13" t="s">
        <v>305</v>
      </c>
      <c r="AB538" s="2"/>
    </row>
    <row r="539" spans="1:28" x14ac:dyDescent="0.35">
      <c r="A539" s="32"/>
      <c r="B539" s="33"/>
      <c r="C539" s="34"/>
      <c r="D539" s="8"/>
      <c r="E539" s="32"/>
      <c r="F539" s="34"/>
      <c r="G539" s="38">
        <v>85.11</v>
      </c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40"/>
      <c r="W539" s="13" t="s">
        <v>398</v>
      </c>
      <c r="X539" s="13" t="s">
        <v>303</v>
      </c>
      <c r="Y539" s="13" t="s">
        <v>100</v>
      </c>
      <c r="Z539" s="13" t="s">
        <v>304</v>
      </c>
      <c r="AA539" s="13" t="s">
        <v>305</v>
      </c>
      <c r="AB539" s="2"/>
    </row>
    <row r="540" spans="1:28" x14ac:dyDescent="0.35">
      <c r="A540" s="32"/>
      <c r="B540" s="33"/>
      <c r="C540" s="34"/>
      <c r="D540" s="8"/>
      <c r="E540" s="32"/>
      <c r="F540" s="34"/>
      <c r="G540" s="38">
        <v>85.11</v>
      </c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40"/>
      <c r="W540" s="13" t="s">
        <v>399</v>
      </c>
      <c r="X540" s="13" t="s">
        <v>303</v>
      </c>
      <c r="Y540" s="13" t="s">
        <v>100</v>
      </c>
      <c r="Z540" s="13" t="s">
        <v>304</v>
      </c>
      <c r="AA540" s="13" t="s">
        <v>305</v>
      </c>
      <c r="AB540" s="2"/>
    </row>
    <row r="541" spans="1:28" x14ac:dyDescent="0.35">
      <c r="A541" s="32"/>
      <c r="B541" s="33"/>
      <c r="C541" s="34"/>
      <c r="D541" s="8"/>
      <c r="E541" s="32"/>
      <c r="F541" s="34"/>
      <c r="G541" s="38">
        <v>85.11</v>
      </c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40"/>
      <c r="W541" s="13" t="s">
        <v>400</v>
      </c>
      <c r="X541" s="13" t="s">
        <v>303</v>
      </c>
      <c r="Y541" s="13" t="s">
        <v>100</v>
      </c>
      <c r="Z541" s="13" t="s">
        <v>304</v>
      </c>
      <c r="AA541" s="13" t="s">
        <v>305</v>
      </c>
      <c r="AB541" s="2"/>
    </row>
    <row r="542" spans="1:28" x14ac:dyDescent="0.35">
      <c r="A542" s="32"/>
      <c r="B542" s="33"/>
      <c r="C542" s="34"/>
      <c r="D542" s="8"/>
      <c r="E542" s="32"/>
      <c r="F542" s="34"/>
      <c r="G542" s="38">
        <v>85.11</v>
      </c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40"/>
      <c r="W542" s="13" t="s">
        <v>401</v>
      </c>
      <c r="X542" s="13" t="s">
        <v>303</v>
      </c>
      <c r="Y542" s="13" t="s">
        <v>100</v>
      </c>
      <c r="Z542" s="13" t="s">
        <v>304</v>
      </c>
      <c r="AA542" s="13" t="s">
        <v>305</v>
      </c>
      <c r="AB542" s="2"/>
    </row>
    <row r="543" spans="1:28" x14ac:dyDescent="0.35">
      <c r="A543" s="32"/>
      <c r="B543" s="33"/>
      <c r="C543" s="34"/>
      <c r="D543" s="8"/>
      <c r="E543" s="32"/>
      <c r="F543" s="34"/>
      <c r="G543" s="38">
        <v>85.11</v>
      </c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40"/>
      <c r="W543" s="13" t="s">
        <v>402</v>
      </c>
      <c r="X543" s="13" t="s">
        <v>303</v>
      </c>
      <c r="Y543" s="13" t="s">
        <v>100</v>
      </c>
      <c r="Z543" s="13" t="s">
        <v>304</v>
      </c>
      <c r="AA543" s="13" t="s">
        <v>305</v>
      </c>
      <c r="AB543" s="2"/>
    </row>
    <row r="544" spans="1:28" x14ac:dyDescent="0.35">
      <c r="A544" s="32"/>
      <c r="B544" s="33"/>
      <c r="C544" s="34"/>
      <c r="D544" s="8"/>
      <c r="E544" s="32"/>
      <c r="F544" s="34"/>
      <c r="G544" s="38">
        <v>85.11</v>
      </c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40"/>
      <c r="W544" s="13" t="s">
        <v>403</v>
      </c>
      <c r="X544" s="13" t="s">
        <v>303</v>
      </c>
      <c r="Y544" s="13" t="s">
        <v>100</v>
      </c>
      <c r="Z544" s="13" t="s">
        <v>304</v>
      </c>
      <c r="AA544" s="13" t="s">
        <v>305</v>
      </c>
      <c r="AB544" s="2"/>
    </row>
    <row r="545" spans="1:28" x14ac:dyDescent="0.35">
      <c r="A545" s="32"/>
      <c r="B545" s="33"/>
      <c r="C545" s="34"/>
      <c r="D545" s="8"/>
      <c r="E545" s="32"/>
      <c r="F545" s="34"/>
      <c r="G545" s="38">
        <v>85.11</v>
      </c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40"/>
      <c r="W545" s="13" t="s">
        <v>404</v>
      </c>
      <c r="X545" s="13" t="s">
        <v>303</v>
      </c>
      <c r="Y545" s="13" t="s">
        <v>100</v>
      </c>
      <c r="Z545" s="13" t="s">
        <v>304</v>
      </c>
      <c r="AA545" s="13" t="s">
        <v>305</v>
      </c>
      <c r="AB545" s="2"/>
    </row>
    <row r="546" spans="1:28" x14ac:dyDescent="0.35">
      <c r="A546" s="32"/>
      <c r="B546" s="33"/>
      <c r="C546" s="34"/>
      <c r="D546" s="8"/>
      <c r="E546" s="32"/>
      <c r="F546" s="34"/>
      <c r="G546" s="38">
        <v>85.11</v>
      </c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40"/>
      <c r="W546" s="13" t="s">
        <v>405</v>
      </c>
      <c r="X546" s="13" t="s">
        <v>303</v>
      </c>
      <c r="Y546" s="13" t="s">
        <v>100</v>
      </c>
      <c r="Z546" s="13" t="s">
        <v>304</v>
      </c>
      <c r="AA546" s="13" t="s">
        <v>305</v>
      </c>
      <c r="AB546" s="2"/>
    </row>
    <row r="547" spans="1:28" x14ac:dyDescent="0.35">
      <c r="A547" s="32"/>
      <c r="B547" s="33"/>
      <c r="C547" s="34"/>
      <c r="D547" s="8"/>
      <c r="E547" s="32"/>
      <c r="F547" s="34"/>
      <c r="G547" s="38">
        <v>85.11</v>
      </c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40"/>
      <c r="W547" s="13" t="s">
        <v>406</v>
      </c>
      <c r="X547" s="13" t="s">
        <v>303</v>
      </c>
      <c r="Y547" s="13" t="s">
        <v>100</v>
      </c>
      <c r="Z547" s="13" t="s">
        <v>304</v>
      </c>
      <c r="AA547" s="13" t="s">
        <v>305</v>
      </c>
      <c r="AB547" s="2"/>
    </row>
    <row r="548" spans="1:28" x14ac:dyDescent="0.35">
      <c r="A548" s="32"/>
      <c r="B548" s="33"/>
      <c r="C548" s="34"/>
      <c r="D548" s="8"/>
      <c r="E548" s="32"/>
      <c r="F548" s="34"/>
      <c r="G548" s="38">
        <v>85.11</v>
      </c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40"/>
      <c r="W548" s="13" t="s">
        <v>407</v>
      </c>
      <c r="X548" s="13" t="s">
        <v>303</v>
      </c>
      <c r="Y548" s="13" t="s">
        <v>100</v>
      </c>
      <c r="Z548" s="13" t="s">
        <v>304</v>
      </c>
      <c r="AA548" s="13" t="s">
        <v>305</v>
      </c>
      <c r="AB548" s="2"/>
    </row>
    <row r="549" spans="1:28" x14ac:dyDescent="0.35">
      <c r="A549" s="32"/>
      <c r="B549" s="33"/>
      <c r="C549" s="34"/>
      <c r="D549" s="8"/>
      <c r="E549" s="32"/>
      <c r="F549" s="34"/>
      <c r="G549" s="38">
        <v>85.11</v>
      </c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40"/>
      <c r="W549" s="13" t="s">
        <v>408</v>
      </c>
      <c r="X549" s="13" t="s">
        <v>303</v>
      </c>
      <c r="Y549" s="13" t="s">
        <v>100</v>
      </c>
      <c r="Z549" s="13" t="s">
        <v>304</v>
      </c>
      <c r="AA549" s="13" t="s">
        <v>305</v>
      </c>
      <c r="AB549" s="2"/>
    </row>
    <row r="550" spans="1:28" x14ac:dyDescent="0.35">
      <c r="A550" s="32"/>
      <c r="B550" s="33"/>
      <c r="C550" s="34"/>
      <c r="D550" s="8"/>
      <c r="E550" s="32"/>
      <c r="F550" s="34"/>
      <c r="G550" s="38">
        <v>85.11</v>
      </c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40"/>
      <c r="W550" s="13" t="s">
        <v>409</v>
      </c>
      <c r="X550" s="13" t="s">
        <v>303</v>
      </c>
      <c r="Y550" s="13" t="s">
        <v>100</v>
      </c>
      <c r="Z550" s="13" t="s">
        <v>304</v>
      </c>
      <c r="AA550" s="13" t="s">
        <v>305</v>
      </c>
      <c r="AB550" s="2"/>
    </row>
    <row r="551" spans="1:28" x14ac:dyDescent="0.35">
      <c r="A551" s="32"/>
      <c r="B551" s="33"/>
      <c r="C551" s="34"/>
      <c r="D551" s="8"/>
      <c r="E551" s="32"/>
      <c r="F551" s="34"/>
      <c r="G551" s="38">
        <v>85.11</v>
      </c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40"/>
      <c r="W551" s="13" t="s">
        <v>410</v>
      </c>
      <c r="X551" s="13" t="s">
        <v>303</v>
      </c>
      <c r="Y551" s="13" t="s">
        <v>100</v>
      </c>
      <c r="Z551" s="13" t="s">
        <v>304</v>
      </c>
      <c r="AA551" s="13" t="s">
        <v>305</v>
      </c>
      <c r="AB551" s="2"/>
    </row>
    <row r="552" spans="1:28" x14ac:dyDescent="0.35">
      <c r="A552" s="32"/>
      <c r="B552" s="33"/>
      <c r="C552" s="34"/>
      <c r="D552" s="8"/>
      <c r="E552" s="32"/>
      <c r="F552" s="34"/>
      <c r="G552" s="38">
        <v>85.11</v>
      </c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40"/>
      <c r="W552" s="13" t="s">
        <v>411</v>
      </c>
      <c r="X552" s="13" t="s">
        <v>303</v>
      </c>
      <c r="Y552" s="13" t="s">
        <v>100</v>
      </c>
      <c r="Z552" s="13" t="s">
        <v>304</v>
      </c>
      <c r="AA552" s="13" t="s">
        <v>305</v>
      </c>
      <c r="AB552" s="2"/>
    </row>
    <row r="553" spans="1:28" x14ac:dyDescent="0.35">
      <c r="A553" s="32"/>
      <c r="B553" s="33"/>
      <c r="C553" s="34"/>
      <c r="D553" s="8"/>
      <c r="E553" s="32"/>
      <c r="F553" s="34"/>
      <c r="G553" s="38">
        <v>85.11</v>
      </c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40"/>
      <c r="W553" s="13" t="s">
        <v>412</v>
      </c>
      <c r="X553" s="13" t="s">
        <v>303</v>
      </c>
      <c r="Y553" s="13" t="s">
        <v>100</v>
      </c>
      <c r="Z553" s="13" t="s">
        <v>304</v>
      </c>
      <c r="AA553" s="13" t="s">
        <v>305</v>
      </c>
      <c r="AB553" s="2"/>
    </row>
    <row r="554" spans="1:28" x14ac:dyDescent="0.35">
      <c r="A554" s="32"/>
      <c r="B554" s="33"/>
      <c r="C554" s="34"/>
      <c r="D554" s="8"/>
      <c r="E554" s="32"/>
      <c r="F554" s="34"/>
      <c r="G554" s="38">
        <v>85.11</v>
      </c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40"/>
      <c r="W554" s="13" t="s">
        <v>413</v>
      </c>
      <c r="X554" s="13" t="s">
        <v>303</v>
      </c>
      <c r="Y554" s="13" t="s">
        <v>100</v>
      </c>
      <c r="Z554" s="13" t="s">
        <v>304</v>
      </c>
      <c r="AA554" s="13" t="s">
        <v>305</v>
      </c>
      <c r="AB554" s="2"/>
    </row>
    <row r="555" spans="1:28" x14ac:dyDescent="0.35">
      <c r="A555" s="32"/>
      <c r="B555" s="33"/>
      <c r="C555" s="34"/>
      <c r="D555" s="8"/>
      <c r="E555" s="32"/>
      <c r="F555" s="34"/>
      <c r="G555" s="38">
        <v>85.11</v>
      </c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40"/>
      <c r="W555" s="13" t="s">
        <v>414</v>
      </c>
      <c r="X555" s="13" t="s">
        <v>303</v>
      </c>
      <c r="Y555" s="13" t="s">
        <v>100</v>
      </c>
      <c r="Z555" s="13" t="s">
        <v>304</v>
      </c>
      <c r="AA555" s="13" t="s">
        <v>305</v>
      </c>
      <c r="AB555" s="2"/>
    </row>
    <row r="556" spans="1:28" x14ac:dyDescent="0.35">
      <c r="A556" s="32"/>
      <c r="B556" s="33"/>
      <c r="C556" s="34"/>
      <c r="D556" s="8"/>
      <c r="E556" s="32"/>
      <c r="F556" s="34"/>
      <c r="G556" s="38">
        <v>85.11</v>
      </c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40"/>
      <c r="W556" s="13" t="s">
        <v>415</v>
      </c>
      <c r="X556" s="13" t="s">
        <v>303</v>
      </c>
      <c r="Y556" s="13" t="s">
        <v>100</v>
      </c>
      <c r="Z556" s="13" t="s">
        <v>304</v>
      </c>
      <c r="AA556" s="13" t="s">
        <v>305</v>
      </c>
      <c r="AB556" s="2"/>
    </row>
    <row r="557" spans="1:28" x14ac:dyDescent="0.35">
      <c r="A557" s="32"/>
      <c r="B557" s="33"/>
      <c r="C557" s="34"/>
      <c r="D557" s="8"/>
      <c r="E557" s="32"/>
      <c r="F557" s="34"/>
      <c r="G557" s="38">
        <v>85.11</v>
      </c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40"/>
      <c r="W557" s="13" t="s">
        <v>416</v>
      </c>
      <c r="X557" s="13" t="s">
        <v>303</v>
      </c>
      <c r="Y557" s="13" t="s">
        <v>100</v>
      </c>
      <c r="Z557" s="13" t="s">
        <v>304</v>
      </c>
      <c r="AA557" s="13" t="s">
        <v>305</v>
      </c>
      <c r="AB557" s="2"/>
    </row>
    <row r="558" spans="1:28" x14ac:dyDescent="0.35">
      <c r="A558" s="32"/>
      <c r="B558" s="33"/>
      <c r="C558" s="34"/>
      <c r="D558" s="8"/>
      <c r="E558" s="32"/>
      <c r="F558" s="34"/>
      <c r="G558" s="38">
        <v>85.11</v>
      </c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40"/>
      <c r="W558" s="13" t="s">
        <v>417</v>
      </c>
      <c r="X558" s="13" t="s">
        <v>303</v>
      </c>
      <c r="Y558" s="13" t="s">
        <v>100</v>
      </c>
      <c r="Z558" s="13" t="s">
        <v>304</v>
      </c>
      <c r="AA558" s="13" t="s">
        <v>305</v>
      </c>
      <c r="AB558" s="2"/>
    </row>
    <row r="559" spans="1:28" x14ac:dyDescent="0.35">
      <c r="A559" s="32"/>
      <c r="B559" s="33"/>
      <c r="C559" s="34"/>
      <c r="D559" s="8"/>
      <c r="E559" s="32"/>
      <c r="F559" s="34"/>
      <c r="G559" s="38">
        <v>85.11</v>
      </c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40"/>
      <c r="W559" s="13" t="s">
        <v>418</v>
      </c>
      <c r="X559" s="13" t="s">
        <v>303</v>
      </c>
      <c r="Y559" s="13" t="s">
        <v>100</v>
      </c>
      <c r="Z559" s="13" t="s">
        <v>304</v>
      </c>
      <c r="AA559" s="13" t="s">
        <v>305</v>
      </c>
      <c r="AB559" s="2"/>
    </row>
    <row r="560" spans="1:28" x14ac:dyDescent="0.35">
      <c r="A560" s="32"/>
      <c r="B560" s="33"/>
      <c r="C560" s="34"/>
      <c r="D560" s="8"/>
      <c r="E560" s="32"/>
      <c r="F560" s="34"/>
      <c r="G560" s="38">
        <v>85.11</v>
      </c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40"/>
      <c r="W560" s="13" t="s">
        <v>419</v>
      </c>
      <c r="X560" s="13" t="s">
        <v>303</v>
      </c>
      <c r="Y560" s="13" t="s">
        <v>100</v>
      </c>
      <c r="Z560" s="13" t="s">
        <v>304</v>
      </c>
      <c r="AA560" s="13" t="s">
        <v>305</v>
      </c>
      <c r="AB560" s="2"/>
    </row>
    <row r="561" spans="1:28" x14ac:dyDescent="0.35">
      <c r="A561" s="32"/>
      <c r="B561" s="33"/>
      <c r="C561" s="34"/>
      <c r="D561" s="8"/>
      <c r="E561" s="32"/>
      <c r="F561" s="34"/>
      <c r="G561" s="38">
        <v>85.11</v>
      </c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40"/>
      <c r="W561" s="13" t="s">
        <v>420</v>
      </c>
      <c r="X561" s="13" t="s">
        <v>303</v>
      </c>
      <c r="Y561" s="13" t="s">
        <v>100</v>
      </c>
      <c r="Z561" s="13" t="s">
        <v>304</v>
      </c>
      <c r="AA561" s="13" t="s">
        <v>305</v>
      </c>
      <c r="AB561" s="2"/>
    </row>
    <row r="562" spans="1:28" x14ac:dyDescent="0.35">
      <c r="A562" s="32"/>
      <c r="B562" s="33"/>
      <c r="C562" s="34"/>
      <c r="D562" s="8"/>
      <c r="E562" s="32"/>
      <c r="F562" s="34"/>
      <c r="G562" s="38">
        <v>85.11</v>
      </c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40"/>
      <c r="W562" s="13" t="s">
        <v>421</v>
      </c>
      <c r="X562" s="13" t="s">
        <v>303</v>
      </c>
      <c r="Y562" s="13" t="s">
        <v>100</v>
      </c>
      <c r="Z562" s="13" t="s">
        <v>304</v>
      </c>
      <c r="AA562" s="13" t="s">
        <v>305</v>
      </c>
      <c r="AB562" s="2"/>
    </row>
    <row r="563" spans="1:28" x14ac:dyDescent="0.35">
      <c r="A563" s="32"/>
      <c r="B563" s="33"/>
      <c r="C563" s="34"/>
      <c r="D563" s="8"/>
      <c r="E563" s="32"/>
      <c r="F563" s="34"/>
      <c r="G563" s="38">
        <v>85.11</v>
      </c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40"/>
      <c r="W563" s="13" t="s">
        <v>422</v>
      </c>
      <c r="X563" s="13" t="s">
        <v>303</v>
      </c>
      <c r="Y563" s="13" t="s">
        <v>100</v>
      </c>
      <c r="Z563" s="13" t="s">
        <v>304</v>
      </c>
      <c r="AA563" s="13" t="s">
        <v>305</v>
      </c>
      <c r="AB563" s="2"/>
    </row>
    <row r="564" spans="1:28" x14ac:dyDescent="0.35">
      <c r="A564" s="32"/>
      <c r="B564" s="33"/>
      <c r="C564" s="34"/>
      <c r="D564" s="8"/>
      <c r="E564" s="32"/>
      <c r="F564" s="34"/>
      <c r="G564" s="38">
        <v>85.11</v>
      </c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40"/>
      <c r="W564" s="13" t="s">
        <v>423</v>
      </c>
      <c r="X564" s="13" t="s">
        <v>303</v>
      </c>
      <c r="Y564" s="13" t="s">
        <v>100</v>
      </c>
      <c r="Z564" s="13" t="s">
        <v>304</v>
      </c>
      <c r="AA564" s="13" t="s">
        <v>305</v>
      </c>
      <c r="AB564" s="2"/>
    </row>
    <row r="565" spans="1:28" x14ac:dyDescent="0.35">
      <c r="A565" s="32"/>
      <c r="B565" s="33"/>
      <c r="C565" s="34"/>
      <c r="D565" s="8"/>
      <c r="E565" s="32"/>
      <c r="F565" s="34"/>
      <c r="G565" s="38">
        <v>85.11</v>
      </c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40"/>
      <c r="W565" s="13" t="s">
        <v>424</v>
      </c>
      <c r="X565" s="13" t="s">
        <v>303</v>
      </c>
      <c r="Y565" s="13" t="s">
        <v>100</v>
      </c>
      <c r="Z565" s="13" t="s">
        <v>304</v>
      </c>
      <c r="AA565" s="13" t="s">
        <v>305</v>
      </c>
      <c r="AB565" s="2"/>
    </row>
    <row r="566" spans="1:28" x14ac:dyDescent="0.35">
      <c r="A566" s="32"/>
      <c r="B566" s="33"/>
      <c r="C566" s="34"/>
      <c r="D566" s="8"/>
      <c r="E566" s="32"/>
      <c r="F566" s="34"/>
      <c r="G566" s="38">
        <v>85.11</v>
      </c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40"/>
      <c r="W566" s="13" t="s">
        <v>425</v>
      </c>
      <c r="X566" s="13" t="s">
        <v>303</v>
      </c>
      <c r="Y566" s="13" t="s">
        <v>100</v>
      </c>
      <c r="Z566" s="13" t="s">
        <v>304</v>
      </c>
      <c r="AA566" s="13" t="s">
        <v>305</v>
      </c>
      <c r="AB566" s="2"/>
    </row>
    <row r="567" spans="1:28" x14ac:dyDescent="0.35">
      <c r="A567" s="32"/>
      <c r="B567" s="33"/>
      <c r="C567" s="34"/>
      <c r="D567" s="8"/>
      <c r="E567" s="32"/>
      <c r="F567" s="34"/>
      <c r="G567" s="38">
        <v>85.11</v>
      </c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40"/>
      <c r="W567" s="13" t="s">
        <v>426</v>
      </c>
      <c r="X567" s="13" t="s">
        <v>303</v>
      </c>
      <c r="Y567" s="13" t="s">
        <v>100</v>
      </c>
      <c r="Z567" s="13" t="s">
        <v>304</v>
      </c>
      <c r="AA567" s="13" t="s">
        <v>305</v>
      </c>
      <c r="AB567" s="2"/>
    </row>
    <row r="568" spans="1:28" x14ac:dyDescent="0.35">
      <c r="A568" s="32"/>
      <c r="B568" s="33"/>
      <c r="C568" s="34"/>
      <c r="D568" s="8"/>
      <c r="E568" s="32"/>
      <c r="F568" s="34"/>
      <c r="G568" s="38">
        <v>85.11</v>
      </c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40"/>
      <c r="W568" s="13" t="s">
        <v>427</v>
      </c>
      <c r="X568" s="13" t="s">
        <v>303</v>
      </c>
      <c r="Y568" s="13" t="s">
        <v>100</v>
      </c>
      <c r="Z568" s="13" t="s">
        <v>304</v>
      </c>
      <c r="AA568" s="13" t="s">
        <v>305</v>
      </c>
      <c r="AB568" s="2"/>
    </row>
    <row r="569" spans="1:28" x14ac:dyDescent="0.35">
      <c r="A569" s="32"/>
      <c r="B569" s="33"/>
      <c r="C569" s="34"/>
      <c r="D569" s="8"/>
      <c r="E569" s="32"/>
      <c r="F569" s="34"/>
      <c r="G569" s="38">
        <v>85.11</v>
      </c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40"/>
      <c r="W569" s="13" t="s">
        <v>428</v>
      </c>
      <c r="X569" s="13" t="s">
        <v>303</v>
      </c>
      <c r="Y569" s="13" t="s">
        <v>100</v>
      </c>
      <c r="Z569" s="13" t="s">
        <v>304</v>
      </c>
      <c r="AA569" s="13" t="s">
        <v>305</v>
      </c>
      <c r="AB569" s="2"/>
    </row>
    <row r="570" spans="1:28" x14ac:dyDescent="0.35">
      <c r="A570" s="32"/>
      <c r="B570" s="33"/>
      <c r="C570" s="34"/>
      <c r="D570" s="8"/>
      <c r="E570" s="32"/>
      <c r="F570" s="34"/>
      <c r="G570" s="38">
        <v>85.11</v>
      </c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40"/>
      <c r="W570" s="13" t="s">
        <v>429</v>
      </c>
      <c r="X570" s="13" t="s">
        <v>303</v>
      </c>
      <c r="Y570" s="13" t="s">
        <v>100</v>
      </c>
      <c r="Z570" s="13" t="s">
        <v>304</v>
      </c>
      <c r="AA570" s="13" t="s">
        <v>305</v>
      </c>
      <c r="AB570" s="2"/>
    </row>
    <row r="571" spans="1:28" x14ac:dyDescent="0.35">
      <c r="A571" s="32"/>
      <c r="B571" s="33"/>
      <c r="C571" s="34"/>
      <c r="D571" s="8"/>
      <c r="E571" s="32"/>
      <c r="F571" s="34"/>
      <c r="G571" s="38">
        <v>85.11</v>
      </c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40"/>
      <c r="W571" s="13" t="s">
        <v>430</v>
      </c>
      <c r="X571" s="13" t="s">
        <v>303</v>
      </c>
      <c r="Y571" s="13" t="s">
        <v>100</v>
      </c>
      <c r="Z571" s="13" t="s">
        <v>304</v>
      </c>
      <c r="AA571" s="13" t="s">
        <v>305</v>
      </c>
      <c r="AB571" s="2"/>
    </row>
    <row r="572" spans="1:28" x14ac:dyDescent="0.35">
      <c r="A572" s="35"/>
      <c r="B572" s="36"/>
      <c r="C572" s="37"/>
      <c r="D572" s="11"/>
      <c r="E572" s="35"/>
      <c r="F572" s="37"/>
      <c r="G572" s="38">
        <v>85.21</v>
      </c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40"/>
      <c r="W572" s="13" t="s">
        <v>431</v>
      </c>
      <c r="X572" s="13" t="s">
        <v>303</v>
      </c>
      <c r="Y572" s="13" t="s">
        <v>100</v>
      </c>
      <c r="Z572" s="13" t="s">
        <v>304</v>
      </c>
      <c r="AA572" s="13" t="s">
        <v>305</v>
      </c>
      <c r="AB572" s="2"/>
    </row>
    <row r="573" spans="1:28" x14ac:dyDescent="0.35">
      <c r="A573" s="14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6"/>
      <c r="AB573" s="2"/>
    </row>
    <row r="574" spans="1:28" x14ac:dyDescent="0.35">
      <c r="A574" s="7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43">
        <f>SUM(hList_Frame_1!B294:B423)</f>
        <v>11109.179999999997</v>
      </c>
      <c r="N574" s="43"/>
      <c r="O574" s="43"/>
      <c r="P574" s="43"/>
      <c r="Q574" s="43"/>
      <c r="R574" s="43"/>
      <c r="S574" s="43"/>
      <c r="T574" s="43"/>
      <c r="U574" s="43"/>
      <c r="V574" s="43"/>
      <c r="W574" s="2"/>
      <c r="X574" s="2"/>
      <c r="Y574" s="2"/>
      <c r="Z574" s="2"/>
      <c r="AA574" s="17"/>
      <c r="AB574" s="2"/>
    </row>
    <row r="575" spans="1:28" x14ac:dyDescent="0.35">
      <c r="A575" s="10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9"/>
      <c r="AB575" s="2"/>
    </row>
    <row r="576" spans="1:28" x14ac:dyDescent="0.35">
      <c r="A576" s="24">
        <v>148</v>
      </c>
      <c r="B576" s="25"/>
      <c r="C576" s="26"/>
      <c r="D576" s="4">
        <v>42892</v>
      </c>
      <c r="E576" s="27" t="s">
        <v>432</v>
      </c>
      <c r="F576" s="28"/>
      <c r="G576" s="38">
        <v>2375</v>
      </c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40"/>
      <c r="W576" s="13" t="s">
        <v>433</v>
      </c>
      <c r="X576" s="13" t="s">
        <v>24</v>
      </c>
      <c r="Y576" s="13" t="s">
        <v>25</v>
      </c>
      <c r="Z576" s="13" t="s">
        <v>25</v>
      </c>
      <c r="AA576" s="13" t="s">
        <v>289</v>
      </c>
      <c r="AB576" s="2"/>
    </row>
    <row r="577" spans="1:28" x14ac:dyDescent="0.35">
      <c r="A577" s="32"/>
      <c r="B577" s="33"/>
      <c r="C577" s="34"/>
      <c r="D577" s="8"/>
      <c r="E577" s="32"/>
      <c r="F577" s="34"/>
      <c r="G577" s="38">
        <v>390</v>
      </c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40"/>
      <c r="W577" s="13" t="s">
        <v>434</v>
      </c>
      <c r="X577" s="13" t="s">
        <v>24</v>
      </c>
      <c r="Y577" s="13" t="s">
        <v>25</v>
      </c>
      <c r="Z577" s="13" t="s">
        <v>25</v>
      </c>
      <c r="AA577" s="13" t="s">
        <v>435</v>
      </c>
      <c r="AB577" s="2"/>
    </row>
    <row r="578" spans="1:28" x14ac:dyDescent="0.35">
      <c r="A578" s="32"/>
      <c r="B578" s="33"/>
      <c r="C578" s="34"/>
      <c r="D578" s="8"/>
      <c r="E578" s="32"/>
      <c r="F578" s="34"/>
      <c r="G578" s="38">
        <v>2375</v>
      </c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40"/>
      <c r="W578" s="13" t="s">
        <v>436</v>
      </c>
      <c r="X578" s="13" t="s">
        <v>24</v>
      </c>
      <c r="Y578" s="13" t="s">
        <v>25</v>
      </c>
      <c r="Z578" s="13" t="s">
        <v>25</v>
      </c>
      <c r="AA578" s="13" t="s">
        <v>29</v>
      </c>
      <c r="AB578" s="2"/>
    </row>
    <row r="579" spans="1:28" x14ac:dyDescent="0.35">
      <c r="A579" s="35"/>
      <c r="B579" s="36"/>
      <c r="C579" s="37"/>
      <c r="D579" s="11"/>
      <c r="E579" s="32"/>
      <c r="F579" s="34"/>
      <c r="G579" s="38">
        <v>390</v>
      </c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40"/>
      <c r="W579" s="13" t="s">
        <v>437</v>
      </c>
      <c r="X579" s="13" t="s">
        <v>24</v>
      </c>
      <c r="Y579" s="13" t="s">
        <v>25</v>
      </c>
      <c r="Z579" s="13" t="s">
        <v>25</v>
      </c>
      <c r="AA579" s="13" t="s">
        <v>435</v>
      </c>
      <c r="AB579" s="2"/>
    </row>
    <row r="580" spans="1:28" x14ac:dyDescent="0.35">
      <c r="A580" s="44">
        <v>149</v>
      </c>
      <c r="B580" s="45"/>
      <c r="C580" s="46"/>
      <c r="D580" s="20">
        <v>42899</v>
      </c>
      <c r="E580" s="32"/>
      <c r="F580" s="34"/>
      <c r="G580" s="38">
        <v>3250</v>
      </c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40"/>
      <c r="W580" s="13" t="s">
        <v>438</v>
      </c>
      <c r="X580" s="13" t="s">
        <v>24</v>
      </c>
      <c r="Y580" s="13" t="s">
        <v>25</v>
      </c>
      <c r="Z580" s="13" t="s">
        <v>25</v>
      </c>
      <c r="AA580" s="13" t="s">
        <v>289</v>
      </c>
      <c r="AB580" s="2"/>
    </row>
    <row r="581" spans="1:28" x14ac:dyDescent="0.35">
      <c r="A581" s="44">
        <v>151</v>
      </c>
      <c r="B581" s="45"/>
      <c r="C581" s="46"/>
      <c r="D581" s="20">
        <v>42906</v>
      </c>
      <c r="E581" s="32"/>
      <c r="F581" s="34"/>
      <c r="G581" s="38">
        <v>800</v>
      </c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40"/>
      <c r="W581" s="13" t="s">
        <v>439</v>
      </c>
      <c r="X581" s="13" t="s">
        <v>24</v>
      </c>
      <c r="Y581" s="13" t="s">
        <v>25</v>
      </c>
      <c r="Z581" s="13" t="s">
        <v>25</v>
      </c>
      <c r="AA581" s="13" t="s">
        <v>29</v>
      </c>
      <c r="AB581" s="2"/>
    </row>
    <row r="582" spans="1:28" x14ac:dyDescent="0.35">
      <c r="A582" s="24">
        <v>152</v>
      </c>
      <c r="B582" s="25"/>
      <c r="C582" s="26"/>
      <c r="D582" s="4">
        <v>42906</v>
      </c>
      <c r="E582" s="32"/>
      <c r="F582" s="34"/>
      <c r="G582" s="38">
        <v>1000</v>
      </c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40"/>
      <c r="W582" s="13" t="s">
        <v>440</v>
      </c>
      <c r="X582" s="13" t="s">
        <v>24</v>
      </c>
      <c r="Y582" s="13" t="s">
        <v>25</v>
      </c>
      <c r="Z582" s="13" t="s">
        <v>25</v>
      </c>
      <c r="AA582" s="13" t="s">
        <v>441</v>
      </c>
      <c r="AB582" s="2"/>
    </row>
    <row r="583" spans="1:28" x14ac:dyDescent="0.35">
      <c r="A583" s="32"/>
      <c r="B583" s="33"/>
      <c r="C583" s="34"/>
      <c r="D583" s="8"/>
      <c r="E583" s="32"/>
      <c r="F583" s="34"/>
      <c r="G583" s="38">
        <v>100</v>
      </c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40"/>
      <c r="W583" s="13" t="s">
        <v>442</v>
      </c>
      <c r="X583" s="13" t="s">
        <v>24</v>
      </c>
      <c r="Y583" s="13" t="s">
        <v>25</v>
      </c>
      <c r="Z583" s="13" t="s">
        <v>25</v>
      </c>
      <c r="AA583" s="13" t="s">
        <v>264</v>
      </c>
      <c r="AB583" s="2"/>
    </row>
    <row r="584" spans="1:28" x14ac:dyDescent="0.35">
      <c r="A584" s="35"/>
      <c r="B584" s="36"/>
      <c r="C584" s="37"/>
      <c r="D584" s="11"/>
      <c r="E584" s="35"/>
      <c r="F584" s="37"/>
      <c r="G584" s="38">
        <v>450</v>
      </c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40"/>
      <c r="W584" s="13" t="s">
        <v>443</v>
      </c>
      <c r="X584" s="13" t="s">
        <v>24</v>
      </c>
      <c r="Y584" s="13" t="s">
        <v>25</v>
      </c>
      <c r="Z584" s="13" t="s">
        <v>25</v>
      </c>
      <c r="AA584" s="13" t="s">
        <v>264</v>
      </c>
      <c r="AB584" s="2"/>
    </row>
    <row r="585" spans="1:28" x14ac:dyDescent="0.35">
      <c r="A585" s="14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6"/>
      <c r="AB585" s="2"/>
    </row>
    <row r="586" spans="1:28" x14ac:dyDescent="0.35">
      <c r="A586" s="7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43">
        <f>SUM(hList_Frame_1!B424:B432)</f>
        <v>11130</v>
      </c>
      <c r="N586" s="43"/>
      <c r="O586" s="43"/>
      <c r="P586" s="43"/>
      <c r="Q586" s="43"/>
      <c r="R586" s="43"/>
      <c r="S586" s="43"/>
      <c r="T586" s="43"/>
      <c r="U586" s="43"/>
      <c r="V586" s="43"/>
      <c r="W586" s="2"/>
      <c r="X586" s="2"/>
      <c r="Y586" s="2"/>
      <c r="Z586" s="2"/>
      <c r="AA586" s="17"/>
      <c r="AB586" s="2"/>
    </row>
    <row r="587" spans="1:28" x14ac:dyDescent="0.35">
      <c r="A587" s="10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9"/>
      <c r="AB587" s="2"/>
    </row>
    <row r="588" spans="1:28" x14ac:dyDescent="0.35">
      <c r="A588" s="24">
        <v>457538</v>
      </c>
      <c r="B588" s="25"/>
      <c r="C588" s="26"/>
      <c r="D588" s="4">
        <v>42899</v>
      </c>
      <c r="E588" s="27" t="s">
        <v>444</v>
      </c>
      <c r="F588" s="28"/>
      <c r="G588" s="38">
        <v>750</v>
      </c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40"/>
      <c r="W588" s="13" t="s">
        <v>445</v>
      </c>
      <c r="X588" s="13" t="s">
        <v>24</v>
      </c>
      <c r="Y588" s="13" t="s">
        <v>25</v>
      </c>
      <c r="Z588" s="13" t="s">
        <v>25</v>
      </c>
      <c r="AA588" s="13" t="s">
        <v>446</v>
      </c>
      <c r="AB588" s="2"/>
    </row>
    <row r="589" spans="1:28" x14ac:dyDescent="0.35">
      <c r="A589" s="32"/>
      <c r="B589" s="33"/>
      <c r="C589" s="34"/>
      <c r="D589" s="8"/>
      <c r="E589" s="32"/>
      <c r="F589" s="34"/>
      <c r="G589" s="38">
        <v>450</v>
      </c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40"/>
      <c r="W589" s="13" t="s">
        <v>447</v>
      </c>
      <c r="X589" s="13" t="s">
        <v>24</v>
      </c>
      <c r="Y589" s="13" t="s">
        <v>25</v>
      </c>
      <c r="Z589" s="13" t="s">
        <v>25</v>
      </c>
      <c r="AA589" s="13" t="s">
        <v>296</v>
      </c>
      <c r="AB589" s="2"/>
    </row>
    <row r="590" spans="1:28" x14ac:dyDescent="0.35">
      <c r="A590" s="35"/>
      <c r="B590" s="36"/>
      <c r="C590" s="37"/>
      <c r="D590" s="11"/>
      <c r="E590" s="32"/>
      <c r="F590" s="34"/>
      <c r="G590" s="38">
        <v>450</v>
      </c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40"/>
      <c r="W590" s="13" t="s">
        <v>448</v>
      </c>
      <c r="X590" s="13" t="s">
        <v>24</v>
      </c>
      <c r="Y590" s="13" t="s">
        <v>25</v>
      </c>
      <c r="Z590" s="13" t="s">
        <v>25</v>
      </c>
      <c r="AA590" s="13" t="s">
        <v>449</v>
      </c>
      <c r="AB590" s="2"/>
    </row>
    <row r="591" spans="1:28" x14ac:dyDescent="0.35">
      <c r="A591" s="24">
        <v>458043</v>
      </c>
      <c r="B591" s="25"/>
      <c r="C591" s="26"/>
      <c r="D591" s="4">
        <v>42906</v>
      </c>
      <c r="E591" s="32"/>
      <c r="F591" s="34"/>
      <c r="G591" s="38">
        <v>450</v>
      </c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40"/>
      <c r="W591" s="13" t="s">
        <v>450</v>
      </c>
      <c r="X591" s="13" t="s">
        <v>24</v>
      </c>
      <c r="Y591" s="13" t="s">
        <v>25</v>
      </c>
      <c r="Z591" s="13" t="s">
        <v>25</v>
      </c>
      <c r="AA591" s="13" t="s">
        <v>451</v>
      </c>
      <c r="AB591" s="2"/>
    </row>
    <row r="592" spans="1:28" x14ac:dyDescent="0.35">
      <c r="A592" s="35"/>
      <c r="B592" s="36"/>
      <c r="C592" s="37"/>
      <c r="D592" s="11"/>
      <c r="E592" s="32"/>
      <c r="F592" s="34"/>
      <c r="G592" s="38">
        <v>450</v>
      </c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40"/>
      <c r="W592" s="13" t="s">
        <v>452</v>
      </c>
      <c r="X592" s="13" t="s">
        <v>24</v>
      </c>
      <c r="Y592" s="13" t="s">
        <v>25</v>
      </c>
      <c r="Z592" s="13" t="s">
        <v>25</v>
      </c>
      <c r="AA592" s="13" t="s">
        <v>453</v>
      </c>
      <c r="AB592" s="2"/>
    </row>
    <row r="593" spans="1:28" x14ac:dyDescent="0.35">
      <c r="A593" s="24">
        <v>458044</v>
      </c>
      <c r="B593" s="25"/>
      <c r="C593" s="26"/>
      <c r="D593" s="4">
        <v>42906</v>
      </c>
      <c r="E593" s="32"/>
      <c r="F593" s="34"/>
      <c r="G593" s="38">
        <v>500</v>
      </c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40"/>
      <c r="W593" s="13" t="s">
        <v>454</v>
      </c>
      <c r="X593" s="13" t="s">
        <v>24</v>
      </c>
      <c r="Y593" s="13" t="s">
        <v>25</v>
      </c>
      <c r="Z593" s="13" t="s">
        <v>25</v>
      </c>
      <c r="AA593" s="13" t="s">
        <v>455</v>
      </c>
      <c r="AB593" s="2"/>
    </row>
    <row r="594" spans="1:28" x14ac:dyDescent="0.35">
      <c r="A594" s="32"/>
      <c r="B594" s="33"/>
      <c r="C594" s="34"/>
      <c r="D594" s="8"/>
      <c r="E594" s="32"/>
      <c r="F594" s="34"/>
      <c r="G594" s="38">
        <v>390</v>
      </c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40"/>
      <c r="W594" s="13" t="s">
        <v>456</v>
      </c>
      <c r="X594" s="13" t="s">
        <v>24</v>
      </c>
      <c r="Y594" s="13" t="s">
        <v>25</v>
      </c>
      <c r="Z594" s="13" t="s">
        <v>25</v>
      </c>
      <c r="AA594" s="13" t="s">
        <v>457</v>
      </c>
      <c r="AB594" s="2"/>
    </row>
    <row r="595" spans="1:28" x14ac:dyDescent="0.35">
      <c r="A595" s="35"/>
      <c r="B595" s="36"/>
      <c r="C595" s="37"/>
      <c r="D595" s="11"/>
      <c r="E595" s="35"/>
      <c r="F595" s="37"/>
      <c r="G595" s="38">
        <v>530</v>
      </c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40"/>
      <c r="W595" s="13" t="s">
        <v>458</v>
      </c>
      <c r="X595" s="13" t="s">
        <v>24</v>
      </c>
      <c r="Y595" s="13" t="s">
        <v>25</v>
      </c>
      <c r="Z595" s="13" t="s">
        <v>25</v>
      </c>
      <c r="AA595" s="13" t="s">
        <v>459</v>
      </c>
      <c r="AB595" s="2"/>
    </row>
    <row r="596" spans="1:28" x14ac:dyDescent="0.35">
      <c r="A596" s="14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6"/>
      <c r="AB596" s="2"/>
    </row>
    <row r="597" spans="1:28" x14ac:dyDescent="0.35">
      <c r="A597" s="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43">
        <f>SUM(hList_Frame_1!B433:B440)</f>
        <v>3970</v>
      </c>
      <c r="O597" s="43"/>
      <c r="P597" s="43"/>
      <c r="Q597" s="43"/>
      <c r="R597" s="43"/>
      <c r="S597" s="43"/>
      <c r="T597" s="43"/>
      <c r="U597" s="43"/>
      <c r="V597" s="43"/>
      <c r="W597" s="2"/>
      <c r="X597" s="2"/>
      <c r="Y597" s="2"/>
      <c r="Z597" s="2"/>
      <c r="AA597" s="17"/>
      <c r="AB597" s="2"/>
    </row>
    <row r="598" spans="1:28" x14ac:dyDescent="0.35">
      <c r="A598" s="10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9"/>
      <c r="AB598" s="2"/>
    </row>
    <row r="599" spans="1:28" x14ac:dyDescent="0.35">
      <c r="A599" s="24">
        <v>457298</v>
      </c>
      <c r="B599" s="25"/>
      <c r="C599" s="26"/>
      <c r="D599" s="4">
        <v>42892</v>
      </c>
      <c r="E599" s="27" t="s">
        <v>460</v>
      </c>
      <c r="F599" s="28"/>
      <c r="G599" s="29">
        <v>579.30999999999995</v>
      </c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1"/>
      <c r="W599" s="6" t="s">
        <v>14</v>
      </c>
      <c r="X599" s="13" t="s">
        <v>461</v>
      </c>
      <c r="Y599" s="13" t="s">
        <v>41</v>
      </c>
      <c r="Z599" s="13" t="s">
        <v>42</v>
      </c>
      <c r="AA599" s="13" t="s">
        <v>462</v>
      </c>
      <c r="AB599" s="2"/>
    </row>
    <row r="600" spans="1:28" x14ac:dyDescent="0.35">
      <c r="A600" s="35"/>
      <c r="B600" s="36"/>
      <c r="C600" s="37"/>
      <c r="D600" s="11"/>
      <c r="E600" s="35"/>
      <c r="F600" s="37"/>
      <c r="G600" s="35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7"/>
      <c r="W600" s="11"/>
      <c r="X600" s="13" t="s">
        <v>217</v>
      </c>
      <c r="Y600" s="13" t="s">
        <v>41</v>
      </c>
      <c r="Z600" s="13" t="s">
        <v>42</v>
      </c>
      <c r="AA600" s="13" t="s">
        <v>462</v>
      </c>
      <c r="AB600" s="2"/>
    </row>
    <row r="601" spans="1:28" x14ac:dyDescent="0.35">
      <c r="A601" s="14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6"/>
      <c r="AB601" s="2"/>
    </row>
    <row r="602" spans="1:28" x14ac:dyDescent="0.35">
      <c r="A602" s="7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43">
        <f>SUM(hList_Frame_1!B441:B442)</f>
        <v>579.30999999999995</v>
      </c>
      <c r="Q602" s="43"/>
      <c r="R602" s="43"/>
      <c r="S602" s="43"/>
      <c r="T602" s="43"/>
      <c r="U602" s="43"/>
      <c r="V602" s="43"/>
      <c r="W602" s="2"/>
      <c r="X602" s="2"/>
      <c r="Y602" s="2"/>
      <c r="Z602" s="2"/>
      <c r="AA602" s="17"/>
      <c r="AB602" s="2"/>
    </row>
    <row r="603" spans="1:28" x14ac:dyDescent="0.35">
      <c r="A603" s="10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9"/>
      <c r="AB603" s="2"/>
    </row>
    <row r="604" spans="1:28" x14ac:dyDescent="0.35">
      <c r="A604" s="44">
        <v>94432</v>
      </c>
      <c r="B604" s="45"/>
      <c r="C604" s="46"/>
      <c r="D604" s="20">
        <v>42893</v>
      </c>
      <c r="E604" s="27" t="s">
        <v>463</v>
      </c>
      <c r="F604" s="28"/>
      <c r="G604" s="38">
        <v>501663.56</v>
      </c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40"/>
      <c r="W604" s="13" t="s">
        <v>14</v>
      </c>
      <c r="X604" s="13" t="s">
        <v>464</v>
      </c>
      <c r="Y604" s="13" t="s">
        <v>14</v>
      </c>
      <c r="Z604" s="13" t="s">
        <v>14</v>
      </c>
      <c r="AA604" s="13" t="s">
        <v>14</v>
      </c>
      <c r="AB604" s="2"/>
    </row>
    <row r="605" spans="1:28" x14ac:dyDescent="0.35">
      <c r="A605" s="44">
        <v>94433</v>
      </c>
      <c r="B605" s="45"/>
      <c r="C605" s="46"/>
      <c r="D605" s="20">
        <v>42893</v>
      </c>
      <c r="E605" s="32"/>
      <c r="F605" s="34"/>
      <c r="G605" s="38">
        <v>573329.78</v>
      </c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40"/>
      <c r="W605" s="13" t="s">
        <v>14</v>
      </c>
      <c r="X605" s="13" t="s">
        <v>465</v>
      </c>
      <c r="Y605" s="13" t="s">
        <v>14</v>
      </c>
      <c r="Z605" s="13" t="s">
        <v>14</v>
      </c>
      <c r="AA605" s="13" t="s">
        <v>14</v>
      </c>
      <c r="AB605" s="2"/>
    </row>
    <row r="606" spans="1:28" x14ac:dyDescent="0.35">
      <c r="A606" s="44">
        <v>94434</v>
      </c>
      <c r="B606" s="45"/>
      <c r="C606" s="46"/>
      <c r="D606" s="20">
        <v>42893</v>
      </c>
      <c r="E606" s="35"/>
      <c r="F606" s="37"/>
      <c r="G606" s="38">
        <v>17199.89</v>
      </c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40"/>
      <c r="W606" s="13" t="s">
        <v>14</v>
      </c>
      <c r="X606" s="13" t="s">
        <v>466</v>
      </c>
      <c r="Y606" s="13" t="s">
        <v>14</v>
      </c>
      <c r="Z606" s="13" t="s">
        <v>14</v>
      </c>
      <c r="AA606" s="13" t="s">
        <v>14</v>
      </c>
      <c r="AB606" s="2"/>
    </row>
    <row r="607" spans="1:28" x14ac:dyDescent="0.35">
      <c r="A607" s="14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6"/>
      <c r="AB607" s="2"/>
    </row>
    <row r="608" spans="1:28" x14ac:dyDescent="0.35">
      <c r="A608" s="7"/>
      <c r="B608" s="2"/>
      <c r="C608" s="2"/>
      <c r="D608" s="2"/>
      <c r="E608" s="2"/>
      <c r="F608" s="2"/>
      <c r="G608" s="2"/>
      <c r="H608" s="43">
        <f>SUM(hList_Frame_1!B443:B445)</f>
        <v>1092193.23</v>
      </c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2"/>
      <c r="X608" s="2"/>
      <c r="Y608" s="2"/>
      <c r="Z608" s="2"/>
      <c r="AA608" s="17"/>
      <c r="AB608" s="2"/>
    </row>
    <row r="609" spans="1:28" x14ac:dyDescent="0.35">
      <c r="A609" s="10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9"/>
      <c r="AB609" s="2"/>
    </row>
    <row r="610" spans="1:28" x14ac:dyDescent="0.35">
      <c r="A610" s="44">
        <v>458045</v>
      </c>
      <c r="B610" s="45"/>
      <c r="C610" s="46"/>
      <c r="D610" s="20">
        <v>42906</v>
      </c>
      <c r="E610" s="41" t="s">
        <v>467</v>
      </c>
      <c r="F610" s="42"/>
      <c r="G610" s="38">
        <v>450</v>
      </c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40"/>
      <c r="W610" s="13" t="s">
        <v>468</v>
      </c>
      <c r="X610" s="13" t="s">
        <v>24</v>
      </c>
      <c r="Y610" s="13" t="s">
        <v>25</v>
      </c>
      <c r="Z610" s="13" t="s">
        <v>25</v>
      </c>
      <c r="AA610" s="13" t="s">
        <v>299</v>
      </c>
      <c r="AB610" s="2"/>
    </row>
    <row r="611" spans="1:28" x14ac:dyDescent="0.35">
      <c r="A611" s="14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6"/>
      <c r="AB611" s="2"/>
    </row>
    <row r="612" spans="1:28" x14ac:dyDescent="0.35">
      <c r="A612" s="7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43">
        <f>SUM(hList_Frame_1!B446:B446)</f>
        <v>450</v>
      </c>
      <c r="Q612" s="43"/>
      <c r="R612" s="43"/>
      <c r="S612" s="43"/>
      <c r="T612" s="43"/>
      <c r="U612" s="43"/>
      <c r="V612" s="43"/>
      <c r="W612" s="2"/>
      <c r="X612" s="2"/>
      <c r="Y612" s="2"/>
      <c r="Z612" s="2"/>
      <c r="AA612" s="17"/>
      <c r="AB612" s="2"/>
    </row>
    <row r="613" spans="1:28" x14ac:dyDescent="0.35">
      <c r="A613" s="10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9"/>
      <c r="AB613" s="2"/>
    </row>
    <row r="614" spans="1:28" x14ac:dyDescent="0.35">
      <c r="A614" s="44">
        <v>457496</v>
      </c>
      <c r="B614" s="45"/>
      <c r="C614" s="46"/>
      <c r="D614" s="20">
        <v>42895</v>
      </c>
      <c r="E614" s="27" t="s">
        <v>469</v>
      </c>
      <c r="F614" s="28"/>
      <c r="G614" s="38">
        <v>48</v>
      </c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40"/>
      <c r="W614" s="13" t="s">
        <v>470</v>
      </c>
      <c r="X614" s="13" t="s">
        <v>471</v>
      </c>
      <c r="Y614" s="13" t="s">
        <v>14</v>
      </c>
      <c r="Z614" s="13" t="s">
        <v>14</v>
      </c>
      <c r="AA614" s="13" t="s">
        <v>14</v>
      </c>
      <c r="AB614" s="2"/>
    </row>
    <row r="615" spans="1:28" x14ac:dyDescent="0.35">
      <c r="A615" s="44">
        <v>458454</v>
      </c>
      <c r="B615" s="45"/>
      <c r="C615" s="46"/>
      <c r="D615" s="20">
        <v>42909</v>
      </c>
      <c r="E615" s="35"/>
      <c r="F615" s="37"/>
      <c r="G615" s="38">
        <v>48</v>
      </c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40"/>
      <c r="W615" s="13" t="s">
        <v>472</v>
      </c>
      <c r="X615" s="13" t="s">
        <v>471</v>
      </c>
      <c r="Y615" s="13" t="s">
        <v>14</v>
      </c>
      <c r="Z615" s="13" t="s">
        <v>14</v>
      </c>
      <c r="AA615" s="13" t="s">
        <v>14</v>
      </c>
      <c r="AB615" s="2"/>
    </row>
    <row r="616" spans="1:28" x14ac:dyDescent="0.35">
      <c r="A616" s="14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6"/>
      <c r="AB616" s="2"/>
    </row>
    <row r="617" spans="1:28" x14ac:dyDescent="0.35">
      <c r="A617" s="7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43">
        <f>SUM(hList_Frame_1!B447:B448)</f>
        <v>96</v>
      </c>
      <c r="T617" s="43"/>
      <c r="U617" s="43"/>
      <c r="V617" s="43"/>
      <c r="W617" s="2"/>
      <c r="X617" s="2"/>
      <c r="Y617" s="2"/>
      <c r="Z617" s="2"/>
      <c r="AA617" s="17"/>
      <c r="AB617" s="2"/>
    </row>
    <row r="618" spans="1:28" x14ac:dyDescent="0.35">
      <c r="A618" s="10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9"/>
      <c r="AB618" s="2"/>
    </row>
    <row r="619" spans="1:28" x14ac:dyDescent="0.35">
      <c r="A619" s="44">
        <v>458185</v>
      </c>
      <c r="B619" s="45"/>
      <c r="C619" s="46"/>
      <c r="D619" s="20">
        <v>42906</v>
      </c>
      <c r="E619" s="41" t="s">
        <v>473</v>
      </c>
      <c r="F619" s="42"/>
      <c r="G619" s="38">
        <v>863</v>
      </c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40"/>
      <c r="W619" s="13" t="s">
        <v>474</v>
      </c>
      <c r="X619" s="13" t="s">
        <v>85</v>
      </c>
      <c r="Y619" s="13" t="s">
        <v>14</v>
      </c>
      <c r="Z619" s="13" t="s">
        <v>14</v>
      </c>
      <c r="AA619" s="13" t="s">
        <v>14</v>
      </c>
      <c r="AB619" s="2"/>
    </row>
    <row r="620" spans="1:28" x14ac:dyDescent="0.35">
      <c r="A620" s="14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6"/>
      <c r="AB620" s="2"/>
    </row>
    <row r="621" spans="1:28" x14ac:dyDescent="0.35">
      <c r="A621" s="7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43">
        <f>SUM(hList_Frame_1!B449:B449)</f>
        <v>863</v>
      </c>
      <c r="Q621" s="43"/>
      <c r="R621" s="43"/>
      <c r="S621" s="43"/>
      <c r="T621" s="43"/>
      <c r="U621" s="43"/>
      <c r="V621" s="43"/>
      <c r="W621" s="2"/>
      <c r="X621" s="2"/>
      <c r="Y621" s="2"/>
      <c r="Z621" s="2"/>
      <c r="AA621" s="17"/>
      <c r="AB621" s="2"/>
    </row>
    <row r="622" spans="1:28" x14ac:dyDescent="0.35">
      <c r="A622" s="10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9"/>
      <c r="AB622" s="2"/>
    </row>
    <row r="623" spans="1:28" x14ac:dyDescent="0.35">
      <c r="A623" s="44">
        <v>457174</v>
      </c>
      <c r="B623" s="45"/>
      <c r="C623" s="46"/>
      <c r="D623" s="20">
        <v>42892</v>
      </c>
      <c r="E623" s="27" t="s">
        <v>475</v>
      </c>
      <c r="F623" s="28"/>
      <c r="G623" s="38">
        <v>450</v>
      </c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40"/>
      <c r="W623" s="13" t="s">
        <v>476</v>
      </c>
      <c r="X623" s="13" t="s">
        <v>24</v>
      </c>
      <c r="Y623" s="13" t="s">
        <v>25</v>
      </c>
      <c r="Z623" s="13" t="s">
        <v>25</v>
      </c>
      <c r="AA623" s="13" t="s">
        <v>174</v>
      </c>
      <c r="AB623" s="2"/>
    </row>
    <row r="624" spans="1:28" x14ac:dyDescent="0.35">
      <c r="A624" s="44">
        <v>457539</v>
      </c>
      <c r="B624" s="45"/>
      <c r="C624" s="46"/>
      <c r="D624" s="20">
        <v>42899</v>
      </c>
      <c r="E624" s="32"/>
      <c r="F624" s="34"/>
      <c r="G624" s="38">
        <v>450</v>
      </c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40"/>
      <c r="W624" s="13" t="s">
        <v>477</v>
      </c>
      <c r="X624" s="13" t="s">
        <v>24</v>
      </c>
      <c r="Y624" s="13" t="s">
        <v>25</v>
      </c>
      <c r="Z624" s="13" t="s">
        <v>25</v>
      </c>
      <c r="AA624" s="13" t="s">
        <v>264</v>
      </c>
      <c r="AB624" s="2"/>
    </row>
    <row r="625" spans="1:28" x14ac:dyDescent="0.35">
      <c r="A625" s="44">
        <v>458046</v>
      </c>
      <c r="B625" s="45"/>
      <c r="C625" s="46"/>
      <c r="D625" s="20">
        <v>42906</v>
      </c>
      <c r="E625" s="35"/>
      <c r="F625" s="37"/>
      <c r="G625" s="38">
        <v>450</v>
      </c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40"/>
      <c r="W625" s="13" t="s">
        <v>478</v>
      </c>
      <c r="X625" s="13" t="s">
        <v>24</v>
      </c>
      <c r="Y625" s="13" t="s">
        <v>25</v>
      </c>
      <c r="Z625" s="13" t="s">
        <v>25</v>
      </c>
      <c r="AA625" s="13" t="s">
        <v>174</v>
      </c>
      <c r="AB625" s="2"/>
    </row>
    <row r="626" spans="1:28" x14ac:dyDescent="0.35">
      <c r="A626" s="14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6"/>
      <c r="AB626" s="2"/>
    </row>
    <row r="627" spans="1:28" x14ac:dyDescent="0.35">
      <c r="A627" s="7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43">
        <f>SUM(hList_Frame_1!B450:B452)</f>
        <v>1350</v>
      </c>
      <c r="O627" s="43"/>
      <c r="P627" s="43"/>
      <c r="Q627" s="43"/>
      <c r="R627" s="43"/>
      <c r="S627" s="43"/>
      <c r="T627" s="43"/>
      <c r="U627" s="43"/>
      <c r="V627" s="43"/>
      <c r="W627" s="2"/>
      <c r="X627" s="2"/>
      <c r="Y627" s="2"/>
      <c r="Z627" s="2"/>
      <c r="AA627" s="17"/>
      <c r="AB627" s="2"/>
    </row>
    <row r="628" spans="1:28" x14ac:dyDescent="0.35">
      <c r="A628" s="10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9"/>
      <c r="AB628" s="2"/>
    </row>
    <row r="629" spans="1:28" x14ac:dyDescent="0.35">
      <c r="A629" s="24">
        <v>457175</v>
      </c>
      <c r="B629" s="25"/>
      <c r="C629" s="26"/>
      <c r="D629" s="4">
        <v>42892</v>
      </c>
      <c r="E629" s="27" t="s">
        <v>479</v>
      </c>
      <c r="F629" s="28"/>
      <c r="G629" s="38">
        <v>500</v>
      </c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40"/>
      <c r="W629" s="13" t="s">
        <v>480</v>
      </c>
      <c r="X629" s="13" t="s">
        <v>24</v>
      </c>
      <c r="Y629" s="13" t="s">
        <v>25</v>
      </c>
      <c r="Z629" s="13" t="s">
        <v>25</v>
      </c>
      <c r="AA629" s="13" t="s">
        <v>459</v>
      </c>
      <c r="AB629" s="2"/>
    </row>
    <row r="630" spans="1:28" x14ac:dyDescent="0.35">
      <c r="A630" s="32"/>
      <c r="B630" s="33"/>
      <c r="C630" s="34"/>
      <c r="D630" s="8"/>
      <c r="E630" s="32"/>
      <c r="F630" s="34"/>
      <c r="G630" s="38">
        <v>500</v>
      </c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40"/>
      <c r="W630" s="13" t="s">
        <v>481</v>
      </c>
      <c r="X630" s="13" t="s">
        <v>24</v>
      </c>
      <c r="Y630" s="13" t="s">
        <v>25</v>
      </c>
      <c r="Z630" s="13" t="s">
        <v>25</v>
      </c>
      <c r="AA630" s="13" t="s">
        <v>459</v>
      </c>
      <c r="AB630" s="2"/>
    </row>
    <row r="631" spans="1:28" x14ac:dyDescent="0.35">
      <c r="A631" s="32"/>
      <c r="B631" s="33"/>
      <c r="C631" s="34"/>
      <c r="D631" s="8"/>
      <c r="E631" s="32"/>
      <c r="F631" s="34"/>
      <c r="G631" s="38">
        <v>500</v>
      </c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40"/>
      <c r="W631" s="13" t="s">
        <v>482</v>
      </c>
      <c r="X631" s="13" t="s">
        <v>24</v>
      </c>
      <c r="Y631" s="13" t="s">
        <v>25</v>
      </c>
      <c r="Z631" s="13" t="s">
        <v>25</v>
      </c>
      <c r="AA631" s="13" t="s">
        <v>459</v>
      </c>
      <c r="AB631" s="2"/>
    </row>
    <row r="632" spans="1:28" x14ac:dyDescent="0.35">
      <c r="A632" s="32"/>
      <c r="B632" s="33"/>
      <c r="C632" s="34"/>
      <c r="D632" s="8"/>
      <c r="E632" s="32"/>
      <c r="F632" s="34"/>
      <c r="G632" s="38">
        <v>750</v>
      </c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40"/>
      <c r="W632" s="13" t="s">
        <v>483</v>
      </c>
      <c r="X632" s="13" t="s">
        <v>24</v>
      </c>
      <c r="Y632" s="13" t="s">
        <v>25</v>
      </c>
      <c r="Z632" s="13" t="s">
        <v>25</v>
      </c>
      <c r="AA632" s="13" t="s">
        <v>459</v>
      </c>
      <c r="AB632" s="2"/>
    </row>
    <row r="633" spans="1:28" x14ac:dyDescent="0.35">
      <c r="A633" s="32"/>
      <c r="B633" s="33"/>
      <c r="C633" s="34"/>
      <c r="D633" s="8"/>
      <c r="E633" s="32"/>
      <c r="F633" s="34"/>
      <c r="G633" s="38">
        <v>1000</v>
      </c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40"/>
      <c r="W633" s="13" t="s">
        <v>484</v>
      </c>
      <c r="X633" s="13" t="s">
        <v>24</v>
      </c>
      <c r="Y633" s="13" t="s">
        <v>25</v>
      </c>
      <c r="Z633" s="13" t="s">
        <v>25</v>
      </c>
      <c r="AA633" s="13" t="s">
        <v>459</v>
      </c>
      <c r="AB633" s="2"/>
    </row>
    <row r="634" spans="1:28" x14ac:dyDescent="0.35">
      <c r="A634" s="35"/>
      <c r="B634" s="36"/>
      <c r="C634" s="37"/>
      <c r="D634" s="11"/>
      <c r="E634" s="32"/>
      <c r="F634" s="34"/>
      <c r="G634" s="38">
        <v>750</v>
      </c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40"/>
      <c r="W634" s="13" t="s">
        <v>485</v>
      </c>
      <c r="X634" s="13" t="s">
        <v>24</v>
      </c>
      <c r="Y634" s="13" t="s">
        <v>25</v>
      </c>
      <c r="Z634" s="13" t="s">
        <v>25</v>
      </c>
      <c r="AA634" s="13" t="s">
        <v>459</v>
      </c>
      <c r="AB634" s="2"/>
    </row>
    <row r="635" spans="1:28" x14ac:dyDescent="0.35">
      <c r="A635" s="24">
        <v>458047</v>
      </c>
      <c r="B635" s="25"/>
      <c r="C635" s="26"/>
      <c r="D635" s="4">
        <v>42906</v>
      </c>
      <c r="E635" s="32"/>
      <c r="F635" s="34"/>
      <c r="G635" s="38">
        <v>1875</v>
      </c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40"/>
      <c r="W635" s="13" t="s">
        <v>486</v>
      </c>
      <c r="X635" s="13" t="s">
        <v>24</v>
      </c>
      <c r="Y635" s="13" t="s">
        <v>25</v>
      </c>
      <c r="Z635" s="13" t="s">
        <v>25</v>
      </c>
      <c r="AA635" s="13" t="s">
        <v>487</v>
      </c>
      <c r="AB635" s="2"/>
    </row>
    <row r="636" spans="1:28" x14ac:dyDescent="0.35">
      <c r="A636" s="35"/>
      <c r="B636" s="36"/>
      <c r="C636" s="37"/>
      <c r="D636" s="11"/>
      <c r="E636" s="35"/>
      <c r="F636" s="37"/>
      <c r="G636" s="38">
        <v>1875</v>
      </c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40"/>
      <c r="W636" s="13" t="s">
        <v>488</v>
      </c>
      <c r="X636" s="13" t="s">
        <v>24</v>
      </c>
      <c r="Y636" s="13" t="s">
        <v>25</v>
      </c>
      <c r="Z636" s="13" t="s">
        <v>25</v>
      </c>
      <c r="AA636" s="13" t="s">
        <v>487</v>
      </c>
      <c r="AB636" s="2"/>
    </row>
    <row r="637" spans="1:28" x14ac:dyDescent="0.35">
      <c r="A637" s="14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6"/>
      <c r="AB637" s="2"/>
    </row>
    <row r="638" spans="1:28" x14ac:dyDescent="0.35">
      <c r="A638" s="7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43">
        <f>SUM(hList_Frame_1!B453:B460)</f>
        <v>7750</v>
      </c>
      <c r="O638" s="43"/>
      <c r="P638" s="43"/>
      <c r="Q638" s="43"/>
      <c r="R638" s="43"/>
      <c r="S638" s="43"/>
      <c r="T638" s="43"/>
      <c r="U638" s="43"/>
      <c r="V638" s="43"/>
      <c r="W638" s="2"/>
      <c r="X638" s="2"/>
      <c r="Y638" s="2"/>
      <c r="Z638" s="2"/>
      <c r="AA638" s="17"/>
      <c r="AB638" s="2"/>
    </row>
    <row r="639" spans="1:28" x14ac:dyDescent="0.35">
      <c r="A639" s="10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9"/>
      <c r="AB639" s="2"/>
    </row>
    <row r="640" spans="1:28" x14ac:dyDescent="0.35">
      <c r="A640" s="24">
        <v>458186</v>
      </c>
      <c r="B640" s="25"/>
      <c r="C640" s="26"/>
      <c r="D640" s="4">
        <v>42906</v>
      </c>
      <c r="E640" s="27" t="s">
        <v>489</v>
      </c>
      <c r="F640" s="28"/>
      <c r="G640" s="38">
        <v>84.24</v>
      </c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40"/>
      <c r="W640" s="13" t="s">
        <v>490</v>
      </c>
      <c r="X640" s="13" t="s">
        <v>257</v>
      </c>
      <c r="Y640" s="13" t="s">
        <v>14</v>
      </c>
      <c r="Z640" s="13" t="s">
        <v>14</v>
      </c>
      <c r="AA640" s="13" t="s">
        <v>14</v>
      </c>
      <c r="AB640" s="2"/>
    </row>
    <row r="641" spans="1:28" x14ac:dyDescent="0.35">
      <c r="A641" s="35"/>
      <c r="B641" s="36"/>
      <c r="C641" s="37"/>
      <c r="D641" s="11"/>
      <c r="E641" s="35"/>
      <c r="F641" s="37"/>
      <c r="G641" s="38">
        <v>378.06</v>
      </c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40"/>
      <c r="W641" s="13" t="s">
        <v>491</v>
      </c>
      <c r="X641" s="13" t="s">
        <v>257</v>
      </c>
      <c r="Y641" s="13" t="s">
        <v>14</v>
      </c>
      <c r="Z641" s="13" t="s">
        <v>14</v>
      </c>
      <c r="AA641" s="13" t="s">
        <v>14</v>
      </c>
      <c r="AB641" s="2"/>
    </row>
    <row r="642" spans="1:28" x14ac:dyDescent="0.35">
      <c r="A642" s="14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6"/>
      <c r="AB642" s="2"/>
    </row>
    <row r="643" spans="1:28" x14ac:dyDescent="0.35">
      <c r="A643" s="7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43">
        <f>SUM(hList_Frame_1!B461:B462)</f>
        <v>462.3</v>
      </c>
      <c r="Q643" s="43"/>
      <c r="R643" s="43"/>
      <c r="S643" s="43"/>
      <c r="T643" s="43"/>
      <c r="U643" s="43"/>
      <c r="V643" s="43"/>
      <c r="W643" s="2"/>
      <c r="X643" s="2"/>
      <c r="Y643" s="2"/>
      <c r="Z643" s="2"/>
      <c r="AA643" s="17"/>
      <c r="AB643" s="2"/>
    </row>
    <row r="644" spans="1:28" x14ac:dyDescent="0.35">
      <c r="A644" s="10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9"/>
      <c r="AB644" s="2"/>
    </row>
    <row r="645" spans="1:28" x14ac:dyDescent="0.35">
      <c r="A645" s="44">
        <v>458048</v>
      </c>
      <c r="B645" s="45"/>
      <c r="C645" s="46"/>
      <c r="D645" s="20">
        <v>42906</v>
      </c>
      <c r="E645" s="27" t="s">
        <v>492</v>
      </c>
      <c r="F645" s="28"/>
      <c r="G645" s="38">
        <v>550</v>
      </c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40"/>
      <c r="W645" s="13" t="s">
        <v>493</v>
      </c>
      <c r="X645" s="13" t="s">
        <v>24</v>
      </c>
      <c r="Y645" s="13" t="s">
        <v>25</v>
      </c>
      <c r="Z645" s="13" t="s">
        <v>25</v>
      </c>
      <c r="AA645" s="13" t="s">
        <v>446</v>
      </c>
      <c r="AB645" s="2"/>
    </row>
    <row r="646" spans="1:28" x14ac:dyDescent="0.35">
      <c r="A646" s="44">
        <v>458447</v>
      </c>
      <c r="B646" s="45"/>
      <c r="C646" s="46"/>
      <c r="D646" s="20">
        <v>42907</v>
      </c>
      <c r="E646" s="35"/>
      <c r="F646" s="37"/>
      <c r="G646" s="38">
        <v>450</v>
      </c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40"/>
      <c r="W646" s="13" t="s">
        <v>494</v>
      </c>
      <c r="X646" s="13" t="s">
        <v>24</v>
      </c>
      <c r="Y646" s="13" t="s">
        <v>25</v>
      </c>
      <c r="Z646" s="13" t="s">
        <v>25</v>
      </c>
      <c r="AA646" s="13" t="s">
        <v>264</v>
      </c>
      <c r="AB646" s="2"/>
    </row>
    <row r="647" spans="1:28" x14ac:dyDescent="0.35">
      <c r="A647" s="14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6"/>
      <c r="AB647" s="2"/>
    </row>
    <row r="648" spans="1:28" x14ac:dyDescent="0.35">
      <c r="A648" s="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43">
        <f>SUM(hList_Frame_1!B463:B464)</f>
        <v>1000</v>
      </c>
      <c r="O648" s="43"/>
      <c r="P648" s="43"/>
      <c r="Q648" s="43"/>
      <c r="R648" s="43"/>
      <c r="S648" s="43"/>
      <c r="T648" s="43"/>
      <c r="U648" s="43"/>
      <c r="V648" s="43"/>
      <c r="W648" s="2"/>
      <c r="X648" s="2"/>
      <c r="Y648" s="2"/>
      <c r="Z648" s="2"/>
      <c r="AA648" s="17"/>
      <c r="AB648" s="2"/>
    </row>
    <row r="649" spans="1:28" x14ac:dyDescent="0.35">
      <c r="A649" s="10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9"/>
      <c r="AB649" s="2"/>
    </row>
    <row r="650" spans="1:28" x14ac:dyDescent="0.35">
      <c r="A650" s="44">
        <v>457694</v>
      </c>
      <c r="B650" s="45"/>
      <c r="C650" s="46"/>
      <c r="D650" s="20">
        <v>42899</v>
      </c>
      <c r="E650" s="41" t="s">
        <v>495</v>
      </c>
      <c r="F650" s="42"/>
      <c r="G650" s="38">
        <v>258</v>
      </c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40"/>
      <c r="W650" s="13" t="s">
        <v>496</v>
      </c>
      <c r="X650" s="13" t="s">
        <v>88</v>
      </c>
      <c r="Y650" s="13" t="s">
        <v>34</v>
      </c>
      <c r="Z650" s="13" t="s">
        <v>35</v>
      </c>
      <c r="AA650" s="13" t="s">
        <v>14</v>
      </c>
      <c r="AB650" s="2"/>
    </row>
    <row r="651" spans="1:28" x14ac:dyDescent="0.35">
      <c r="A651" s="14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6"/>
      <c r="AB651" s="2"/>
    </row>
    <row r="652" spans="1:28" x14ac:dyDescent="0.35">
      <c r="A652" s="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43">
        <f>SUM(hList_Frame_1!B465:B465)</f>
        <v>258</v>
      </c>
      <c r="Q652" s="43"/>
      <c r="R652" s="43"/>
      <c r="S652" s="43"/>
      <c r="T652" s="43"/>
      <c r="U652" s="43"/>
      <c r="V652" s="43"/>
      <c r="W652" s="2"/>
      <c r="X652" s="2"/>
      <c r="Y652" s="2"/>
      <c r="Z652" s="2"/>
      <c r="AA652" s="17"/>
      <c r="AB652" s="2"/>
    </row>
    <row r="653" spans="1:28" x14ac:dyDescent="0.35">
      <c r="A653" s="10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9"/>
      <c r="AB653" s="2"/>
    </row>
    <row r="654" spans="1:28" x14ac:dyDescent="0.35">
      <c r="A654" s="44">
        <v>458187</v>
      </c>
      <c r="B654" s="45"/>
      <c r="C654" s="46"/>
      <c r="D654" s="20">
        <v>42906</v>
      </c>
      <c r="E654" s="41" t="s">
        <v>497</v>
      </c>
      <c r="F654" s="42"/>
      <c r="G654" s="38">
        <v>20</v>
      </c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40"/>
      <c r="W654" s="13" t="s">
        <v>498</v>
      </c>
      <c r="X654" s="13" t="s">
        <v>88</v>
      </c>
      <c r="Y654" s="13" t="s">
        <v>124</v>
      </c>
      <c r="Z654" s="13" t="s">
        <v>125</v>
      </c>
      <c r="AA654" s="13" t="s">
        <v>254</v>
      </c>
      <c r="AB654" s="2"/>
    </row>
    <row r="655" spans="1:28" x14ac:dyDescent="0.35">
      <c r="A655" s="14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6"/>
      <c r="AB655" s="2"/>
    </row>
    <row r="656" spans="1:28" x14ac:dyDescent="0.35">
      <c r="A656" s="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43">
        <f>SUM(hList_Frame_1!B466:B466)</f>
        <v>20</v>
      </c>
      <c r="T656" s="43"/>
      <c r="U656" s="43"/>
      <c r="V656" s="43"/>
      <c r="W656" s="2"/>
      <c r="X656" s="2"/>
      <c r="Y656" s="2"/>
      <c r="Z656" s="2"/>
      <c r="AA656" s="17"/>
      <c r="AB656" s="2"/>
    </row>
    <row r="657" spans="1:28" x14ac:dyDescent="0.35">
      <c r="A657" s="10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9"/>
      <c r="AB657" s="2"/>
    </row>
    <row r="658" spans="1:28" x14ac:dyDescent="0.35">
      <c r="A658" s="44">
        <v>457299</v>
      </c>
      <c r="B658" s="45"/>
      <c r="C658" s="46"/>
      <c r="D658" s="20">
        <v>42892</v>
      </c>
      <c r="E658" s="27" t="s">
        <v>499</v>
      </c>
      <c r="F658" s="28"/>
      <c r="G658" s="38">
        <v>10.51</v>
      </c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40"/>
      <c r="W658" s="13" t="s">
        <v>14</v>
      </c>
      <c r="X658" s="13" t="s">
        <v>461</v>
      </c>
      <c r="Y658" s="13" t="s">
        <v>41</v>
      </c>
      <c r="Z658" s="13" t="s">
        <v>42</v>
      </c>
      <c r="AA658" s="13" t="s">
        <v>500</v>
      </c>
      <c r="AB658" s="2"/>
    </row>
    <row r="659" spans="1:28" x14ac:dyDescent="0.35">
      <c r="A659" s="44">
        <v>457300</v>
      </c>
      <c r="B659" s="45"/>
      <c r="C659" s="46"/>
      <c r="D659" s="20">
        <v>42892</v>
      </c>
      <c r="E659" s="32"/>
      <c r="F659" s="34"/>
      <c r="G659" s="38">
        <v>1245.2</v>
      </c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40"/>
      <c r="W659" s="13" t="s">
        <v>14</v>
      </c>
      <c r="X659" s="13" t="s">
        <v>461</v>
      </c>
      <c r="Y659" s="13" t="s">
        <v>41</v>
      </c>
      <c r="Z659" s="13" t="s">
        <v>42</v>
      </c>
      <c r="AA659" s="13" t="s">
        <v>500</v>
      </c>
      <c r="AB659" s="2"/>
    </row>
    <row r="660" spans="1:28" x14ac:dyDescent="0.35">
      <c r="A660" s="44">
        <v>457301</v>
      </c>
      <c r="B660" s="45"/>
      <c r="C660" s="46"/>
      <c r="D660" s="20">
        <v>42892</v>
      </c>
      <c r="E660" s="32"/>
      <c r="F660" s="34"/>
      <c r="G660" s="38">
        <v>163.22</v>
      </c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40"/>
      <c r="W660" s="13" t="s">
        <v>14</v>
      </c>
      <c r="X660" s="13" t="s">
        <v>461</v>
      </c>
      <c r="Y660" s="13" t="s">
        <v>41</v>
      </c>
      <c r="Z660" s="13" t="s">
        <v>42</v>
      </c>
      <c r="AA660" s="13" t="s">
        <v>500</v>
      </c>
      <c r="AB660" s="2"/>
    </row>
    <row r="661" spans="1:28" x14ac:dyDescent="0.35">
      <c r="A661" s="44">
        <v>457302</v>
      </c>
      <c r="B661" s="45"/>
      <c r="C661" s="46"/>
      <c r="D661" s="20">
        <v>42892</v>
      </c>
      <c r="E661" s="32"/>
      <c r="F661" s="34"/>
      <c r="G661" s="38">
        <v>2978.44</v>
      </c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40"/>
      <c r="W661" s="13" t="s">
        <v>14</v>
      </c>
      <c r="X661" s="13" t="s">
        <v>461</v>
      </c>
      <c r="Y661" s="13" t="s">
        <v>41</v>
      </c>
      <c r="Z661" s="13" t="s">
        <v>42</v>
      </c>
      <c r="AA661" s="13" t="s">
        <v>500</v>
      </c>
      <c r="AB661" s="2"/>
    </row>
    <row r="662" spans="1:28" x14ac:dyDescent="0.35">
      <c r="A662" s="44">
        <v>457303</v>
      </c>
      <c r="B662" s="45"/>
      <c r="C662" s="46"/>
      <c r="D662" s="20">
        <v>42892</v>
      </c>
      <c r="E662" s="32"/>
      <c r="F662" s="34"/>
      <c r="G662" s="38">
        <v>289.5</v>
      </c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40"/>
      <c r="W662" s="13" t="s">
        <v>14</v>
      </c>
      <c r="X662" s="13" t="s">
        <v>461</v>
      </c>
      <c r="Y662" s="13" t="s">
        <v>41</v>
      </c>
      <c r="Z662" s="13" t="s">
        <v>42</v>
      </c>
      <c r="AA662" s="13" t="s">
        <v>500</v>
      </c>
      <c r="AB662" s="2"/>
    </row>
    <row r="663" spans="1:28" x14ac:dyDescent="0.35">
      <c r="A663" s="44">
        <v>457304</v>
      </c>
      <c r="B663" s="45"/>
      <c r="C663" s="46"/>
      <c r="D663" s="20">
        <v>42892</v>
      </c>
      <c r="E663" s="32"/>
      <c r="F663" s="34"/>
      <c r="G663" s="38">
        <v>55.35</v>
      </c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40"/>
      <c r="W663" s="13" t="s">
        <v>14</v>
      </c>
      <c r="X663" s="13" t="s">
        <v>461</v>
      </c>
      <c r="Y663" s="13" t="s">
        <v>41</v>
      </c>
      <c r="Z663" s="13" t="s">
        <v>42</v>
      </c>
      <c r="AA663" s="13" t="s">
        <v>218</v>
      </c>
      <c r="AB663" s="2"/>
    </row>
    <row r="664" spans="1:28" x14ac:dyDescent="0.35">
      <c r="A664" s="44">
        <v>457305</v>
      </c>
      <c r="B664" s="45"/>
      <c r="C664" s="46"/>
      <c r="D664" s="20">
        <v>42892</v>
      </c>
      <c r="E664" s="32"/>
      <c r="F664" s="34"/>
      <c r="G664" s="38">
        <v>86.09</v>
      </c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40"/>
      <c r="W664" s="13" t="s">
        <v>14</v>
      </c>
      <c r="X664" s="13" t="s">
        <v>461</v>
      </c>
      <c r="Y664" s="13" t="s">
        <v>41</v>
      </c>
      <c r="Z664" s="13" t="s">
        <v>42</v>
      </c>
      <c r="AA664" s="13" t="s">
        <v>500</v>
      </c>
      <c r="AB664" s="2"/>
    </row>
    <row r="665" spans="1:28" x14ac:dyDescent="0.35">
      <c r="A665" s="44">
        <v>457306</v>
      </c>
      <c r="B665" s="45"/>
      <c r="C665" s="46"/>
      <c r="D665" s="20">
        <v>42892</v>
      </c>
      <c r="E665" s="32"/>
      <c r="F665" s="34"/>
      <c r="G665" s="38">
        <v>35.76</v>
      </c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40"/>
      <c r="W665" s="13" t="s">
        <v>14</v>
      </c>
      <c r="X665" s="13" t="s">
        <v>461</v>
      </c>
      <c r="Y665" s="13" t="s">
        <v>41</v>
      </c>
      <c r="Z665" s="13" t="s">
        <v>42</v>
      </c>
      <c r="AA665" s="13" t="s">
        <v>500</v>
      </c>
      <c r="AB665" s="2"/>
    </row>
    <row r="666" spans="1:28" x14ac:dyDescent="0.35">
      <c r="A666" s="44">
        <v>457307</v>
      </c>
      <c r="B666" s="45"/>
      <c r="C666" s="46"/>
      <c r="D666" s="20">
        <v>42892</v>
      </c>
      <c r="E666" s="32"/>
      <c r="F666" s="34"/>
      <c r="G666" s="38">
        <v>46.46</v>
      </c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40"/>
      <c r="W666" s="13" t="s">
        <v>14</v>
      </c>
      <c r="X666" s="13" t="s">
        <v>461</v>
      </c>
      <c r="Y666" s="13" t="s">
        <v>41</v>
      </c>
      <c r="Z666" s="13" t="s">
        <v>42</v>
      </c>
      <c r="AA666" s="13" t="s">
        <v>500</v>
      </c>
      <c r="AB666" s="2"/>
    </row>
    <row r="667" spans="1:28" x14ac:dyDescent="0.35">
      <c r="A667" s="44">
        <v>457308</v>
      </c>
      <c r="B667" s="45"/>
      <c r="C667" s="46"/>
      <c r="D667" s="20">
        <v>42892</v>
      </c>
      <c r="E667" s="32"/>
      <c r="F667" s="34"/>
      <c r="G667" s="38">
        <v>390.45</v>
      </c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40"/>
      <c r="W667" s="13" t="s">
        <v>14</v>
      </c>
      <c r="X667" s="13" t="s">
        <v>461</v>
      </c>
      <c r="Y667" s="13" t="s">
        <v>41</v>
      </c>
      <c r="Z667" s="13" t="s">
        <v>42</v>
      </c>
      <c r="AA667" s="13" t="s">
        <v>218</v>
      </c>
      <c r="AB667" s="2"/>
    </row>
    <row r="668" spans="1:28" x14ac:dyDescent="0.35">
      <c r="A668" s="44">
        <v>457309</v>
      </c>
      <c r="B668" s="45"/>
      <c r="C668" s="46"/>
      <c r="D668" s="20">
        <v>42892</v>
      </c>
      <c r="E668" s="32"/>
      <c r="F668" s="34"/>
      <c r="G668" s="38">
        <v>400.19</v>
      </c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40"/>
      <c r="W668" s="13" t="s">
        <v>14</v>
      </c>
      <c r="X668" s="13" t="s">
        <v>461</v>
      </c>
      <c r="Y668" s="13" t="s">
        <v>41</v>
      </c>
      <c r="Z668" s="13" t="s">
        <v>42</v>
      </c>
      <c r="AA668" s="13" t="s">
        <v>500</v>
      </c>
      <c r="AB668" s="2"/>
    </row>
    <row r="669" spans="1:28" x14ac:dyDescent="0.35">
      <c r="A669" s="44">
        <v>457310</v>
      </c>
      <c r="B669" s="45"/>
      <c r="C669" s="46"/>
      <c r="D669" s="20">
        <v>42892</v>
      </c>
      <c r="E669" s="32"/>
      <c r="F669" s="34"/>
      <c r="G669" s="38">
        <v>231.35</v>
      </c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40"/>
      <c r="W669" s="13" t="s">
        <v>14</v>
      </c>
      <c r="X669" s="13" t="s">
        <v>461</v>
      </c>
      <c r="Y669" s="13" t="s">
        <v>41</v>
      </c>
      <c r="Z669" s="13" t="s">
        <v>42</v>
      </c>
      <c r="AA669" s="13" t="s">
        <v>500</v>
      </c>
      <c r="AB669" s="2"/>
    </row>
    <row r="670" spans="1:28" x14ac:dyDescent="0.35">
      <c r="A670" s="44">
        <v>457311</v>
      </c>
      <c r="B670" s="45"/>
      <c r="C670" s="46"/>
      <c r="D670" s="20">
        <v>42892</v>
      </c>
      <c r="E670" s="35"/>
      <c r="F670" s="37"/>
      <c r="G670" s="38">
        <v>47.84</v>
      </c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40"/>
      <c r="W670" s="13" t="s">
        <v>14</v>
      </c>
      <c r="X670" s="13" t="s">
        <v>461</v>
      </c>
      <c r="Y670" s="13" t="s">
        <v>41</v>
      </c>
      <c r="Z670" s="13" t="s">
        <v>42</v>
      </c>
      <c r="AA670" s="13" t="s">
        <v>500</v>
      </c>
      <c r="AB670" s="2"/>
    </row>
    <row r="671" spans="1:28" x14ac:dyDescent="0.35">
      <c r="A671" s="14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6"/>
      <c r="AB671" s="2"/>
    </row>
    <row r="672" spans="1:28" x14ac:dyDescent="0.35">
      <c r="A672" s="7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43">
        <f>SUM(hList_Frame_1!B467:B479)</f>
        <v>5980.3600000000006</v>
      </c>
      <c r="O672" s="43"/>
      <c r="P672" s="43"/>
      <c r="Q672" s="43"/>
      <c r="R672" s="43"/>
      <c r="S672" s="43"/>
      <c r="T672" s="43"/>
      <c r="U672" s="43"/>
      <c r="V672" s="43"/>
      <c r="W672" s="2"/>
      <c r="X672" s="2"/>
      <c r="Y672" s="2"/>
      <c r="Z672" s="2"/>
      <c r="AA672" s="17"/>
      <c r="AB672" s="2"/>
    </row>
    <row r="673" spans="1:28" x14ac:dyDescent="0.35">
      <c r="A673" s="10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9"/>
      <c r="AB673" s="2"/>
    </row>
    <row r="674" spans="1:28" x14ac:dyDescent="0.35">
      <c r="A674" s="24">
        <v>458021</v>
      </c>
      <c r="B674" s="25"/>
      <c r="C674" s="26"/>
      <c r="D674" s="4">
        <v>42900</v>
      </c>
      <c r="E674" s="27" t="s">
        <v>501</v>
      </c>
      <c r="F674" s="28"/>
      <c r="G674" s="29">
        <v>1284.24</v>
      </c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1"/>
      <c r="W674" s="6" t="s">
        <v>502</v>
      </c>
      <c r="X674" s="6" t="s">
        <v>503</v>
      </c>
      <c r="Y674" s="6" t="s">
        <v>34</v>
      </c>
      <c r="Z674" s="6" t="s">
        <v>35</v>
      </c>
      <c r="AA674" s="6" t="s">
        <v>14</v>
      </c>
      <c r="AB674" s="2"/>
    </row>
    <row r="675" spans="1:28" x14ac:dyDescent="0.35">
      <c r="A675" s="32"/>
      <c r="B675" s="33"/>
      <c r="C675" s="34"/>
      <c r="D675" s="8"/>
      <c r="E675" s="32"/>
      <c r="F675" s="34"/>
      <c r="G675" s="32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4"/>
      <c r="W675" s="8"/>
      <c r="X675" s="11"/>
      <c r="Y675" s="11"/>
      <c r="Z675" s="11"/>
      <c r="AA675" s="12" t="s">
        <v>14</v>
      </c>
      <c r="AB675" s="2"/>
    </row>
    <row r="676" spans="1:28" x14ac:dyDescent="0.35">
      <c r="A676" s="35"/>
      <c r="B676" s="36"/>
      <c r="C676" s="37"/>
      <c r="D676" s="11"/>
      <c r="E676" s="35"/>
      <c r="F676" s="37"/>
      <c r="G676" s="35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7"/>
      <c r="W676" s="11"/>
      <c r="X676" s="13" t="s">
        <v>504</v>
      </c>
      <c r="Y676" s="13" t="s">
        <v>34</v>
      </c>
      <c r="Z676" s="13" t="s">
        <v>35</v>
      </c>
      <c r="AA676" s="13" t="s">
        <v>14</v>
      </c>
      <c r="AB676" s="2"/>
    </row>
    <row r="677" spans="1:28" x14ac:dyDescent="0.35">
      <c r="A677" s="14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6"/>
      <c r="AB677" s="2"/>
    </row>
    <row r="678" spans="1:28" x14ac:dyDescent="0.35">
      <c r="A678" s="7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43">
        <f>SUM(hList_Frame_1!B480:B482)</f>
        <v>1284.24</v>
      </c>
      <c r="O678" s="43"/>
      <c r="P678" s="43"/>
      <c r="Q678" s="43"/>
      <c r="R678" s="43"/>
      <c r="S678" s="43"/>
      <c r="T678" s="43"/>
      <c r="U678" s="43"/>
      <c r="V678" s="43"/>
      <c r="W678" s="2"/>
      <c r="X678" s="2"/>
      <c r="Y678" s="2"/>
      <c r="Z678" s="2"/>
      <c r="AA678" s="17"/>
      <c r="AB678" s="2"/>
    </row>
    <row r="679" spans="1:28" x14ac:dyDescent="0.35">
      <c r="A679" s="10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9"/>
      <c r="AB679" s="2"/>
    </row>
    <row r="680" spans="1:28" x14ac:dyDescent="0.35">
      <c r="A680" s="44">
        <v>457312</v>
      </c>
      <c r="B680" s="45"/>
      <c r="C680" s="46"/>
      <c r="D680" s="20">
        <v>42892</v>
      </c>
      <c r="E680" s="41" t="s">
        <v>505</v>
      </c>
      <c r="F680" s="42"/>
      <c r="G680" s="38">
        <v>23913</v>
      </c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40"/>
      <c r="W680" s="13" t="s">
        <v>506</v>
      </c>
      <c r="X680" s="13" t="s">
        <v>507</v>
      </c>
      <c r="Y680" s="13" t="s">
        <v>152</v>
      </c>
      <c r="Z680" s="13" t="s">
        <v>508</v>
      </c>
      <c r="AA680" s="13" t="s">
        <v>509</v>
      </c>
      <c r="AB680" s="2"/>
    </row>
    <row r="681" spans="1:28" x14ac:dyDescent="0.35">
      <c r="A681" s="14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6"/>
      <c r="AB681" s="2"/>
    </row>
    <row r="682" spans="1:28" x14ac:dyDescent="0.35">
      <c r="A682" s="7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43">
        <f>SUM(hList_Frame_1!B483:B483)</f>
        <v>23913</v>
      </c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2"/>
      <c r="X682" s="2"/>
      <c r="Y682" s="2"/>
      <c r="Z682" s="2"/>
      <c r="AA682" s="17"/>
      <c r="AB682" s="2"/>
    </row>
    <row r="683" spans="1:28" x14ac:dyDescent="0.35">
      <c r="A683" s="10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9"/>
      <c r="AB683" s="2"/>
    </row>
    <row r="684" spans="1:28" x14ac:dyDescent="0.35">
      <c r="A684" s="44">
        <v>457313</v>
      </c>
      <c r="B684" s="45"/>
      <c r="C684" s="46"/>
      <c r="D684" s="20">
        <v>42892</v>
      </c>
      <c r="E684" s="27" t="s">
        <v>510</v>
      </c>
      <c r="F684" s="28"/>
      <c r="G684" s="38">
        <v>75</v>
      </c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40"/>
      <c r="W684" s="13" t="s">
        <v>511</v>
      </c>
      <c r="X684" s="13" t="s">
        <v>512</v>
      </c>
      <c r="Y684" s="13" t="s">
        <v>117</v>
      </c>
      <c r="Z684" s="13" t="s">
        <v>118</v>
      </c>
      <c r="AA684" s="13" t="s">
        <v>14</v>
      </c>
      <c r="AB684" s="2"/>
    </row>
    <row r="685" spans="1:28" x14ac:dyDescent="0.35">
      <c r="A685" s="44">
        <v>457696</v>
      </c>
      <c r="B685" s="45"/>
      <c r="C685" s="46"/>
      <c r="D685" s="20">
        <v>42899</v>
      </c>
      <c r="E685" s="32"/>
      <c r="F685" s="34"/>
      <c r="G685" s="38">
        <v>75</v>
      </c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40"/>
      <c r="W685" s="13" t="s">
        <v>511</v>
      </c>
      <c r="X685" s="13" t="s">
        <v>512</v>
      </c>
      <c r="Y685" s="13" t="s">
        <v>117</v>
      </c>
      <c r="Z685" s="13" t="s">
        <v>118</v>
      </c>
      <c r="AA685" s="13" t="s">
        <v>14</v>
      </c>
      <c r="AB685" s="2"/>
    </row>
    <row r="686" spans="1:28" x14ac:dyDescent="0.35">
      <c r="A686" s="44">
        <v>458188</v>
      </c>
      <c r="B686" s="45"/>
      <c r="C686" s="46"/>
      <c r="D686" s="20">
        <v>42906</v>
      </c>
      <c r="E686" s="35"/>
      <c r="F686" s="37"/>
      <c r="G686" s="38">
        <v>75</v>
      </c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40"/>
      <c r="W686" s="13" t="s">
        <v>511</v>
      </c>
      <c r="X686" s="13" t="s">
        <v>512</v>
      </c>
      <c r="Y686" s="13" t="s">
        <v>117</v>
      </c>
      <c r="Z686" s="13" t="s">
        <v>118</v>
      </c>
      <c r="AA686" s="13" t="s">
        <v>14</v>
      </c>
      <c r="AB686" s="2"/>
    </row>
    <row r="687" spans="1:28" x14ac:dyDescent="0.35">
      <c r="A687" s="14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6"/>
      <c r="AB687" s="2"/>
    </row>
    <row r="688" spans="1:28" x14ac:dyDescent="0.35">
      <c r="A688" s="7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43">
        <f>SUM(hList_Frame_1!B484:B486)</f>
        <v>225</v>
      </c>
      <c r="Q688" s="43"/>
      <c r="R688" s="43"/>
      <c r="S688" s="43"/>
      <c r="T688" s="43"/>
      <c r="U688" s="43"/>
      <c r="V688" s="43"/>
      <c r="W688" s="2"/>
      <c r="X688" s="2"/>
      <c r="Y688" s="2"/>
      <c r="Z688" s="2"/>
      <c r="AA688" s="17"/>
      <c r="AB688" s="2"/>
    </row>
    <row r="689" spans="1:28" x14ac:dyDescent="0.35">
      <c r="A689" s="10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9"/>
      <c r="AB689" s="2"/>
    </row>
    <row r="690" spans="1:28" x14ac:dyDescent="0.35">
      <c r="A690" s="44">
        <v>457163</v>
      </c>
      <c r="B690" s="45"/>
      <c r="C690" s="46"/>
      <c r="D690" s="20">
        <v>42892</v>
      </c>
      <c r="E690" s="27" t="s">
        <v>513</v>
      </c>
      <c r="F690" s="28"/>
      <c r="G690" s="38">
        <v>11.64</v>
      </c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40"/>
      <c r="W690" s="13" t="s">
        <v>14</v>
      </c>
      <c r="X690" s="13" t="s">
        <v>79</v>
      </c>
      <c r="Y690" s="13" t="s">
        <v>20</v>
      </c>
      <c r="Z690" s="13" t="s">
        <v>80</v>
      </c>
      <c r="AA690" s="13" t="s">
        <v>14</v>
      </c>
      <c r="AB690" s="2"/>
    </row>
    <row r="691" spans="1:28" x14ac:dyDescent="0.35">
      <c r="A691" s="44">
        <v>457510</v>
      </c>
      <c r="B691" s="45"/>
      <c r="C691" s="46"/>
      <c r="D691" s="20">
        <v>42899</v>
      </c>
      <c r="E691" s="32"/>
      <c r="F691" s="34"/>
      <c r="G691" s="38">
        <v>41.59</v>
      </c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40"/>
      <c r="W691" s="13" t="s">
        <v>14</v>
      </c>
      <c r="X691" s="13" t="s">
        <v>79</v>
      </c>
      <c r="Y691" s="13" t="s">
        <v>20</v>
      </c>
      <c r="Z691" s="13" t="s">
        <v>80</v>
      </c>
      <c r="AA691" s="13" t="s">
        <v>14</v>
      </c>
      <c r="AB691" s="2"/>
    </row>
    <row r="692" spans="1:28" x14ac:dyDescent="0.35">
      <c r="A692" s="44">
        <v>458026</v>
      </c>
      <c r="B692" s="45"/>
      <c r="C692" s="46"/>
      <c r="D692" s="20">
        <v>42906</v>
      </c>
      <c r="E692" s="35"/>
      <c r="F692" s="37"/>
      <c r="G692" s="38">
        <v>34.42</v>
      </c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40"/>
      <c r="W692" s="13" t="s">
        <v>14</v>
      </c>
      <c r="X692" s="13" t="s">
        <v>79</v>
      </c>
      <c r="Y692" s="13" t="s">
        <v>20</v>
      </c>
      <c r="Z692" s="13" t="s">
        <v>80</v>
      </c>
      <c r="AA692" s="13" t="s">
        <v>14</v>
      </c>
      <c r="AB692" s="2"/>
    </row>
    <row r="693" spans="1:28" x14ac:dyDescent="0.35">
      <c r="A693" s="14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6"/>
      <c r="AB693" s="2"/>
    </row>
    <row r="694" spans="1:28" x14ac:dyDescent="0.35">
      <c r="A694" s="7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43">
        <f>SUM(hList_Frame_1!B487:B489)</f>
        <v>87.65</v>
      </c>
      <c r="T694" s="43"/>
      <c r="U694" s="43"/>
      <c r="V694" s="43"/>
      <c r="W694" s="2"/>
      <c r="X694" s="2"/>
      <c r="Y694" s="2"/>
      <c r="Z694" s="2"/>
      <c r="AA694" s="17"/>
      <c r="AB694" s="2"/>
    </row>
    <row r="695" spans="1:28" x14ac:dyDescent="0.35">
      <c r="A695" s="10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9"/>
      <c r="AB695" s="2"/>
    </row>
    <row r="696" spans="1:28" x14ac:dyDescent="0.35">
      <c r="A696" s="44">
        <v>457697</v>
      </c>
      <c r="B696" s="45"/>
      <c r="C696" s="46"/>
      <c r="D696" s="20">
        <v>42899</v>
      </c>
      <c r="E696" s="41" t="s">
        <v>514</v>
      </c>
      <c r="F696" s="42"/>
      <c r="G696" s="38">
        <v>4000</v>
      </c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40"/>
      <c r="W696" s="13" t="s">
        <v>10</v>
      </c>
      <c r="X696" s="13" t="s">
        <v>207</v>
      </c>
      <c r="Y696" s="13" t="s">
        <v>32</v>
      </c>
      <c r="Z696" s="13" t="s">
        <v>116</v>
      </c>
      <c r="AA696" s="13" t="s">
        <v>14</v>
      </c>
      <c r="AB696" s="2"/>
    </row>
    <row r="697" spans="1:28" x14ac:dyDescent="0.35">
      <c r="A697" s="14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6"/>
      <c r="AB697" s="2"/>
    </row>
    <row r="698" spans="1:28" x14ac:dyDescent="0.35">
      <c r="A698" s="7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43">
        <f>SUM(hList_Frame_1!B490:B490)</f>
        <v>4000</v>
      </c>
      <c r="O698" s="43"/>
      <c r="P698" s="43"/>
      <c r="Q698" s="43"/>
      <c r="R698" s="43"/>
      <c r="S698" s="43"/>
      <c r="T698" s="43"/>
      <c r="U698" s="43"/>
      <c r="V698" s="43"/>
      <c r="W698" s="2"/>
      <c r="X698" s="2"/>
      <c r="Y698" s="2"/>
      <c r="Z698" s="2"/>
      <c r="AA698" s="17"/>
      <c r="AB698" s="2"/>
    </row>
    <row r="699" spans="1:28" x14ac:dyDescent="0.35">
      <c r="A699" s="10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9"/>
      <c r="AB699" s="2"/>
    </row>
    <row r="700" spans="1:28" x14ac:dyDescent="0.35">
      <c r="A700" s="24">
        <v>457314</v>
      </c>
      <c r="B700" s="25"/>
      <c r="C700" s="26"/>
      <c r="D700" s="4">
        <v>42892</v>
      </c>
      <c r="E700" s="27" t="s">
        <v>515</v>
      </c>
      <c r="F700" s="28"/>
      <c r="G700" s="29">
        <v>423</v>
      </c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1"/>
      <c r="W700" s="6" t="s">
        <v>10</v>
      </c>
      <c r="X700" s="6" t="s">
        <v>516</v>
      </c>
      <c r="Y700" s="6" t="s">
        <v>53</v>
      </c>
      <c r="Z700" s="6" t="s">
        <v>54</v>
      </c>
      <c r="AA700" s="6" t="s">
        <v>14</v>
      </c>
      <c r="AB700" s="2"/>
    </row>
    <row r="701" spans="1:28" x14ac:dyDescent="0.35">
      <c r="A701" s="35"/>
      <c r="B701" s="36"/>
      <c r="C701" s="37"/>
      <c r="D701" s="11"/>
      <c r="E701" s="35"/>
      <c r="F701" s="37"/>
      <c r="G701" s="35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7"/>
      <c r="W701" s="11"/>
      <c r="X701" s="11"/>
      <c r="Y701" s="11"/>
      <c r="Z701" s="11"/>
      <c r="AA701" s="12" t="s">
        <v>14</v>
      </c>
      <c r="AB701" s="2"/>
    </row>
    <row r="702" spans="1:28" x14ac:dyDescent="0.35">
      <c r="A702" s="14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6"/>
      <c r="AB702" s="2"/>
    </row>
    <row r="703" spans="1:28" x14ac:dyDescent="0.35">
      <c r="A703" s="7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43">
        <f>SUM(hList_Frame_1!B491:B492)</f>
        <v>423</v>
      </c>
      <c r="Q703" s="43"/>
      <c r="R703" s="43"/>
      <c r="S703" s="43"/>
      <c r="T703" s="43"/>
      <c r="U703" s="43"/>
      <c r="V703" s="43"/>
      <c r="W703" s="2"/>
      <c r="X703" s="2"/>
      <c r="Y703" s="2"/>
      <c r="Z703" s="2"/>
      <c r="AA703" s="17"/>
      <c r="AB703" s="2"/>
    </row>
    <row r="704" spans="1:28" x14ac:dyDescent="0.35">
      <c r="A704" s="10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9"/>
      <c r="AB704" s="2"/>
    </row>
    <row r="705" spans="1:28" x14ac:dyDescent="0.35">
      <c r="A705" s="44">
        <v>458189</v>
      </c>
      <c r="B705" s="45"/>
      <c r="C705" s="46"/>
      <c r="D705" s="20">
        <v>42906</v>
      </c>
      <c r="E705" s="41" t="s">
        <v>517</v>
      </c>
      <c r="F705" s="42"/>
      <c r="G705" s="38">
        <v>2550</v>
      </c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40"/>
      <c r="W705" s="13" t="s">
        <v>14</v>
      </c>
      <c r="X705" s="13" t="s">
        <v>518</v>
      </c>
      <c r="Y705" s="13" t="s">
        <v>121</v>
      </c>
      <c r="Z705" s="13" t="s">
        <v>122</v>
      </c>
      <c r="AA705" s="13" t="s">
        <v>519</v>
      </c>
      <c r="AB705" s="2"/>
    </row>
    <row r="706" spans="1:28" x14ac:dyDescent="0.35">
      <c r="A706" s="14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6"/>
      <c r="AB706" s="2"/>
    </row>
    <row r="707" spans="1:28" x14ac:dyDescent="0.35">
      <c r="A707" s="7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43">
        <f>SUM(hList_Frame_1!B493:B493)</f>
        <v>2550</v>
      </c>
      <c r="O707" s="43"/>
      <c r="P707" s="43"/>
      <c r="Q707" s="43"/>
      <c r="R707" s="43"/>
      <c r="S707" s="43"/>
      <c r="T707" s="43"/>
      <c r="U707" s="43"/>
      <c r="V707" s="43"/>
      <c r="W707" s="2"/>
      <c r="X707" s="2"/>
      <c r="Y707" s="2"/>
      <c r="Z707" s="2"/>
      <c r="AA707" s="17"/>
      <c r="AB707" s="2"/>
    </row>
    <row r="708" spans="1:28" x14ac:dyDescent="0.35">
      <c r="A708" s="10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9"/>
      <c r="AB708" s="2"/>
    </row>
    <row r="709" spans="1:28" x14ac:dyDescent="0.35">
      <c r="A709" s="44">
        <v>457698</v>
      </c>
      <c r="B709" s="45"/>
      <c r="C709" s="46"/>
      <c r="D709" s="20">
        <v>42899</v>
      </c>
      <c r="E709" s="41" t="s">
        <v>520</v>
      </c>
      <c r="F709" s="42"/>
      <c r="G709" s="38">
        <v>1047.71</v>
      </c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40"/>
      <c r="W709" s="13" t="s">
        <v>521</v>
      </c>
      <c r="X709" s="13" t="s">
        <v>522</v>
      </c>
      <c r="Y709" s="13" t="s">
        <v>152</v>
      </c>
      <c r="Z709" s="13" t="s">
        <v>523</v>
      </c>
      <c r="AA709" s="13" t="s">
        <v>14</v>
      </c>
      <c r="AB709" s="2"/>
    </row>
    <row r="710" spans="1:28" x14ac:dyDescent="0.35">
      <c r="A710" s="14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6"/>
      <c r="AB710" s="2"/>
    </row>
    <row r="711" spans="1:28" x14ac:dyDescent="0.35">
      <c r="A711" s="7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43">
        <f>SUM(hList_Frame_1!B494:B494)</f>
        <v>1047.71</v>
      </c>
      <c r="O711" s="43"/>
      <c r="P711" s="43"/>
      <c r="Q711" s="43"/>
      <c r="R711" s="43"/>
      <c r="S711" s="43"/>
      <c r="T711" s="43"/>
      <c r="U711" s="43"/>
      <c r="V711" s="43"/>
      <c r="W711" s="2"/>
      <c r="X711" s="2"/>
      <c r="Y711" s="2"/>
      <c r="Z711" s="2"/>
      <c r="AA711" s="17"/>
      <c r="AB711" s="2"/>
    </row>
    <row r="712" spans="1:28" x14ac:dyDescent="0.35">
      <c r="A712" s="10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9"/>
      <c r="AB712" s="2"/>
    </row>
    <row r="713" spans="1:28" x14ac:dyDescent="0.35">
      <c r="A713" s="44">
        <v>458190</v>
      </c>
      <c r="B713" s="45"/>
      <c r="C713" s="46"/>
      <c r="D713" s="20">
        <v>42906</v>
      </c>
      <c r="E713" s="41" t="s">
        <v>524</v>
      </c>
      <c r="F713" s="42"/>
      <c r="G713" s="38">
        <v>1500</v>
      </c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40"/>
      <c r="W713" s="13" t="s">
        <v>14</v>
      </c>
      <c r="X713" s="13" t="s">
        <v>518</v>
      </c>
      <c r="Y713" s="13" t="s">
        <v>41</v>
      </c>
      <c r="Z713" s="13" t="s">
        <v>525</v>
      </c>
      <c r="AA713" s="13" t="s">
        <v>14</v>
      </c>
      <c r="AB713" s="2"/>
    </row>
    <row r="714" spans="1:28" x14ac:dyDescent="0.35">
      <c r="A714" s="14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6"/>
      <c r="AB714" s="2"/>
    </row>
    <row r="715" spans="1:28" x14ac:dyDescent="0.35">
      <c r="A715" s="7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43">
        <f>SUM(hList_Frame_1!B495:B495)</f>
        <v>1500</v>
      </c>
      <c r="O715" s="43"/>
      <c r="P715" s="43"/>
      <c r="Q715" s="43"/>
      <c r="R715" s="43"/>
      <c r="S715" s="43"/>
      <c r="T715" s="43"/>
      <c r="U715" s="43"/>
      <c r="V715" s="43"/>
      <c r="W715" s="2"/>
      <c r="X715" s="2"/>
      <c r="Y715" s="2"/>
      <c r="Z715" s="2"/>
      <c r="AA715" s="17"/>
      <c r="AB715" s="2"/>
    </row>
    <row r="716" spans="1:28" x14ac:dyDescent="0.35">
      <c r="A716" s="10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9"/>
      <c r="AB716" s="2"/>
    </row>
    <row r="717" spans="1:28" x14ac:dyDescent="0.35">
      <c r="A717" s="24">
        <v>458191</v>
      </c>
      <c r="B717" s="25"/>
      <c r="C717" s="26"/>
      <c r="D717" s="4">
        <v>42906</v>
      </c>
      <c r="E717" s="27" t="s">
        <v>526</v>
      </c>
      <c r="F717" s="28"/>
      <c r="G717" s="38">
        <v>-547.29999999999995</v>
      </c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40"/>
      <c r="W717" s="13" t="s">
        <v>527</v>
      </c>
      <c r="X717" s="13" t="s">
        <v>11</v>
      </c>
      <c r="Y717" s="13" t="s">
        <v>12</v>
      </c>
      <c r="Z717" s="13" t="s">
        <v>13</v>
      </c>
      <c r="AA717" s="13" t="s">
        <v>14</v>
      </c>
      <c r="AB717" s="2"/>
    </row>
    <row r="718" spans="1:28" x14ac:dyDescent="0.35">
      <c r="A718" s="32"/>
      <c r="B718" s="33"/>
      <c r="C718" s="34"/>
      <c r="D718" s="8"/>
      <c r="E718" s="32"/>
      <c r="F718" s="34"/>
      <c r="G718" s="38">
        <v>547.29999999999995</v>
      </c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40"/>
      <c r="W718" s="13" t="s">
        <v>528</v>
      </c>
      <c r="X718" s="13" t="s">
        <v>11</v>
      </c>
      <c r="Y718" s="13" t="s">
        <v>12</v>
      </c>
      <c r="Z718" s="13" t="s">
        <v>13</v>
      </c>
      <c r="AA718" s="13" t="s">
        <v>14</v>
      </c>
      <c r="AB718" s="2"/>
    </row>
    <row r="719" spans="1:28" x14ac:dyDescent="0.35">
      <c r="A719" s="35"/>
      <c r="B719" s="36"/>
      <c r="C719" s="37"/>
      <c r="D719" s="11"/>
      <c r="E719" s="35"/>
      <c r="F719" s="37"/>
      <c r="G719" s="38">
        <v>391.61</v>
      </c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40"/>
      <c r="W719" s="13" t="s">
        <v>529</v>
      </c>
      <c r="X719" s="13" t="s">
        <v>11</v>
      </c>
      <c r="Y719" s="13" t="s">
        <v>12</v>
      </c>
      <c r="Z719" s="13" t="s">
        <v>13</v>
      </c>
      <c r="AA719" s="13" t="s">
        <v>14</v>
      </c>
      <c r="AB719" s="2"/>
    </row>
    <row r="720" spans="1:28" x14ac:dyDescent="0.35">
      <c r="A720" s="14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6"/>
      <c r="AB720" s="2"/>
    </row>
    <row r="721" spans="1:28" x14ac:dyDescent="0.35">
      <c r="A721" s="7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43">
        <f>SUM(hList_Frame_1!B496:B498)</f>
        <v>391.61</v>
      </c>
      <c r="Q721" s="43"/>
      <c r="R721" s="43"/>
      <c r="S721" s="43"/>
      <c r="T721" s="43"/>
      <c r="U721" s="43"/>
      <c r="V721" s="43"/>
      <c r="W721" s="2"/>
      <c r="X721" s="2"/>
      <c r="Y721" s="2"/>
      <c r="Z721" s="2"/>
      <c r="AA721" s="17"/>
      <c r="AB721" s="2"/>
    </row>
    <row r="722" spans="1:28" x14ac:dyDescent="0.35">
      <c r="A722" s="10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9"/>
      <c r="AB722" s="2"/>
    </row>
    <row r="723" spans="1:28" x14ac:dyDescent="0.35">
      <c r="A723" s="44">
        <v>457699</v>
      </c>
      <c r="B723" s="45"/>
      <c r="C723" s="46"/>
      <c r="D723" s="20">
        <v>42899</v>
      </c>
      <c r="E723" s="41" t="s">
        <v>530</v>
      </c>
      <c r="F723" s="42"/>
      <c r="G723" s="38">
        <v>416.43</v>
      </c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40"/>
      <c r="W723" s="13" t="s">
        <v>531</v>
      </c>
      <c r="X723" s="13" t="s">
        <v>249</v>
      </c>
      <c r="Y723" s="13" t="s">
        <v>41</v>
      </c>
      <c r="Z723" s="13" t="s">
        <v>42</v>
      </c>
      <c r="AA723" s="13" t="s">
        <v>236</v>
      </c>
      <c r="AB723" s="2"/>
    </row>
    <row r="724" spans="1:28" x14ac:dyDescent="0.35">
      <c r="A724" s="14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6"/>
      <c r="AB724" s="2"/>
    </row>
    <row r="725" spans="1:28" x14ac:dyDescent="0.35">
      <c r="A725" s="7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43">
        <f>SUM(hList_Frame_1!B499:B499)</f>
        <v>416.43</v>
      </c>
      <c r="Q725" s="43"/>
      <c r="R725" s="43"/>
      <c r="S725" s="43"/>
      <c r="T725" s="43"/>
      <c r="U725" s="43"/>
      <c r="V725" s="43"/>
      <c r="W725" s="2"/>
      <c r="X725" s="2"/>
      <c r="Y725" s="2"/>
      <c r="Z725" s="2"/>
      <c r="AA725" s="17"/>
      <c r="AB725" s="2"/>
    </row>
    <row r="726" spans="1:28" x14ac:dyDescent="0.35">
      <c r="A726" s="10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9"/>
      <c r="AB726" s="2"/>
    </row>
    <row r="727" spans="1:28" x14ac:dyDescent="0.35">
      <c r="A727" s="44">
        <v>457176</v>
      </c>
      <c r="B727" s="45"/>
      <c r="C727" s="46"/>
      <c r="D727" s="20">
        <v>42892</v>
      </c>
      <c r="E727" s="27" t="s">
        <v>532</v>
      </c>
      <c r="F727" s="28"/>
      <c r="G727" s="38">
        <v>3500</v>
      </c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40"/>
      <c r="W727" s="13" t="s">
        <v>533</v>
      </c>
      <c r="X727" s="13" t="s">
        <v>24</v>
      </c>
      <c r="Y727" s="13" t="s">
        <v>25</v>
      </c>
      <c r="Z727" s="13" t="s">
        <v>25</v>
      </c>
      <c r="AA727" s="13" t="s">
        <v>457</v>
      </c>
      <c r="AB727" s="2"/>
    </row>
    <row r="728" spans="1:28" x14ac:dyDescent="0.35">
      <c r="A728" s="24">
        <v>457540</v>
      </c>
      <c r="B728" s="25"/>
      <c r="C728" s="26"/>
      <c r="D728" s="4">
        <v>42899</v>
      </c>
      <c r="E728" s="32"/>
      <c r="F728" s="34"/>
      <c r="G728" s="38">
        <v>450</v>
      </c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40"/>
      <c r="W728" s="13" t="s">
        <v>534</v>
      </c>
      <c r="X728" s="13" t="s">
        <v>24</v>
      </c>
      <c r="Y728" s="13" t="s">
        <v>25</v>
      </c>
      <c r="Z728" s="13" t="s">
        <v>25</v>
      </c>
      <c r="AA728" s="13" t="s">
        <v>451</v>
      </c>
      <c r="AB728" s="2"/>
    </row>
    <row r="729" spans="1:28" x14ac:dyDescent="0.35">
      <c r="A729" s="35"/>
      <c r="B729" s="36"/>
      <c r="C729" s="37"/>
      <c r="D729" s="11"/>
      <c r="E729" s="32"/>
      <c r="F729" s="34"/>
      <c r="G729" s="38">
        <v>450</v>
      </c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40"/>
      <c r="W729" s="13" t="s">
        <v>535</v>
      </c>
      <c r="X729" s="13" t="s">
        <v>24</v>
      </c>
      <c r="Y729" s="13" t="s">
        <v>25</v>
      </c>
      <c r="Z729" s="13" t="s">
        <v>25</v>
      </c>
      <c r="AA729" s="13" t="s">
        <v>451</v>
      </c>
      <c r="AB729" s="2"/>
    </row>
    <row r="730" spans="1:28" x14ac:dyDescent="0.35">
      <c r="A730" s="24">
        <v>457541</v>
      </c>
      <c r="B730" s="25"/>
      <c r="C730" s="26"/>
      <c r="D730" s="4">
        <v>42899</v>
      </c>
      <c r="E730" s="32"/>
      <c r="F730" s="34"/>
      <c r="G730" s="38">
        <v>210</v>
      </c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40"/>
      <c r="W730" s="13" t="s">
        <v>536</v>
      </c>
      <c r="X730" s="13" t="s">
        <v>24</v>
      </c>
      <c r="Y730" s="13" t="s">
        <v>25</v>
      </c>
      <c r="Z730" s="13" t="s">
        <v>25</v>
      </c>
      <c r="AA730" s="13" t="s">
        <v>537</v>
      </c>
      <c r="AB730" s="2"/>
    </row>
    <row r="731" spans="1:28" x14ac:dyDescent="0.35">
      <c r="A731" s="35"/>
      <c r="B731" s="36"/>
      <c r="C731" s="37"/>
      <c r="D731" s="11"/>
      <c r="E731" s="32"/>
      <c r="F731" s="34"/>
      <c r="G731" s="38">
        <v>210</v>
      </c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40"/>
      <c r="W731" s="13" t="s">
        <v>538</v>
      </c>
      <c r="X731" s="13" t="s">
        <v>24</v>
      </c>
      <c r="Y731" s="13" t="s">
        <v>25</v>
      </c>
      <c r="Z731" s="13" t="s">
        <v>25</v>
      </c>
      <c r="AA731" s="13" t="s">
        <v>537</v>
      </c>
      <c r="AB731" s="2"/>
    </row>
    <row r="732" spans="1:28" x14ac:dyDescent="0.35">
      <c r="A732" s="24">
        <v>458049</v>
      </c>
      <c r="B732" s="25"/>
      <c r="C732" s="26"/>
      <c r="D732" s="4">
        <v>42906</v>
      </c>
      <c r="E732" s="32"/>
      <c r="F732" s="34"/>
      <c r="G732" s="38">
        <v>115</v>
      </c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40"/>
      <c r="W732" s="13" t="s">
        <v>539</v>
      </c>
      <c r="X732" s="13" t="s">
        <v>24</v>
      </c>
      <c r="Y732" s="13" t="s">
        <v>25</v>
      </c>
      <c r="Z732" s="13" t="s">
        <v>25</v>
      </c>
      <c r="AA732" s="13" t="s">
        <v>459</v>
      </c>
      <c r="AB732" s="2"/>
    </row>
    <row r="733" spans="1:28" x14ac:dyDescent="0.35">
      <c r="A733" s="35"/>
      <c r="B733" s="36"/>
      <c r="C733" s="37"/>
      <c r="D733" s="11"/>
      <c r="E733" s="35"/>
      <c r="F733" s="37"/>
      <c r="G733" s="38">
        <v>115</v>
      </c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40"/>
      <c r="W733" s="13" t="s">
        <v>540</v>
      </c>
      <c r="X733" s="13" t="s">
        <v>24</v>
      </c>
      <c r="Y733" s="13" t="s">
        <v>25</v>
      </c>
      <c r="Z733" s="13" t="s">
        <v>25</v>
      </c>
      <c r="AA733" s="13" t="s">
        <v>459</v>
      </c>
      <c r="AB733" s="2"/>
    </row>
    <row r="734" spans="1:28" x14ac:dyDescent="0.35">
      <c r="A734" s="14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6"/>
      <c r="AB734" s="2"/>
    </row>
    <row r="735" spans="1:28" x14ac:dyDescent="0.35">
      <c r="A735" s="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43">
        <f>SUM(hList_Frame_1!B500:B506)</f>
        <v>5050</v>
      </c>
      <c r="O735" s="43"/>
      <c r="P735" s="43"/>
      <c r="Q735" s="43"/>
      <c r="R735" s="43"/>
      <c r="S735" s="43"/>
      <c r="T735" s="43"/>
      <c r="U735" s="43"/>
      <c r="V735" s="43"/>
      <c r="W735" s="2"/>
      <c r="X735" s="2"/>
      <c r="Y735" s="2"/>
      <c r="Z735" s="2"/>
      <c r="AA735" s="17"/>
      <c r="AB735" s="2"/>
    </row>
    <row r="736" spans="1:28" x14ac:dyDescent="0.35">
      <c r="A736" s="10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9"/>
      <c r="AB736" s="2"/>
    </row>
    <row r="737" spans="1:28" x14ac:dyDescent="0.35">
      <c r="A737" s="44">
        <v>457315</v>
      </c>
      <c r="B737" s="45"/>
      <c r="C737" s="46"/>
      <c r="D737" s="20">
        <v>42892</v>
      </c>
      <c r="E737" s="27" t="s">
        <v>541</v>
      </c>
      <c r="F737" s="28"/>
      <c r="G737" s="38">
        <v>1659</v>
      </c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40"/>
      <c r="W737" s="13" t="s">
        <v>531</v>
      </c>
      <c r="X737" s="13" t="s">
        <v>542</v>
      </c>
      <c r="Y737" s="13" t="s">
        <v>34</v>
      </c>
      <c r="Z737" s="13" t="s">
        <v>158</v>
      </c>
      <c r="AA737" s="13" t="s">
        <v>14</v>
      </c>
      <c r="AB737" s="2"/>
    </row>
    <row r="738" spans="1:28" x14ac:dyDescent="0.35">
      <c r="A738" s="44">
        <v>458192</v>
      </c>
      <c r="B738" s="45"/>
      <c r="C738" s="46"/>
      <c r="D738" s="20">
        <v>42906</v>
      </c>
      <c r="E738" s="35"/>
      <c r="F738" s="37"/>
      <c r="G738" s="38">
        <v>191.85</v>
      </c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40"/>
      <c r="W738" s="13" t="s">
        <v>256</v>
      </c>
      <c r="X738" s="13" t="s">
        <v>257</v>
      </c>
      <c r="Y738" s="13" t="s">
        <v>14</v>
      </c>
      <c r="Z738" s="13" t="s">
        <v>14</v>
      </c>
      <c r="AA738" s="13" t="s">
        <v>14</v>
      </c>
      <c r="AB738" s="2"/>
    </row>
    <row r="739" spans="1:28" x14ac:dyDescent="0.35">
      <c r="A739" s="14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6"/>
      <c r="AB739" s="2"/>
    </row>
    <row r="740" spans="1:28" x14ac:dyDescent="0.35">
      <c r="A740" s="7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43">
        <f>SUM(hList_Frame_1!B507:B508)</f>
        <v>1850.85</v>
      </c>
      <c r="O740" s="43"/>
      <c r="P740" s="43"/>
      <c r="Q740" s="43"/>
      <c r="R740" s="43"/>
      <c r="S740" s="43"/>
      <c r="T740" s="43"/>
      <c r="U740" s="43"/>
      <c r="V740" s="43"/>
      <c r="W740" s="2"/>
      <c r="X740" s="2"/>
      <c r="Y740" s="2"/>
      <c r="Z740" s="2"/>
      <c r="AA740" s="17"/>
      <c r="AB740" s="2"/>
    </row>
    <row r="741" spans="1:28" x14ac:dyDescent="0.35">
      <c r="A741" s="10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9"/>
      <c r="AB741" s="2"/>
    </row>
    <row r="742" spans="1:28" x14ac:dyDescent="0.35">
      <c r="A742" s="44">
        <v>94416</v>
      </c>
      <c r="B742" s="45"/>
      <c r="C742" s="46"/>
      <c r="D742" s="20">
        <v>42888</v>
      </c>
      <c r="E742" s="27" t="s">
        <v>543</v>
      </c>
      <c r="F742" s="28"/>
      <c r="G742" s="38">
        <v>19236.689999999999</v>
      </c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40"/>
      <c r="W742" s="13" t="s">
        <v>14</v>
      </c>
      <c r="X742" s="13" t="s">
        <v>544</v>
      </c>
      <c r="Y742" s="13" t="s">
        <v>14</v>
      </c>
      <c r="Z742" s="13" t="s">
        <v>14</v>
      </c>
      <c r="AA742" s="13" t="s">
        <v>14</v>
      </c>
      <c r="AB742" s="2"/>
    </row>
    <row r="743" spans="1:28" x14ac:dyDescent="0.35">
      <c r="A743" s="44">
        <v>94417</v>
      </c>
      <c r="B743" s="45"/>
      <c r="C743" s="46"/>
      <c r="D743" s="20">
        <v>42888</v>
      </c>
      <c r="E743" s="32"/>
      <c r="F743" s="34"/>
      <c r="G743" s="38">
        <v>327.27999999999997</v>
      </c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40"/>
      <c r="W743" s="13" t="s">
        <v>14</v>
      </c>
      <c r="X743" s="13" t="s">
        <v>544</v>
      </c>
      <c r="Y743" s="13" t="s">
        <v>14</v>
      </c>
      <c r="Z743" s="13" t="s">
        <v>14</v>
      </c>
      <c r="AA743" s="13" t="s">
        <v>14</v>
      </c>
      <c r="AB743" s="2"/>
    </row>
    <row r="744" spans="1:28" x14ac:dyDescent="0.35">
      <c r="A744" s="44">
        <v>94418</v>
      </c>
      <c r="B744" s="45"/>
      <c r="C744" s="46"/>
      <c r="D744" s="20">
        <v>42888</v>
      </c>
      <c r="E744" s="32"/>
      <c r="F744" s="34"/>
      <c r="G744" s="38">
        <v>1021</v>
      </c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40"/>
      <c r="W744" s="13" t="s">
        <v>14</v>
      </c>
      <c r="X744" s="13" t="s">
        <v>544</v>
      </c>
      <c r="Y744" s="13" t="s">
        <v>14</v>
      </c>
      <c r="Z744" s="13" t="s">
        <v>14</v>
      </c>
      <c r="AA744" s="13" t="s">
        <v>14</v>
      </c>
      <c r="AB744" s="2"/>
    </row>
    <row r="745" spans="1:28" x14ac:dyDescent="0.35">
      <c r="A745" s="44">
        <v>94419</v>
      </c>
      <c r="B745" s="45"/>
      <c r="C745" s="46"/>
      <c r="D745" s="20">
        <v>42888</v>
      </c>
      <c r="E745" s="32"/>
      <c r="F745" s="34"/>
      <c r="G745" s="38">
        <v>1081.6199999999999</v>
      </c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40"/>
      <c r="W745" s="13" t="s">
        <v>14</v>
      </c>
      <c r="X745" s="13" t="s">
        <v>544</v>
      </c>
      <c r="Y745" s="13" t="s">
        <v>14</v>
      </c>
      <c r="Z745" s="13" t="s">
        <v>14</v>
      </c>
      <c r="AA745" s="13" t="s">
        <v>14</v>
      </c>
      <c r="AB745" s="2"/>
    </row>
    <row r="746" spans="1:28" x14ac:dyDescent="0.35">
      <c r="A746" s="44">
        <v>94420</v>
      </c>
      <c r="B746" s="45"/>
      <c r="C746" s="46"/>
      <c r="D746" s="20">
        <v>42888</v>
      </c>
      <c r="E746" s="32"/>
      <c r="F746" s="34"/>
      <c r="G746" s="38">
        <v>1014.94</v>
      </c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40"/>
      <c r="W746" s="13" t="s">
        <v>14</v>
      </c>
      <c r="X746" s="13" t="s">
        <v>544</v>
      </c>
      <c r="Y746" s="13" t="s">
        <v>14</v>
      </c>
      <c r="Z746" s="13" t="s">
        <v>14</v>
      </c>
      <c r="AA746" s="13" t="s">
        <v>14</v>
      </c>
      <c r="AB746" s="2"/>
    </row>
    <row r="747" spans="1:28" x14ac:dyDescent="0.35">
      <c r="A747" s="44">
        <v>94421</v>
      </c>
      <c r="B747" s="45"/>
      <c r="C747" s="46"/>
      <c r="D747" s="20">
        <v>42888</v>
      </c>
      <c r="E747" s="32"/>
      <c r="F747" s="34"/>
      <c r="G747" s="38">
        <v>480.36</v>
      </c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40"/>
      <c r="W747" s="13" t="s">
        <v>14</v>
      </c>
      <c r="X747" s="13" t="s">
        <v>544</v>
      </c>
      <c r="Y747" s="13" t="s">
        <v>14</v>
      </c>
      <c r="Z747" s="13" t="s">
        <v>14</v>
      </c>
      <c r="AA747" s="13" t="s">
        <v>14</v>
      </c>
      <c r="AB747" s="2"/>
    </row>
    <row r="748" spans="1:28" x14ac:dyDescent="0.35">
      <c r="A748" s="44">
        <v>94422</v>
      </c>
      <c r="B748" s="45"/>
      <c r="C748" s="46"/>
      <c r="D748" s="20">
        <v>42888</v>
      </c>
      <c r="E748" s="32"/>
      <c r="F748" s="34"/>
      <c r="G748" s="38">
        <v>1657.05</v>
      </c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40"/>
      <c r="W748" s="13" t="s">
        <v>14</v>
      </c>
      <c r="X748" s="13" t="s">
        <v>545</v>
      </c>
      <c r="Y748" s="13" t="s">
        <v>14</v>
      </c>
      <c r="Z748" s="13" t="s">
        <v>14</v>
      </c>
      <c r="AA748" s="13" t="s">
        <v>14</v>
      </c>
      <c r="AB748" s="2"/>
    </row>
    <row r="749" spans="1:28" x14ac:dyDescent="0.35">
      <c r="A749" s="44">
        <v>94423</v>
      </c>
      <c r="B749" s="45"/>
      <c r="C749" s="46"/>
      <c r="D749" s="20">
        <v>42888</v>
      </c>
      <c r="E749" s="32"/>
      <c r="F749" s="34"/>
      <c r="G749" s="38">
        <v>7.98</v>
      </c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40"/>
      <c r="W749" s="13" t="s">
        <v>14</v>
      </c>
      <c r="X749" s="13" t="s">
        <v>545</v>
      </c>
      <c r="Y749" s="13" t="s">
        <v>14</v>
      </c>
      <c r="Z749" s="13" t="s">
        <v>14</v>
      </c>
      <c r="AA749" s="13" t="s">
        <v>14</v>
      </c>
      <c r="AB749" s="2"/>
    </row>
    <row r="750" spans="1:28" x14ac:dyDescent="0.35">
      <c r="A750" s="44">
        <v>94424</v>
      </c>
      <c r="B750" s="45"/>
      <c r="C750" s="46"/>
      <c r="D750" s="20">
        <v>42888</v>
      </c>
      <c r="E750" s="32"/>
      <c r="F750" s="34"/>
      <c r="G750" s="38">
        <v>44.82</v>
      </c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40"/>
      <c r="W750" s="13" t="s">
        <v>14</v>
      </c>
      <c r="X750" s="13" t="s">
        <v>545</v>
      </c>
      <c r="Y750" s="13" t="s">
        <v>14</v>
      </c>
      <c r="Z750" s="13" t="s">
        <v>14</v>
      </c>
      <c r="AA750" s="13" t="s">
        <v>14</v>
      </c>
      <c r="AB750" s="2"/>
    </row>
    <row r="751" spans="1:28" x14ac:dyDescent="0.35">
      <c r="A751" s="44">
        <v>94425</v>
      </c>
      <c r="B751" s="45"/>
      <c r="C751" s="46"/>
      <c r="D751" s="20">
        <v>42888</v>
      </c>
      <c r="E751" s="32"/>
      <c r="F751" s="34"/>
      <c r="G751" s="38">
        <v>55.14</v>
      </c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40"/>
      <c r="W751" s="13" t="s">
        <v>14</v>
      </c>
      <c r="X751" s="13" t="s">
        <v>545</v>
      </c>
      <c r="Y751" s="13" t="s">
        <v>14</v>
      </c>
      <c r="Z751" s="13" t="s">
        <v>14</v>
      </c>
      <c r="AA751" s="13" t="s">
        <v>14</v>
      </c>
      <c r="AB751" s="2"/>
    </row>
    <row r="752" spans="1:28" x14ac:dyDescent="0.35">
      <c r="A752" s="44">
        <v>94426</v>
      </c>
      <c r="B752" s="45"/>
      <c r="C752" s="46"/>
      <c r="D752" s="20">
        <v>42888</v>
      </c>
      <c r="E752" s="32"/>
      <c r="F752" s="34"/>
      <c r="G752" s="38">
        <v>51.28</v>
      </c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40"/>
      <c r="W752" s="13" t="s">
        <v>14</v>
      </c>
      <c r="X752" s="13" t="s">
        <v>545</v>
      </c>
      <c r="Y752" s="13" t="s">
        <v>14</v>
      </c>
      <c r="Z752" s="13" t="s">
        <v>14</v>
      </c>
      <c r="AA752" s="13" t="s">
        <v>14</v>
      </c>
      <c r="AB752" s="2"/>
    </row>
    <row r="753" spans="1:28" x14ac:dyDescent="0.35">
      <c r="A753" s="44">
        <v>94427</v>
      </c>
      <c r="B753" s="45"/>
      <c r="C753" s="46"/>
      <c r="D753" s="20">
        <v>42888</v>
      </c>
      <c r="E753" s="32"/>
      <c r="F753" s="34"/>
      <c r="G753" s="38">
        <v>85.98</v>
      </c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40"/>
      <c r="W753" s="13" t="s">
        <v>14</v>
      </c>
      <c r="X753" s="13" t="s">
        <v>545</v>
      </c>
      <c r="Y753" s="13" t="s">
        <v>14</v>
      </c>
      <c r="Z753" s="13" t="s">
        <v>14</v>
      </c>
      <c r="AA753" s="13" t="s">
        <v>14</v>
      </c>
      <c r="AB753" s="2"/>
    </row>
    <row r="754" spans="1:28" x14ac:dyDescent="0.35">
      <c r="A754" s="44">
        <v>94428</v>
      </c>
      <c r="B754" s="45"/>
      <c r="C754" s="46"/>
      <c r="D754" s="20">
        <v>42888</v>
      </c>
      <c r="E754" s="32"/>
      <c r="F754" s="34"/>
      <c r="G754" s="38">
        <v>234.16</v>
      </c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40"/>
      <c r="W754" s="13" t="s">
        <v>14</v>
      </c>
      <c r="X754" s="13" t="s">
        <v>546</v>
      </c>
      <c r="Y754" s="13" t="s">
        <v>14</v>
      </c>
      <c r="Z754" s="13" t="s">
        <v>14</v>
      </c>
      <c r="AA754" s="13" t="s">
        <v>14</v>
      </c>
      <c r="AB754" s="2"/>
    </row>
    <row r="755" spans="1:28" x14ac:dyDescent="0.35">
      <c r="A755" s="44">
        <v>94450</v>
      </c>
      <c r="B755" s="45"/>
      <c r="C755" s="46"/>
      <c r="D755" s="20">
        <v>42901</v>
      </c>
      <c r="E755" s="32"/>
      <c r="F755" s="34"/>
      <c r="G755" s="38">
        <v>2822.88</v>
      </c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40"/>
      <c r="W755" s="13" t="s">
        <v>14</v>
      </c>
      <c r="X755" s="13" t="s">
        <v>547</v>
      </c>
      <c r="Y755" s="13" t="s">
        <v>124</v>
      </c>
      <c r="Z755" s="13" t="s">
        <v>548</v>
      </c>
      <c r="AA755" s="13" t="s">
        <v>14</v>
      </c>
      <c r="AB755" s="2"/>
    </row>
    <row r="756" spans="1:28" x14ac:dyDescent="0.35">
      <c r="A756" s="44">
        <v>94472</v>
      </c>
      <c r="B756" s="45"/>
      <c r="C756" s="46"/>
      <c r="D756" s="20">
        <v>42915</v>
      </c>
      <c r="E756" s="32"/>
      <c r="F756" s="34"/>
      <c r="G756" s="38">
        <v>18656.91</v>
      </c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40"/>
      <c r="W756" s="13" t="s">
        <v>14</v>
      </c>
      <c r="X756" s="13" t="s">
        <v>544</v>
      </c>
      <c r="Y756" s="13" t="s">
        <v>14</v>
      </c>
      <c r="Z756" s="13" t="s">
        <v>14</v>
      </c>
      <c r="AA756" s="13" t="s">
        <v>14</v>
      </c>
      <c r="AB756" s="2"/>
    </row>
    <row r="757" spans="1:28" x14ac:dyDescent="0.35">
      <c r="A757" s="44">
        <v>94473</v>
      </c>
      <c r="B757" s="45"/>
      <c r="C757" s="46"/>
      <c r="D757" s="20">
        <v>42915</v>
      </c>
      <c r="E757" s="32"/>
      <c r="F757" s="34"/>
      <c r="G757" s="38">
        <v>327.27999999999997</v>
      </c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40"/>
      <c r="W757" s="13" t="s">
        <v>14</v>
      </c>
      <c r="X757" s="13" t="s">
        <v>544</v>
      </c>
      <c r="Y757" s="13" t="s">
        <v>14</v>
      </c>
      <c r="Z757" s="13" t="s">
        <v>14</v>
      </c>
      <c r="AA757" s="13" t="s">
        <v>14</v>
      </c>
      <c r="AB757" s="2"/>
    </row>
    <row r="758" spans="1:28" x14ac:dyDescent="0.35">
      <c r="A758" s="44">
        <v>94474</v>
      </c>
      <c r="B758" s="45"/>
      <c r="C758" s="46"/>
      <c r="D758" s="20">
        <v>42915</v>
      </c>
      <c r="E758" s="32"/>
      <c r="F758" s="34"/>
      <c r="G758" s="38">
        <v>1021</v>
      </c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40"/>
      <c r="W758" s="13" t="s">
        <v>14</v>
      </c>
      <c r="X758" s="13" t="s">
        <v>544</v>
      </c>
      <c r="Y758" s="13" t="s">
        <v>14</v>
      </c>
      <c r="Z758" s="13" t="s">
        <v>14</v>
      </c>
      <c r="AA758" s="13" t="s">
        <v>14</v>
      </c>
      <c r="AB758" s="2"/>
    </row>
    <row r="759" spans="1:28" x14ac:dyDescent="0.35">
      <c r="A759" s="44">
        <v>94475</v>
      </c>
      <c r="B759" s="45"/>
      <c r="C759" s="46"/>
      <c r="D759" s="20">
        <v>42915</v>
      </c>
      <c r="E759" s="32"/>
      <c r="F759" s="34"/>
      <c r="G759" s="38">
        <v>1081.6199999999999</v>
      </c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40"/>
      <c r="W759" s="13" t="s">
        <v>14</v>
      </c>
      <c r="X759" s="13" t="s">
        <v>544</v>
      </c>
      <c r="Y759" s="13" t="s">
        <v>14</v>
      </c>
      <c r="Z759" s="13" t="s">
        <v>14</v>
      </c>
      <c r="AA759" s="13" t="s">
        <v>14</v>
      </c>
      <c r="AB759" s="2"/>
    </row>
    <row r="760" spans="1:28" x14ac:dyDescent="0.35">
      <c r="A760" s="44">
        <v>94476</v>
      </c>
      <c r="B760" s="45"/>
      <c r="C760" s="46"/>
      <c r="D760" s="20">
        <v>42915</v>
      </c>
      <c r="E760" s="32"/>
      <c r="F760" s="34"/>
      <c r="G760" s="38">
        <v>1014.94</v>
      </c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40"/>
      <c r="W760" s="13" t="s">
        <v>14</v>
      </c>
      <c r="X760" s="13" t="s">
        <v>544</v>
      </c>
      <c r="Y760" s="13" t="s">
        <v>14</v>
      </c>
      <c r="Z760" s="13" t="s">
        <v>14</v>
      </c>
      <c r="AA760" s="13" t="s">
        <v>14</v>
      </c>
      <c r="AB760" s="2"/>
    </row>
    <row r="761" spans="1:28" x14ac:dyDescent="0.35">
      <c r="A761" s="44">
        <v>94477</v>
      </c>
      <c r="B761" s="45"/>
      <c r="C761" s="46"/>
      <c r="D761" s="20">
        <v>42915</v>
      </c>
      <c r="E761" s="32"/>
      <c r="F761" s="34"/>
      <c r="G761" s="38">
        <v>480.36</v>
      </c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40"/>
      <c r="W761" s="13" t="s">
        <v>14</v>
      </c>
      <c r="X761" s="13" t="s">
        <v>544</v>
      </c>
      <c r="Y761" s="13" t="s">
        <v>14</v>
      </c>
      <c r="Z761" s="13" t="s">
        <v>14</v>
      </c>
      <c r="AA761" s="13" t="s">
        <v>14</v>
      </c>
      <c r="AB761" s="2"/>
    </row>
    <row r="762" spans="1:28" x14ac:dyDescent="0.35">
      <c r="A762" s="44">
        <v>94478</v>
      </c>
      <c r="B762" s="45"/>
      <c r="C762" s="46"/>
      <c r="D762" s="20">
        <v>42915</v>
      </c>
      <c r="E762" s="32"/>
      <c r="F762" s="34"/>
      <c r="G762" s="38">
        <v>1664.01</v>
      </c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40"/>
      <c r="W762" s="13" t="s">
        <v>14</v>
      </c>
      <c r="X762" s="13" t="s">
        <v>545</v>
      </c>
      <c r="Y762" s="13" t="s">
        <v>14</v>
      </c>
      <c r="Z762" s="13" t="s">
        <v>14</v>
      </c>
      <c r="AA762" s="13" t="s">
        <v>14</v>
      </c>
      <c r="AB762" s="2"/>
    </row>
    <row r="763" spans="1:28" x14ac:dyDescent="0.35">
      <c r="A763" s="44">
        <v>94479</v>
      </c>
      <c r="B763" s="45"/>
      <c r="C763" s="46"/>
      <c r="D763" s="20">
        <v>42915</v>
      </c>
      <c r="E763" s="32"/>
      <c r="F763" s="34"/>
      <c r="G763" s="38">
        <v>7.98</v>
      </c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40"/>
      <c r="W763" s="13" t="s">
        <v>14</v>
      </c>
      <c r="X763" s="13" t="s">
        <v>545</v>
      </c>
      <c r="Y763" s="13" t="s">
        <v>14</v>
      </c>
      <c r="Z763" s="13" t="s">
        <v>14</v>
      </c>
      <c r="AA763" s="13" t="s">
        <v>14</v>
      </c>
      <c r="AB763" s="2"/>
    </row>
    <row r="764" spans="1:28" x14ac:dyDescent="0.35">
      <c r="A764" s="44">
        <v>94480</v>
      </c>
      <c r="B764" s="45"/>
      <c r="C764" s="46"/>
      <c r="D764" s="20">
        <v>42915</v>
      </c>
      <c r="E764" s="32"/>
      <c r="F764" s="34"/>
      <c r="G764" s="38">
        <v>44.82</v>
      </c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40"/>
      <c r="W764" s="13" t="s">
        <v>14</v>
      </c>
      <c r="X764" s="13" t="s">
        <v>545</v>
      </c>
      <c r="Y764" s="13" t="s">
        <v>14</v>
      </c>
      <c r="Z764" s="13" t="s">
        <v>14</v>
      </c>
      <c r="AA764" s="13" t="s">
        <v>14</v>
      </c>
      <c r="AB764" s="2"/>
    </row>
    <row r="765" spans="1:28" x14ac:dyDescent="0.35">
      <c r="A765" s="44">
        <v>94481</v>
      </c>
      <c r="B765" s="45"/>
      <c r="C765" s="46"/>
      <c r="D765" s="20">
        <v>42915</v>
      </c>
      <c r="E765" s="32"/>
      <c r="F765" s="34"/>
      <c r="G765" s="38">
        <v>55.14</v>
      </c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40"/>
      <c r="W765" s="13" t="s">
        <v>14</v>
      </c>
      <c r="X765" s="13" t="s">
        <v>545</v>
      </c>
      <c r="Y765" s="13" t="s">
        <v>14</v>
      </c>
      <c r="Z765" s="13" t="s">
        <v>14</v>
      </c>
      <c r="AA765" s="13" t="s">
        <v>14</v>
      </c>
      <c r="AB765" s="2"/>
    </row>
    <row r="766" spans="1:28" x14ac:dyDescent="0.35">
      <c r="A766" s="44">
        <v>94482</v>
      </c>
      <c r="B766" s="45"/>
      <c r="C766" s="46"/>
      <c r="D766" s="20">
        <v>42915</v>
      </c>
      <c r="E766" s="32"/>
      <c r="F766" s="34"/>
      <c r="G766" s="38">
        <v>51.28</v>
      </c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40"/>
      <c r="W766" s="13" t="s">
        <v>14</v>
      </c>
      <c r="X766" s="13" t="s">
        <v>545</v>
      </c>
      <c r="Y766" s="13" t="s">
        <v>14</v>
      </c>
      <c r="Z766" s="13" t="s">
        <v>14</v>
      </c>
      <c r="AA766" s="13" t="s">
        <v>14</v>
      </c>
      <c r="AB766" s="2"/>
    </row>
    <row r="767" spans="1:28" x14ac:dyDescent="0.35">
      <c r="A767" s="44">
        <v>94483</v>
      </c>
      <c r="B767" s="45"/>
      <c r="C767" s="46"/>
      <c r="D767" s="20">
        <v>42915</v>
      </c>
      <c r="E767" s="32"/>
      <c r="F767" s="34"/>
      <c r="G767" s="38">
        <v>85.98</v>
      </c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40"/>
      <c r="W767" s="13" t="s">
        <v>14</v>
      </c>
      <c r="X767" s="13" t="s">
        <v>545</v>
      </c>
      <c r="Y767" s="13" t="s">
        <v>14</v>
      </c>
      <c r="Z767" s="13" t="s">
        <v>14</v>
      </c>
      <c r="AA767" s="13" t="s">
        <v>14</v>
      </c>
      <c r="AB767" s="2"/>
    </row>
    <row r="768" spans="1:28" x14ac:dyDescent="0.35">
      <c r="A768" s="44">
        <v>94484</v>
      </c>
      <c r="B768" s="45"/>
      <c r="C768" s="46"/>
      <c r="D768" s="20">
        <v>42915</v>
      </c>
      <c r="E768" s="35"/>
      <c r="F768" s="37"/>
      <c r="G768" s="38">
        <v>234.16</v>
      </c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40"/>
      <c r="W768" s="13" t="s">
        <v>14</v>
      </c>
      <c r="X768" s="13" t="s">
        <v>546</v>
      </c>
      <c r="Y768" s="13" t="s">
        <v>14</v>
      </c>
      <c r="Z768" s="13" t="s">
        <v>14</v>
      </c>
      <c r="AA768" s="13" t="s">
        <v>14</v>
      </c>
      <c r="AB768" s="2"/>
    </row>
    <row r="769" spans="1:28" x14ac:dyDescent="0.35">
      <c r="A769" s="14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6"/>
      <c r="AB769" s="2"/>
    </row>
    <row r="770" spans="1:28" x14ac:dyDescent="0.35">
      <c r="A770" s="7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43">
        <f>SUM(hList_Frame_1!B509:B535)</f>
        <v>52846.660000000011</v>
      </c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2"/>
      <c r="X770" s="2"/>
      <c r="Y770" s="2"/>
      <c r="Z770" s="2"/>
      <c r="AA770" s="17"/>
      <c r="AB770" s="2"/>
    </row>
    <row r="771" spans="1:28" x14ac:dyDescent="0.35">
      <c r="A771" s="10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9"/>
      <c r="AB771" s="2"/>
    </row>
    <row r="772" spans="1:28" x14ac:dyDescent="0.35">
      <c r="A772" s="24">
        <v>458193</v>
      </c>
      <c r="B772" s="25"/>
      <c r="C772" s="26"/>
      <c r="D772" s="4">
        <v>42906</v>
      </c>
      <c r="E772" s="27" t="s">
        <v>549</v>
      </c>
      <c r="F772" s="28"/>
      <c r="G772" s="29">
        <v>2205</v>
      </c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1"/>
      <c r="W772" s="6" t="s">
        <v>10</v>
      </c>
      <c r="X772" s="6" t="s">
        <v>550</v>
      </c>
      <c r="Y772" s="6" t="s">
        <v>211</v>
      </c>
      <c r="Z772" s="6" t="s">
        <v>551</v>
      </c>
      <c r="AA772" s="6" t="s">
        <v>14</v>
      </c>
      <c r="AB772" s="2"/>
    </row>
    <row r="773" spans="1:28" x14ac:dyDescent="0.35">
      <c r="A773" s="35"/>
      <c r="B773" s="36"/>
      <c r="C773" s="37"/>
      <c r="D773" s="11"/>
      <c r="E773" s="35"/>
      <c r="F773" s="37"/>
      <c r="G773" s="35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7"/>
      <c r="W773" s="11"/>
      <c r="X773" s="11"/>
      <c r="Y773" s="11"/>
      <c r="Z773" s="11"/>
      <c r="AA773" s="12" t="s">
        <v>14</v>
      </c>
      <c r="AB773" s="2"/>
    </row>
    <row r="774" spans="1:28" x14ac:dyDescent="0.35">
      <c r="A774" s="14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6"/>
      <c r="AB774" s="2"/>
    </row>
    <row r="775" spans="1:28" x14ac:dyDescent="0.35">
      <c r="A775" s="7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43">
        <f>SUM(hList_Frame_1!B536:B537)</f>
        <v>2205</v>
      </c>
      <c r="O775" s="43"/>
      <c r="P775" s="43"/>
      <c r="Q775" s="43"/>
      <c r="R775" s="43"/>
      <c r="S775" s="43"/>
      <c r="T775" s="43"/>
      <c r="U775" s="43"/>
      <c r="V775" s="43"/>
      <c r="W775" s="2"/>
      <c r="X775" s="2"/>
      <c r="Y775" s="2"/>
      <c r="Z775" s="2"/>
      <c r="AA775" s="17"/>
      <c r="AB775" s="2"/>
    </row>
    <row r="776" spans="1:28" x14ac:dyDescent="0.35">
      <c r="A776" s="10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9"/>
      <c r="AB776" s="2"/>
    </row>
    <row r="777" spans="1:28" x14ac:dyDescent="0.35">
      <c r="A777" s="24">
        <v>457316</v>
      </c>
      <c r="B777" s="25"/>
      <c r="C777" s="26"/>
      <c r="D777" s="4">
        <v>42892</v>
      </c>
      <c r="E777" s="27" t="s">
        <v>552</v>
      </c>
      <c r="F777" s="28"/>
      <c r="G777" s="29">
        <v>154.16</v>
      </c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1"/>
      <c r="W777" s="6" t="s">
        <v>14</v>
      </c>
      <c r="X777" s="6" t="s">
        <v>74</v>
      </c>
      <c r="Y777" s="6" t="s">
        <v>139</v>
      </c>
      <c r="Z777" s="6" t="s">
        <v>140</v>
      </c>
      <c r="AA777" s="6" t="s">
        <v>14</v>
      </c>
      <c r="AB777" s="2"/>
    </row>
    <row r="778" spans="1:28" x14ac:dyDescent="0.35">
      <c r="A778" s="35"/>
      <c r="B778" s="36"/>
      <c r="C778" s="37"/>
      <c r="D778" s="11"/>
      <c r="E778" s="35"/>
      <c r="F778" s="37"/>
      <c r="G778" s="35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7"/>
      <c r="W778" s="11"/>
      <c r="X778" s="11"/>
      <c r="Y778" s="11"/>
      <c r="Z778" s="11"/>
      <c r="AA778" s="12" t="s">
        <v>14</v>
      </c>
      <c r="AB778" s="2"/>
    </row>
    <row r="779" spans="1:28" x14ac:dyDescent="0.35">
      <c r="A779" s="14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6"/>
      <c r="AB779" s="2"/>
    </row>
    <row r="780" spans="1:28" x14ac:dyDescent="0.35">
      <c r="A780" s="7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43">
        <f>SUM(hList_Frame_1!B538:B539)</f>
        <v>154.16</v>
      </c>
      <c r="Q780" s="43"/>
      <c r="R780" s="43"/>
      <c r="S780" s="43"/>
      <c r="T780" s="43"/>
      <c r="U780" s="43"/>
      <c r="V780" s="43"/>
      <c r="W780" s="2"/>
      <c r="X780" s="2"/>
      <c r="Y780" s="2"/>
      <c r="Z780" s="2"/>
      <c r="AA780" s="17"/>
      <c r="AB780" s="2"/>
    </row>
    <row r="781" spans="1:28" x14ac:dyDescent="0.35">
      <c r="A781" s="10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9"/>
      <c r="AB781" s="2"/>
    </row>
    <row r="782" spans="1:28" x14ac:dyDescent="0.35">
      <c r="A782" s="24">
        <v>457177</v>
      </c>
      <c r="B782" s="25"/>
      <c r="C782" s="26"/>
      <c r="D782" s="4">
        <v>42892</v>
      </c>
      <c r="E782" s="27" t="s">
        <v>553</v>
      </c>
      <c r="F782" s="28"/>
      <c r="G782" s="38">
        <v>450</v>
      </c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40"/>
      <c r="W782" s="13" t="s">
        <v>554</v>
      </c>
      <c r="X782" s="13" t="s">
        <v>24</v>
      </c>
      <c r="Y782" s="13" t="s">
        <v>25</v>
      </c>
      <c r="Z782" s="13" t="s">
        <v>25</v>
      </c>
      <c r="AA782" s="13" t="s">
        <v>262</v>
      </c>
      <c r="AB782" s="2"/>
    </row>
    <row r="783" spans="1:28" x14ac:dyDescent="0.35">
      <c r="A783" s="32"/>
      <c r="B783" s="33"/>
      <c r="C783" s="34"/>
      <c r="D783" s="8"/>
      <c r="E783" s="32"/>
      <c r="F783" s="34"/>
      <c r="G783" s="38">
        <v>450</v>
      </c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40"/>
      <c r="W783" s="13" t="s">
        <v>555</v>
      </c>
      <c r="X783" s="13" t="s">
        <v>24</v>
      </c>
      <c r="Y783" s="13" t="s">
        <v>25</v>
      </c>
      <c r="Z783" s="13" t="s">
        <v>25</v>
      </c>
      <c r="AA783" s="13" t="s">
        <v>202</v>
      </c>
      <c r="AB783" s="2"/>
    </row>
    <row r="784" spans="1:28" x14ac:dyDescent="0.35">
      <c r="A784" s="35"/>
      <c r="B784" s="36"/>
      <c r="C784" s="37"/>
      <c r="D784" s="11"/>
      <c r="E784" s="32"/>
      <c r="F784" s="34"/>
      <c r="G784" s="38">
        <v>100</v>
      </c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40"/>
      <c r="W784" s="13" t="s">
        <v>556</v>
      </c>
      <c r="X784" s="13" t="s">
        <v>24</v>
      </c>
      <c r="Y784" s="13" t="s">
        <v>25</v>
      </c>
      <c r="Z784" s="13" t="s">
        <v>25</v>
      </c>
      <c r="AA784" s="13" t="s">
        <v>202</v>
      </c>
      <c r="AB784" s="2"/>
    </row>
    <row r="785" spans="1:28" x14ac:dyDescent="0.35">
      <c r="A785" s="24">
        <v>457178</v>
      </c>
      <c r="B785" s="25"/>
      <c r="C785" s="26"/>
      <c r="D785" s="4">
        <v>42892</v>
      </c>
      <c r="E785" s="32"/>
      <c r="F785" s="34"/>
      <c r="G785" s="38">
        <v>2375</v>
      </c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40"/>
      <c r="W785" s="13" t="s">
        <v>433</v>
      </c>
      <c r="X785" s="13" t="s">
        <v>24</v>
      </c>
      <c r="Y785" s="13" t="s">
        <v>25</v>
      </c>
      <c r="Z785" s="13" t="s">
        <v>25</v>
      </c>
      <c r="AA785" s="13" t="s">
        <v>289</v>
      </c>
      <c r="AB785" s="2"/>
    </row>
    <row r="786" spans="1:28" x14ac:dyDescent="0.35">
      <c r="A786" s="32"/>
      <c r="B786" s="33"/>
      <c r="C786" s="34"/>
      <c r="D786" s="8"/>
      <c r="E786" s="32"/>
      <c r="F786" s="34"/>
      <c r="G786" s="38">
        <v>390</v>
      </c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40"/>
      <c r="W786" s="13" t="s">
        <v>434</v>
      </c>
      <c r="X786" s="13" t="s">
        <v>24</v>
      </c>
      <c r="Y786" s="13" t="s">
        <v>25</v>
      </c>
      <c r="Z786" s="13" t="s">
        <v>25</v>
      </c>
      <c r="AA786" s="13" t="s">
        <v>435</v>
      </c>
      <c r="AB786" s="2"/>
    </row>
    <row r="787" spans="1:28" x14ac:dyDescent="0.35">
      <c r="A787" s="35"/>
      <c r="B787" s="36"/>
      <c r="C787" s="37"/>
      <c r="D787" s="11"/>
      <c r="E787" s="32"/>
      <c r="F787" s="34"/>
      <c r="G787" s="38">
        <v>390</v>
      </c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40"/>
      <c r="W787" s="13" t="s">
        <v>437</v>
      </c>
      <c r="X787" s="13" t="s">
        <v>24</v>
      </c>
      <c r="Y787" s="13" t="s">
        <v>25</v>
      </c>
      <c r="Z787" s="13" t="s">
        <v>25</v>
      </c>
      <c r="AA787" s="13" t="s">
        <v>435</v>
      </c>
      <c r="AB787" s="2"/>
    </row>
    <row r="788" spans="1:28" x14ac:dyDescent="0.35">
      <c r="A788" s="24">
        <v>457542</v>
      </c>
      <c r="B788" s="25"/>
      <c r="C788" s="26"/>
      <c r="D788" s="4">
        <v>42899</v>
      </c>
      <c r="E788" s="32"/>
      <c r="F788" s="34"/>
      <c r="G788" s="38">
        <v>500</v>
      </c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40"/>
      <c r="W788" s="13" t="s">
        <v>557</v>
      </c>
      <c r="X788" s="13" t="s">
        <v>24</v>
      </c>
      <c r="Y788" s="13" t="s">
        <v>25</v>
      </c>
      <c r="Z788" s="13" t="s">
        <v>25</v>
      </c>
      <c r="AA788" s="13" t="s">
        <v>455</v>
      </c>
      <c r="AB788" s="2"/>
    </row>
    <row r="789" spans="1:28" x14ac:dyDescent="0.35">
      <c r="A789" s="35"/>
      <c r="B789" s="36"/>
      <c r="C789" s="37"/>
      <c r="D789" s="11"/>
      <c r="E789" s="32"/>
      <c r="F789" s="34"/>
      <c r="G789" s="38">
        <v>200</v>
      </c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40"/>
      <c r="W789" s="13" t="s">
        <v>558</v>
      </c>
      <c r="X789" s="13" t="s">
        <v>24</v>
      </c>
      <c r="Y789" s="13" t="s">
        <v>25</v>
      </c>
      <c r="Z789" s="13" t="s">
        <v>25</v>
      </c>
      <c r="AA789" s="13" t="s">
        <v>455</v>
      </c>
      <c r="AB789" s="2"/>
    </row>
    <row r="790" spans="1:28" x14ac:dyDescent="0.35">
      <c r="A790" s="44">
        <v>458050</v>
      </c>
      <c r="B790" s="45"/>
      <c r="C790" s="46"/>
      <c r="D790" s="20">
        <v>42906</v>
      </c>
      <c r="E790" s="32"/>
      <c r="F790" s="34"/>
      <c r="G790" s="38">
        <v>450</v>
      </c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40"/>
      <c r="W790" s="13" t="s">
        <v>559</v>
      </c>
      <c r="X790" s="13" t="s">
        <v>24</v>
      </c>
      <c r="Y790" s="13" t="s">
        <v>25</v>
      </c>
      <c r="Z790" s="13" t="s">
        <v>25</v>
      </c>
      <c r="AA790" s="13" t="s">
        <v>202</v>
      </c>
      <c r="AB790" s="2"/>
    </row>
    <row r="791" spans="1:28" x14ac:dyDescent="0.35">
      <c r="A791" s="44">
        <v>458051</v>
      </c>
      <c r="B791" s="45"/>
      <c r="C791" s="46"/>
      <c r="D791" s="20">
        <v>42906</v>
      </c>
      <c r="E791" s="35"/>
      <c r="F791" s="37"/>
      <c r="G791" s="38">
        <v>340</v>
      </c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40"/>
      <c r="W791" s="13" t="s">
        <v>560</v>
      </c>
      <c r="X791" s="13" t="s">
        <v>24</v>
      </c>
      <c r="Y791" s="13" t="s">
        <v>25</v>
      </c>
      <c r="Z791" s="13" t="s">
        <v>25</v>
      </c>
      <c r="AA791" s="13" t="s">
        <v>561</v>
      </c>
      <c r="AB791" s="2"/>
    </row>
    <row r="792" spans="1:28" x14ac:dyDescent="0.35">
      <c r="A792" s="14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6"/>
      <c r="AB792" s="2"/>
    </row>
    <row r="793" spans="1:28" x14ac:dyDescent="0.35">
      <c r="A793" s="7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43">
        <f>SUM(hList_Frame_1!B540:B549)</f>
        <v>5645</v>
      </c>
      <c r="O793" s="43"/>
      <c r="P793" s="43"/>
      <c r="Q793" s="43"/>
      <c r="R793" s="43"/>
      <c r="S793" s="43"/>
      <c r="T793" s="43"/>
      <c r="U793" s="43"/>
      <c r="V793" s="43"/>
      <c r="W793" s="2"/>
      <c r="X793" s="2"/>
      <c r="Y793" s="2"/>
      <c r="Z793" s="2"/>
      <c r="AA793" s="17"/>
      <c r="AB793" s="2"/>
    </row>
    <row r="794" spans="1:28" x14ac:dyDescent="0.35">
      <c r="A794" s="10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9"/>
      <c r="AB794" s="2"/>
    </row>
    <row r="795" spans="1:28" x14ac:dyDescent="0.35">
      <c r="A795" s="24">
        <v>457179</v>
      </c>
      <c r="B795" s="25"/>
      <c r="C795" s="26"/>
      <c r="D795" s="4">
        <v>42892</v>
      </c>
      <c r="E795" s="27" t="s">
        <v>562</v>
      </c>
      <c r="F795" s="28"/>
      <c r="G795" s="38">
        <v>1500</v>
      </c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40"/>
      <c r="W795" s="13" t="s">
        <v>563</v>
      </c>
      <c r="X795" s="13" t="s">
        <v>24</v>
      </c>
      <c r="Y795" s="13" t="s">
        <v>25</v>
      </c>
      <c r="Z795" s="13" t="s">
        <v>25</v>
      </c>
      <c r="AA795" s="13" t="s">
        <v>564</v>
      </c>
      <c r="AB795" s="2"/>
    </row>
    <row r="796" spans="1:28" x14ac:dyDescent="0.35">
      <c r="A796" s="32"/>
      <c r="B796" s="33"/>
      <c r="C796" s="34"/>
      <c r="D796" s="8"/>
      <c r="E796" s="32"/>
      <c r="F796" s="34"/>
      <c r="G796" s="38">
        <v>3250</v>
      </c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40"/>
      <c r="W796" s="13" t="s">
        <v>565</v>
      </c>
      <c r="X796" s="13" t="s">
        <v>24</v>
      </c>
      <c r="Y796" s="13" t="s">
        <v>25</v>
      </c>
      <c r="Z796" s="13" t="s">
        <v>25</v>
      </c>
      <c r="AA796" s="13" t="s">
        <v>564</v>
      </c>
      <c r="AB796" s="2"/>
    </row>
    <row r="797" spans="1:28" x14ac:dyDescent="0.35">
      <c r="A797" s="35"/>
      <c r="B797" s="36"/>
      <c r="C797" s="37"/>
      <c r="D797" s="11"/>
      <c r="E797" s="32"/>
      <c r="F797" s="34"/>
      <c r="G797" s="38">
        <v>1750</v>
      </c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40"/>
      <c r="W797" s="13" t="s">
        <v>566</v>
      </c>
      <c r="X797" s="13" t="s">
        <v>24</v>
      </c>
      <c r="Y797" s="13" t="s">
        <v>25</v>
      </c>
      <c r="Z797" s="13" t="s">
        <v>25</v>
      </c>
      <c r="AA797" s="13" t="s">
        <v>567</v>
      </c>
      <c r="AB797" s="2"/>
    </row>
    <row r="798" spans="1:28" x14ac:dyDescent="0.35">
      <c r="A798" s="24">
        <v>457543</v>
      </c>
      <c r="B798" s="25"/>
      <c r="C798" s="26"/>
      <c r="D798" s="4">
        <v>42899</v>
      </c>
      <c r="E798" s="32"/>
      <c r="F798" s="34"/>
      <c r="G798" s="38">
        <v>550</v>
      </c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40"/>
      <c r="W798" s="13" t="s">
        <v>568</v>
      </c>
      <c r="X798" s="13" t="s">
        <v>24</v>
      </c>
      <c r="Y798" s="13" t="s">
        <v>25</v>
      </c>
      <c r="Z798" s="13" t="s">
        <v>25</v>
      </c>
      <c r="AA798" s="13" t="s">
        <v>453</v>
      </c>
      <c r="AB798" s="2"/>
    </row>
    <row r="799" spans="1:28" x14ac:dyDescent="0.35">
      <c r="A799" s="35"/>
      <c r="B799" s="36"/>
      <c r="C799" s="37"/>
      <c r="D799" s="11"/>
      <c r="E799" s="32"/>
      <c r="F799" s="34"/>
      <c r="G799" s="38">
        <v>450</v>
      </c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40"/>
      <c r="W799" s="13" t="s">
        <v>569</v>
      </c>
      <c r="X799" s="13" t="s">
        <v>24</v>
      </c>
      <c r="Y799" s="13" t="s">
        <v>25</v>
      </c>
      <c r="Z799" s="13" t="s">
        <v>25</v>
      </c>
      <c r="AA799" s="13" t="s">
        <v>296</v>
      </c>
      <c r="AB799" s="2"/>
    </row>
    <row r="800" spans="1:28" x14ac:dyDescent="0.35">
      <c r="A800" s="24">
        <v>457544</v>
      </c>
      <c r="B800" s="25"/>
      <c r="C800" s="26"/>
      <c r="D800" s="4">
        <v>42899</v>
      </c>
      <c r="E800" s="32"/>
      <c r="F800" s="34"/>
      <c r="G800" s="38">
        <v>3250</v>
      </c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40"/>
      <c r="W800" s="13" t="s">
        <v>570</v>
      </c>
      <c r="X800" s="13" t="s">
        <v>24</v>
      </c>
      <c r="Y800" s="13" t="s">
        <v>25</v>
      </c>
      <c r="Z800" s="13" t="s">
        <v>25</v>
      </c>
      <c r="AA800" s="13" t="s">
        <v>571</v>
      </c>
      <c r="AB800" s="2"/>
    </row>
    <row r="801" spans="1:28" x14ac:dyDescent="0.35">
      <c r="A801" s="35"/>
      <c r="B801" s="36"/>
      <c r="C801" s="37"/>
      <c r="D801" s="11"/>
      <c r="E801" s="32"/>
      <c r="F801" s="34"/>
      <c r="G801" s="38">
        <v>4750</v>
      </c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40"/>
      <c r="W801" s="13" t="s">
        <v>572</v>
      </c>
      <c r="X801" s="13" t="s">
        <v>24</v>
      </c>
      <c r="Y801" s="13" t="s">
        <v>25</v>
      </c>
      <c r="Z801" s="13" t="s">
        <v>25</v>
      </c>
      <c r="AA801" s="13" t="s">
        <v>573</v>
      </c>
      <c r="AB801" s="2"/>
    </row>
    <row r="802" spans="1:28" x14ac:dyDescent="0.35">
      <c r="A802" s="24">
        <v>458052</v>
      </c>
      <c r="B802" s="25"/>
      <c r="C802" s="26"/>
      <c r="D802" s="4">
        <v>42906</v>
      </c>
      <c r="E802" s="32"/>
      <c r="F802" s="34"/>
      <c r="G802" s="38">
        <v>450</v>
      </c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40"/>
      <c r="W802" s="13" t="s">
        <v>574</v>
      </c>
      <c r="X802" s="13" t="s">
        <v>24</v>
      </c>
      <c r="Y802" s="13" t="s">
        <v>25</v>
      </c>
      <c r="Z802" s="13" t="s">
        <v>25</v>
      </c>
      <c r="AA802" s="13" t="s">
        <v>575</v>
      </c>
      <c r="AB802" s="2"/>
    </row>
    <row r="803" spans="1:28" x14ac:dyDescent="0.35">
      <c r="A803" s="32"/>
      <c r="B803" s="33"/>
      <c r="C803" s="34"/>
      <c r="D803" s="8"/>
      <c r="E803" s="32"/>
      <c r="F803" s="34"/>
      <c r="G803" s="38">
        <v>100</v>
      </c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40"/>
      <c r="W803" s="13" t="s">
        <v>576</v>
      </c>
      <c r="X803" s="13" t="s">
        <v>24</v>
      </c>
      <c r="Y803" s="13" t="s">
        <v>25</v>
      </c>
      <c r="Z803" s="13" t="s">
        <v>25</v>
      </c>
      <c r="AA803" s="13" t="s">
        <v>575</v>
      </c>
      <c r="AB803" s="2"/>
    </row>
    <row r="804" spans="1:28" x14ac:dyDescent="0.35">
      <c r="A804" s="32"/>
      <c r="B804" s="33"/>
      <c r="C804" s="34"/>
      <c r="D804" s="8"/>
      <c r="E804" s="32"/>
      <c r="F804" s="34"/>
      <c r="G804" s="38">
        <v>587.5</v>
      </c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40"/>
      <c r="W804" s="13" t="s">
        <v>577</v>
      </c>
      <c r="X804" s="13" t="s">
        <v>24</v>
      </c>
      <c r="Y804" s="13" t="s">
        <v>25</v>
      </c>
      <c r="Z804" s="13" t="s">
        <v>25</v>
      </c>
      <c r="AA804" s="13" t="s">
        <v>575</v>
      </c>
      <c r="AB804" s="2"/>
    </row>
    <row r="805" spans="1:28" x14ac:dyDescent="0.35">
      <c r="A805" s="32"/>
      <c r="B805" s="33"/>
      <c r="C805" s="34"/>
      <c r="D805" s="8"/>
      <c r="E805" s="32"/>
      <c r="F805" s="34"/>
      <c r="G805" s="38">
        <v>1000</v>
      </c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40"/>
      <c r="W805" s="13" t="s">
        <v>578</v>
      </c>
      <c r="X805" s="13" t="s">
        <v>24</v>
      </c>
      <c r="Y805" s="13" t="s">
        <v>25</v>
      </c>
      <c r="Z805" s="13" t="s">
        <v>25</v>
      </c>
      <c r="AA805" s="13" t="s">
        <v>296</v>
      </c>
      <c r="AB805" s="2"/>
    </row>
    <row r="806" spans="1:28" x14ac:dyDescent="0.35">
      <c r="A806" s="35"/>
      <c r="B806" s="36"/>
      <c r="C806" s="37"/>
      <c r="D806" s="11"/>
      <c r="E806" s="35"/>
      <c r="F806" s="37"/>
      <c r="G806" s="38">
        <v>450</v>
      </c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40"/>
      <c r="W806" s="13" t="s">
        <v>579</v>
      </c>
      <c r="X806" s="13" t="s">
        <v>24</v>
      </c>
      <c r="Y806" s="13" t="s">
        <v>25</v>
      </c>
      <c r="Z806" s="13" t="s">
        <v>25</v>
      </c>
      <c r="AA806" s="13" t="s">
        <v>451</v>
      </c>
      <c r="AB806" s="2"/>
    </row>
    <row r="807" spans="1:28" x14ac:dyDescent="0.35">
      <c r="A807" s="14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6"/>
      <c r="AB807" s="2"/>
    </row>
    <row r="808" spans="1:28" x14ac:dyDescent="0.35">
      <c r="A808" s="7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43">
        <f>SUM(hList_Frame_1!B550:B561)</f>
        <v>18087.5</v>
      </c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2"/>
      <c r="X808" s="2"/>
      <c r="Y808" s="2"/>
      <c r="Z808" s="2"/>
      <c r="AA808" s="17"/>
      <c r="AB808" s="2"/>
    </row>
    <row r="809" spans="1:28" x14ac:dyDescent="0.35">
      <c r="A809" s="10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9"/>
      <c r="AB809" s="2"/>
    </row>
    <row r="810" spans="1:28" x14ac:dyDescent="0.35">
      <c r="A810" s="44">
        <v>458194</v>
      </c>
      <c r="B810" s="45"/>
      <c r="C810" s="46"/>
      <c r="D810" s="20">
        <v>42906</v>
      </c>
      <c r="E810" s="41" t="s">
        <v>580</v>
      </c>
      <c r="F810" s="42"/>
      <c r="G810" s="38">
        <v>1339</v>
      </c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40"/>
      <c r="W810" s="13" t="s">
        <v>581</v>
      </c>
      <c r="X810" s="13" t="s">
        <v>85</v>
      </c>
      <c r="Y810" s="13" t="s">
        <v>14</v>
      </c>
      <c r="Z810" s="13" t="s">
        <v>14</v>
      </c>
      <c r="AA810" s="13" t="s">
        <v>14</v>
      </c>
      <c r="AB810" s="2"/>
    </row>
    <row r="811" spans="1:28" x14ac:dyDescent="0.35">
      <c r="A811" s="14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6"/>
      <c r="AB811" s="2"/>
    </row>
    <row r="812" spans="1:28" x14ac:dyDescent="0.35">
      <c r="A812" s="7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43">
        <f>SUM(hList_Frame_1!B562:B562)</f>
        <v>1339</v>
      </c>
      <c r="O812" s="43"/>
      <c r="P812" s="43"/>
      <c r="Q812" s="43"/>
      <c r="R812" s="43"/>
      <c r="S812" s="43"/>
      <c r="T812" s="43"/>
      <c r="U812" s="43"/>
      <c r="V812" s="43"/>
      <c r="W812" s="2"/>
      <c r="X812" s="2"/>
      <c r="Y812" s="2"/>
      <c r="Z812" s="2"/>
      <c r="AA812" s="17"/>
      <c r="AB812" s="2"/>
    </row>
    <row r="813" spans="1:28" x14ac:dyDescent="0.35">
      <c r="A813" s="10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9"/>
      <c r="AB813" s="2"/>
    </row>
    <row r="814" spans="1:28" x14ac:dyDescent="0.35">
      <c r="A814" s="44">
        <v>457700</v>
      </c>
      <c r="B814" s="45"/>
      <c r="C814" s="46"/>
      <c r="D814" s="20">
        <v>42899</v>
      </c>
      <c r="E814" s="41" t="s">
        <v>582</v>
      </c>
      <c r="F814" s="42"/>
      <c r="G814" s="38">
        <v>177.21</v>
      </c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40"/>
      <c r="W814" s="13" t="s">
        <v>583</v>
      </c>
      <c r="X814" s="13" t="s">
        <v>584</v>
      </c>
      <c r="Y814" s="13" t="s">
        <v>75</v>
      </c>
      <c r="Z814" s="13" t="s">
        <v>189</v>
      </c>
      <c r="AA814" s="13" t="s">
        <v>14</v>
      </c>
      <c r="AB814" s="2"/>
    </row>
    <row r="815" spans="1:28" x14ac:dyDescent="0.35">
      <c r="A815" s="14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6"/>
      <c r="AB815" s="2"/>
    </row>
    <row r="816" spans="1:28" x14ac:dyDescent="0.35">
      <c r="A816" s="7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43">
        <f>SUM(hList_Frame_1!B563:B563)</f>
        <v>177.21</v>
      </c>
      <c r="Q816" s="43"/>
      <c r="R816" s="43"/>
      <c r="S816" s="43"/>
      <c r="T816" s="43"/>
      <c r="U816" s="43"/>
      <c r="V816" s="43"/>
      <c r="W816" s="2"/>
      <c r="X816" s="2"/>
      <c r="Y816" s="2"/>
      <c r="Z816" s="2"/>
      <c r="AA816" s="17"/>
      <c r="AB816" s="2"/>
    </row>
    <row r="817" spans="1:28" x14ac:dyDescent="0.35">
      <c r="A817" s="10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9"/>
      <c r="AB817" s="2"/>
    </row>
    <row r="818" spans="1:28" x14ac:dyDescent="0.35">
      <c r="A818" s="44">
        <v>457317</v>
      </c>
      <c r="B818" s="45"/>
      <c r="C818" s="46"/>
      <c r="D818" s="20">
        <v>42892</v>
      </c>
      <c r="E818" s="41" t="s">
        <v>585</v>
      </c>
      <c r="F818" s="42"/>
      <c r="G818" s="38">
        <v>255</v>
      </c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40"/>
      <c r="W818" s="13" t="s">
        <v>586</v>
      </c>
      <c r="X818" s="13" t="s">
        <v>52</v>
      </c>
      <c r="Y818" s="13" t="s">
        <v>49</v>
      </c>
      <c r="Z818" s="13" t="s">
        <v>50</v>
      </c>
      <c r="AA818" s="13" t="s">
        <v>14</v>
      </c>
      <c r="AB818" s="2"/>
    </row>
    <row r="819" spans="1:28" x14ac:dyDescent="0.35">
      <c r="A819" s="14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6"/>
      <c r="AB819" s="2"/>
    </row>
    <row r="820" spans="1:28" x14ac:dyDescent="0.35">
      <c r="A820" s="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43">
        <f>SUM(hList_Frame_1!B564:B564)</f>
        <v>255</v>
      </c>
      <c r="Q820" s="43"/>
      <c r="R820" s="43"/>
      <c r="S820" s="43"/>
      <c r="T820" s="43"/>
      <c r="U820" s="43"/>
      <c r="V820" s="43"/>
      <c r="W820" s="2"/>
      <c r="X820" s="2"/>
      <c r="Y820" s="2"/>
      <c r="Z820" s="2"/>
      <c r="AA820" s="17"/>
      <c r="AB820" s="2"/>
    </row>
    <row r="821" spans="1:28" x14ac:dyDescent="0.35">
      <c r="A821" s="10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9"/>
      <c r="AB821" s="2"/>
    </row>
    <row r="822" spans="1:28" x14ac:dyDescent="0.35">
      <c r="A822" s="24">
        <v>457318</v>
      </c>
      <c r="B822" s="25"/>
      <c r="C822" s="26"/>
      <c r="D822" s="4">
        <v>42892</v>
      </c>
      <c r="E822" s="27" t="s">
        <v>587</v>
      </c>
      <c r="F822" s="28"/>
      <c r="G822" s="29">
        <v>3555.72</v>
      </c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1"/>
      <c r="W822" s="6" t="s">
        <v>588</v>
      </c>
      <c r="X822" s="6" t="s">
        <v>589</v>
      </c>
      <c r="Y822" s="6" t="s">
        <v>14</v>
      </c>
      <c r="Z822" s="6" t="s">
        <v>14</v>
      </c>
      <c r="AA822" s="6" t="s">
        <v>14</v>
      </c>
      <c r="AB822" s="2"/>
    </row>
    <row r="823" spans="1:28" x14ac:dyDescent="0.35">
      <c r="A823" s="32"/>
      <c r="B823" s="33"/>
      <c r="C823" s="34"/>
      <c r="D823" s="8"/>
      <c r="E823" s="32"/>
      <c r="F823" s="34"/>
      <c r="G823" s="32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4"/>
      <c r="W823" s="8"/>
      <c r="X823" s="8"/>
      <c r="Y823" s="8"/>
      <c r="Z823" s="8"/>
      <c r="AA823" s="9" t="s">
        <v>14</v>
      </c>
      <c r="AB823" s="2"/>
    </row>
    <row r="824" spans="1:28" x14ac:dyDescent="0.35">
      <c r="A824" s="35"/>
      <c r="B824" s="36"/>
      <c r="C824" s="37"/>
      <c r="D824" s="11"/>
      <c r="E824" s="32"/>
      <c r="F824" s="34"/>
      <c r="G824" s="35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7"/>
      <c r="W824" s="11"/>
      <c r="X824" s="11"/>
      <c r="Y824" s="11"/>
      <c r="Z824" s="11"/>
      <c r="AA824" s="12" t="s">
        <v>14</v>
      </c>
      <c r="AB824" s="2"/>
    </row>
    <row r="825" spans="1:28" x14ac:dyDescent="0.35">
      <c r="A825" s="24">
        <v>457701</v>
      </c>
      <c r="B825" s="25"/>
      <c r="C825" s="26"/>
      <c r="D825" s="4">
        <v>42899</v>
      </c>
      <c r="E825" s="32"/>
      <c r="F825" s="34"/>
      <c r="G825" s="29">
        <v>1032.83</v>
      </c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1"/>
      <c r="W825" s="6" t="s">
        <v>590</v>
      </c>
      <c r="X825" s="13" t="s">
        <v>591</v>
      </c>
      <c r="Y825" s="13" t="s">
        <v>41</v>
      </c>
      <c r="Z825" s="13" t="s">
        <v>42</v>
      </c>
      <c r="AA825" s="13" t="s">
        <v>236</v>
      </c>
      <c r="AB825" s="2"/>
    </row>
    <row r="826" spans="1:28" x14ac:dyDescent="0.35">
      <c r="A826" s="32"/>
      <c r="B826" s="33"/>
      <c r="C826" s="34"/>
      <c r="D826" s="8"/>
      <c r="E826" s="32"/>
      <c r="F826" s="34"/>
      <c r="G826" s="35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7"/>
      <c r="W826" s="11"/>
      <c r="X826" s="13" t="s">
        <v>40</v>
      </c>
      <c r="Y826" s="13" t="s">
        <v>41</v>
      </c>
      <c r="Z826" s="13" t="s">
        <v>42</v>
      </c>
      <c r="AA826" s="13" t="s">
        <v>236</v>
      </c>
      <c r="AB826" s="2"/>
    </row>
    <row r="827" spans="1:28" x14ac:dyDescent="0.35">
      <c r="A827" s="35"/>
      <c r="B827" s="36"/>
      <c r="C827" s="37"/>
      <c r="D827" s="11"/>
      <c r="E827" s="32"/>
      <c r="F827" s="34"/>
      <c r="G827" s="38">
        <v>58.5</v>
      </c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40"/>
      <c r="W827" s="13" t="s">
        <v>588</v>
      </c>
      <c r="X827" s="13" t="s">
        <v>589</v>
      </c>
      <c r="Y827" s="13" t="s">
        <v>14</v>
      </c>
      <c r="Z827" s="13" t="s">
        <v>14</v>
      </c>
      <c r="AA827" s="13" t="s">
        <v>14</v>
      </c>
      <c r="AB827" s="2"/>
    </row>
    <row r="828" spans="1:28" x14ac:dyDescent="0.35">
      <c r="A828" s="24">
        <v>458195</v>
      </c>
      <c r="B828" s="25"/>
      <c r="C828" s="26"/>
      <c r="D828" s="4">
        <v>42906</v>
      </c>
      <c r="E828" s="32"/>
      <c r="F828" s="34"/>
      <c r="G828" s="38">
        <v>26.25</v>
      </c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40"/>
      <c r="W828" s="13" t="s">
        <v>592</v>
      </c>
      <c r="X828" s="13" t="s">
        <v>589</v>
      </c>
      <c r="Y828" s="13" t="s">
        <v>14</v>
      </c>
      <c r="Z828" s="13" t="s">
        <v>14</v>
      </c>
      <c r="AA828" s="13" t="s">
        <v>14</v>
      </c>
      <c r="AB828" s="2"/>
    </row>
    <row r="829" spans="1:28" x14ac:dyDescent="0.35">
      <c r="A829" s="32"/>
      <c r="B829" s="33"/>
      <c r="C829" s="34"/>
      <c r="D829" s="8"/>
      <c r="E829" s="32"/>
      <c r="F829" s="34"/>
      <c r="G829" s="38">
        <v>541.29999999999995</v>
      </c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40"/>
      <c r="W829" s="13" t="s">
        <v>590</v>
      </c>
      <c r="X829" s="13" t="s">
        <v>591</v>
      </c>
      <c r="Y829" s="13" t="s">
        <v>41</v>
      </c>
      <c r="Z829" s="13" t="s">
        <v>42</v>
      </c>
      <c r="AA829" s="13" t="s">
        <v>236</v>
      </c>
      <c r="AB829" s="2"/>
    </row>
    <row r="830" spans="1:28" x14ac:dyDescent="0.35">
      <c r="A830" s="35"/>
      <c r="B830" s="36"/>
      <c r="C830" s="37"/>
      <c r="D830" s="11"/>
      <c r="E830" s="35"/>
      <c r="F830" s="37"/>
      <c r="G830" s="38">
        <v>106.87</v>
      </c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40"/>
      <c r="W830" s="13" t="s">
        <v>588</v>
      </c>
      <c r="X830" s="13" t="s">
        <v>589</v>
      </c>
      <c r="Y830" s="13" t="s">
        <v>14</v>
      </c>
      <c r="Z830" s="13" t="s">
        <v>14</v>
      </c>
      <c r="AA830" s="13" t="s">
        <v>14</v>
      </c>
      <c r="AB830" s="2"/>
    </row>
    <row r="831" spans="1:28" x14ac:dyDescent="0.35">
      <c r="A831" s="14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6"/>
      <c r="AB831" s="2"/>
    </row>
    <row r="832" spans="1:28" x14ac:dyDescent="0.35">
      <c r="A832" s="7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43">
        <f>SUM(hList_Frame_1!B565:B573)</f>
        <v>5321.4699999999993</v>
      </c>
      <c r="O832" s="43"/>
      <c r="P832" s="43"/>
      <c r="Q832" s="43"/>
      <c r="R832" s="43"/>
      <c r="S832" s="43"/>
      <c r="T832" s="43"/>
      <c r="U832" s="43"/>
      <c r="V832" s="43"/>
      <c r="W832" s="2"/>
      <c r="X832" s="2"/>
      <c r="Y832" s="2"/>
      <c r="Z832" s="2"/>
      <c r="AA832" s="17"/>
      <c r="AB832" s="2"/>
    </row>
    <row r="833" spans="1:28" x14ac:dyDescent="0.35">
      <c r="A833" s="10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9"/>
      <c r="AB833" s="2"/>
    </row>
    <row r="834" spans="1:28" x14ac:dyDescent="0.35">
      <c r="A834" s="44">
        <v>457319</v>
      </c>
      <c r="B834" s="45"/>
      <c r="C834" s="46"/>
      <c r="D834" s="20">
        <v>42892</v>
      </c>
      <c r="E834" s="41" t="s">
        <v>593</v>
      </c>
      <c r="F834" s="42"/>
      <c r="G834" s="38">
        <v>56.71</v>
      </c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40"/>
      <c r="W834" s="13" t="s">
        <v>14</v>
      </c>
      <c r="X834" s="13" t="s">
        <v>74</v>
      </c>
      <c r="Y834" s="13" t="s">
        <v>152</v>
      </c>
      <c r="Z834" s="13" t="s">
        <v>594</v>
      </c>
      <c r="AA834" s="13" t="s">
        <v>14</v>
      </c>
      <c r="AB834" s="2"/>
    </row>
    <row r="835" spans="1:28" x14ac:dyDescent="0.35">
      <c r="A835" s="14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6"/>
      <c r="AB835" s="2"/>
    </row>
    <row r="836" spans="1:28" x14ac:dyDescent="0.35">
      <c r="A836" s="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43">
        <f>SUM(hList_Frame_1!B574:B574)</f>
        <v>56.71</v>
      </c>
      <c r="T836" s="43"/>
      <c r="U836" s="43"/>
      <c r="V836" s="43"/>
      <c r="W836" s="2"/>
      <c r="X836" s="2"/>
      <c r="Y836" s="2"/>
      <c r="Z836" s="2"/>
      <c r="AA836" s="17"/>
      <c r="AB836" s="2"/>
    </row>
    <row r="837" spans="1:28" x14ac:dyDescent="0.35">
      <c r="A837" s="10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9"/>
      <c r="AB837" s="2"/>
    </row>
    <row r="838" spans="1:28" x14ac:dyDescent="0.35">
      <c r="A838" s="44">
        <v>457180</v>
      </c>
      <c r="B838" s="45"/>
      <c r="C838" s="46"/>
      <c r="D838" s="20">
        <v>42892</v>
      </c>
      <c r="E838" s="27" t="s">
        <v>595</v>
      </c>
      <c r="F838" s="28"/>
      <c r="G838" s="38">
        <v>450</v>
      </c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40"/>
      <c r="W838" s="13" t="s">
        <v>596</v>
      </c>
      <c r="X838" s="13" t="s">
        <v>24</v>
      </c>
      <c r="Y838" s="13" t="s">
        <v>25</v>
      </c>
      <c r="Z838" s="13" t="s">
        <v>25</v>
      </c>
      <c r="AA838" s="13" t="s">
        <v>262</v>
      </c>
      <c r="AB838" s="2"/>
    </row>
    <row r="839" spans="1:28" x14ac:dyDescent="0.35">
      <c r="A839" s="44">
        <v>457545</v>
      </c>
      <c r="B839" s="45"/>
      <c r="C839" s="46"/>
      <c r="D839" s="20">
        <v>42899</v>
      </c>
      <c r="E839" s="35"/>
      <c r="F839" s="37"/>
      <c r="G839" s="38">
        <v>137</v>
      </c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40"/>
      <c r="W839" s="13" t="s">
        <v>597</v>
      </c>
      <c r="X839" s="13" t="s">
        <v>24</v>
      </c>
      <c r="Y839" s="13" t="s">
        <v>25</v>
      </c>
      <c r="Z839" s="13" t="s">
        <v>272</v>
      </c>
      <c r="AA839" s="13" t="s">
        <v>273</v>
      </c>
      <c r="AB839" s="2"/>
    </row>
    <row r="840" spans="1:28" x14ac:dyDescent="0.35">
      <c r="A840" s="14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6"/>
      <c r="AB840" s="2"/>
    </row>
    <row r="841" spans="1:28" x14ac:dyDescent="0.35">
      <c r="A841" s="7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43">
        <f>SUM(hList_Frame_1!B575:B576)</f>
        <v>587</v>
      </c>
      <c r="Q841" s="43"/>
      <c r="R841" s="43"/>
      <c r="S841" s="43"/>
      <c r="T841" s="43"/>
      <c r="U841" s="43"/>
      <c r="V841" s="43"/>
      <c r="W841" s="2"/>
      <c r="X841" s="2"/>
      <c r="Y841" s="2"/>
      <c r="Z841" s="2"/>
      <c r="AA841" s="17"/>
      <c r="AB841" s="2"/>
    </row>
    <row r="842" spans="1:28" x14ac:dyDescent="0.35">
      <c r="A842" s="10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9"/>
      <c r="AB842" s="2"/>
    </row>
    <row r="843" spans="1:28" x14ac:dyDescent="0.35">
      <c r="A843" s="44">
        <v>457320</v>
      </c>
      <c r="B843" s="45"/>
      <c r="C843" s="46"/>
      <c r="D843" s="20">
        <v>42892</v>
      </c>
      <c r="E843" s="41" t="s">
        <v>598</v>
      </c>
      <c r="F843" s="42"/>
      <c r="G843" s="38">
        <v>973</v>
      </c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40"/>
      <c r="W843" s="13" t="s">
        <v>599</v>
      </c>
      <c r="X843" s="13" t="s">
        <v>85</v>
      </c>
      <c r="Y843" s="13" t="s">
        <v>14</v>
      </c>
      <c r="Z843" s="13" t="s">
        <v>14</v>
      </c>
      <c r="AA843" s="13" t="s">
        <v>14</v>
      </c>
      <c r="AB843" s="2"/>
    </row>
    <row r="844" spans="1:28" x14ac:dyDescent="0.35">
      <c r="A844" s="14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6"/>
      <c r="AB844" s="2"/>
    </row>
    <row r="845" spans="1:28" x14ac:dyDescent="0.35">
      <c r="A845" s="7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43">
        <f>SUM(hList_Frame_1!B577:B577)</f>
        <v>973</v>
      </c>
      <c r="Q845" s="43"/>
      <c r="R845" s="43"/>
      <c r="S845" s="43"/>
      <c r="T845" s="43"/>
      <c r="U845" s="43"/>
      <c r="V845" s="43"/>
      <c r="W845" s="2"/>
      <c r="X845" s="2"/>
      <c r="Y845" s="2"/>
      <c r="Z845" s="2"/>
      <c r="AA845" s="17"/>
      <c r="AB845" s="2"/>
    </row>
    <row r="846" spans="1:28" x14ac:dyDescent="0.35">
      <c r="A846" s="10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9"/>
      <c r="AB846" s="2"/>
    </row>
    <row r="847" spans="1:28" x14ac:dyDescent="0.35">
      <c r="A847" s="24">
        <v>457181</v>
      </c>
      <c r="B847" s="25"/>
      <c r="C847" s="26"/>
      <c r="D847" s="4">
        <v>42892</v>
      </c>
      <c r="E847" s="27" t="s">
        <v>600</v>
      </c>
      <c r="F847" s="28"/>
      <c r="G847" s="29">
        <v>1780</v>
      </c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1"/>
      <c r="W847" s="6" t="s">
        <v>601</v>
      </c>
      <c r="X847" s="13" t="s">
        <v>24</v>
      </c>
      <c r="Y847" s="13" t="s">
        <v>25</v>
      </c>
      <c r="Z847" s="13" t="s">
        <v>25</v>
      </c>
      <c r="AA847" s="13" t="s">
        <v>193</v>
      </c>
      <c r="AB847" s="2"/>
    </row>
    <row r="848" spans="1:28" x14ac:dyDescent="0.35">
      <c r="A848" s="35"/>
      <c r="B848" s="36"/>
      <c r="C848" s="37"/>
      <c r="D848" s="11"/>
      <c r="E848" s="32"/>
      <c r="F848" s="34"/>
      <c r="G848" s="35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7"/>
      <c r="W848" s="11"/>
      <c r="X848" s="13" t="s">
        <v>188</v>
      </c>
      <c r="Y848" s="13" t="s">
        <v>75</v>
      </c>
      <c r="Z848" s="13" t="s">
        <v>189</v>
      </c>
      <c r="AA848" s="13" t="s">
        <v>246</v>
      </c>
      <c r="AB848" s="2"/>
    </row>
    <row r="849" spans="1:28" x14ac:dyDescent="0.35">
      <c r="A849" s="24">
        <v>457546</v>
      </c>
      <c r="B849" s="25"/>
      <c r="C849" s="26"/>
      <c r="D849" s="4">
        <v>42899</v>
      </c>
      <c r="E849" s="32"/>
      <c r="F849" s="34"/>
      <c r="G849" s="29">
        <v>1055.57</v>
      </c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1"/>
      <c r="W849" s="6" t="s">
        <v>602</v>
      </c>
      <c r="X849" s="13" t="s">
        <v>24</v>
      </c>
      <c r="Y849" s="13" t="s">
        <v>25</v>
      </c>
      <c r="Z849" s="13" t="s">
        <v>25</v>
      </c>
      <c r="AA849" s="13" t="s">
        <v>182</v>
      </c>
      <c r="AB849" s="2"/>
    </row>
    <row r="850" spans="1:28" x14ac:dyDescent="0.35">
      <c r="A850" s="32"/>
      <c r="B850" s="33"/>
      <c r="C850" s="34"/>
      <c r="D850" s="8"/>
      <c r="E850" s="32"/>
      <c r="F850" s="34"/>
      <c r="G850" s="35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7"/>
      <c r="W850" s="11"/>
      <c r="X850" s="13" t="s">
        <v>186</v>
      </c>
      <c r="Y850" s="13" t="s">
        <v>25</v>
      </c>
      <c r="Z850" s="13" t="s">
        <v>25</v>
      </c>
      <c r="AA850" s="13" t="s">
        <v>182</v>
      </c>
      <c r="AB850" s="2"/>
    </row>
    <row r="851" spans="1:28" x14ac:dyDescent="0.35">
      <c r="A851" s="32"/>
      <c r="B851" s="33"/>
      <c r="C851" s="34"/>
      <c r="D851" s="8"/>
      <c r="E851" s="32"/>
      <c r="F851" s="34"/>
      <c r="G851" s="29">
        <v>3537.13</v>
      </c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1"/>
      <c r="W851" s="6" t="s">
        <v>603</v>
      </c>
      <c r="X851" s="6" t="s">
        <v>24</v>
      </c>
      <c r="Y851" s="6" t="s">
        <v>25</v>
      </c>
      <c r="Z851" s="6" t="s">
        <v>25</v>
      </c>
      <c r="AA851" s="6" t="s">
        <v>182</v>
      </c>
      <c r="AB851" s="2"/>
    </row>
    <row r="852" spans="1:28" x14ac:dyDescent="0.35">
      <c r="A852" s="32"/>
      <c r="B852" s="33"/>
      <c r="C852" s="34"/>
      <c r="D852" s="8"/>
      <c r="E852" s="32"/>
      <c r="F852" s="34"/>
      <c r="G852" s="32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4"/>
      <c r="W852" s="8"/>
      <c r="X852" s="11"/>
      <c r="Y852" s="11"/>
      <c r="Z852" s="11"/>
      <c r="AA852" s="12" t="s">
        <v>182</v>
      </c>
      <c r="AB852" s="2"/>
    </row>
    <row r="853" spans="1:28" x14ac:dyDescent="0.35">
      <c r="A853" s="32"/>
      <c r="B853" s="33"/>
      <c r="C853" s="34"/>
      <c r="D853" s="8"/>
      <c r="E853" s="32"/>
      <c r="F853" s="34"/>
      <c r="G853" s="35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7"/>
      <c r="W853" s="11"/>
      <c r="X853" s="13" t="s">
        <v>186</v>
      </c>
      <c r="Y853" s="13" t="s">
        <v>25</v>
      </c>
      <c r="Z853" s="13" t="s">
        <v>25</v>
      </c>
      <c r="AA853" s="13" t="s">
        <v>182</v>
      </c>
      <c r="AB853" s="2"/>
    </row>
    <row r="854" spans="1:28" x14ac:dyDescent="0.35">
      <c r="A854" s="35"/>
      <c r="B854" s="36"/>
      <c r="C854" s="37"/>
      <c r="D854" s="11"/>
      <c r="E854" s="35"/>
      <c r="F854" s="37"/>
      <c r="G854" s="38">
        <v>650</v>
      </c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40"/>
      <c r="W854" s="13" t="s">
        <v>604</v>
      </c>
      <c r="X854" s="13" t="s">
        <v>24</v>
      </c>
      <c r="Y854" s="13" t="s">
        <v>25</v>
      </c>
      <c r="Z854" s="13" t="s">
        <v>25</v>
      </c>
      <c r="AA854" s="13" t="s">
        <v>605</v>
      </c>
      <c r="AB854" s="2"/>
    </row>
    <row r="855" spans="1:28" x14ac:dyDescent="0.35">
      <c r="A855" s="14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6"/>
      <c r="AB855" s="2"/>
    </row>
    <row r="856" spans="1:28" x14ac:dyDescent="0.35">
      <c r="A856" s="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43">
        <f>SUM(hList_Frame_1!B578:B585)</f>
        <v>7022.7</v>
      </c>
      <c r="O856" s="43"/>
      <c r="P856" s="43"/>
      <c r="Q856" s="43"/>
      <c r="R856" s="43"/>
      <c r="S856" s="43"/>
      <c r="T856" s="43"/>
      <c r="U856" s="43"/>
      <c r="V856" s="43"/>
      <c r="W856" s="2"/>
      <c r="X856" s="2"/>
      <c r="Y856" s="2"/>
      <c r="Z856" s="2"/>
      <c r="AA856" s="17"/>
      <c r="AB856" s="2"/>
    </row>
    <row r="857" spans="1:28" x14ac:dyDescent="0.35">
      <c r="A857" s="10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9"/>
      <c r="AB857" s="2"/>
    </row>
    <row r="858" spans="1:28" x14ac:dyDescent="0.35">
      <c r="A858" s="44">
        <v>457321</v>
      </c>
      <c r="B858" s="45"/>
      <c r="C858" s="46"/>
      <c r="D858" s="20">
        <v>42892</v>
      </c>
      <c r="E858" s="41" t="s">
        <v>606</v>
      </c>
      <c r="F858" s="42"/>
      <c r="G858" s="38">
        <v>13484.13</v>
      </c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40"/>
      <c r="W858" s="13" t="s">
        <v>607</v>
      </c>
      <c r="X858" s="13" t="s">
        <v>228</v>
      </c>
      <c r="Y858" s="13" t="s">
        <v>64</v>
      </c>
      <c r="Z858" s="13" t="s">
        <v>65</v>
      </c>
      <c r="AA858" s="13" t="s">
        <v>14</v>
      </c>
      <c r="AB858" s="2"/>
    </row>
    <row r="859" spans="1:28" x14ac:dyDescent="0.35">
      <c r="A859" s="14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6"/>
      <c r="AB859" s="2"/>
    </row>
    <row r="860" spans="1:28" x14ac:dyDescent="0.35">
      <c r="A860" s="7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43">
        <f>SUM(hList_Frame_1!B586:B586)</f>
        <v>13484.13</v>
      </c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2"/>
      <c r="X860" s="2"/>
      <c r="Y860" s="2"/>
      <c r="Z860" s="2"/>
      <c r="AA860" s="17"/>
      <c r="AB860" s="2"/>
    </row>
    <row r="861" spans="1:28" x14ac:dyDescent="0.35">
      <c r="A861" s="10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9"/>
      <c r="AB861" s="2"/>
    </row>
    <row r="862" spans="1:28" x14ac:dyDescent="0.35">
      <c r="A862" s="44">
        <v>457702</v>
      </c>
      <c r="B862" s="45"/>
      <c r="C862" s="46"/>
      <c r="D862" s="20">
        <v>42899</v>
      </c>
      <c r="E862" s="27" t="s">
        <v>608</v>
      </c>
      <c r="F862" s="28"/>
      <c r="G862" s="38">
        <v>76.290000000000006</v>
      </c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40"/>
      <c r="W862" s="13" t="s">
        <v>10</v>
      </c>
      <c r="X862" s="13" t="s">
        <v>609</v>
      </c>
      <c r="Y862" s="13" t="s">
        <v>61</v>
      </c>
      <c r="Z862" s="13" t="s">
        <v>62</v>
      </c>
      <c r="AA862" s="13" t="s">
        <v>14</v>
      </c>
      <c r="AB862" s="2"/>
    </row>
    <row r="863" spans="1:28" x14ac:dyDescent="0.35">
      <c r="A863" s="44">
        <v>458196</v>
      </c>
      <c r="B863" s="45"/>
      <c r="C863" s="46"/>
      <c r="D863" s="20">
        <v>42906</v>
      </c>
      <c r="E863" s="35"/>
      <c r="F863" s="37"/>
      <c r="G863" s="38">
        <v>458.54</v>
      </c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40"/>
      <c r="W863" s="13" t="s">
        <v>10</v>
      </c>
      <c r="X863" s="13" t="s">
        <v>610</v>
      </c>
      <c r="Y863" s="13" t="s">
        <v>121</v>
      </c>
      <c r="Z863" s="13" t="s">
        <v>150</v>
      </c>
      <c r="AA863" s="13" t="s">
        <v>14</v>
      </c>
      <c r="AB863" s="2"/>
    </row>
    <row r="864" spans="1:28" x14ac:dyDescent="0.35">
      <c r="A864" s="14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6"/>
      <c r="AB864" s="2"/>
    </row>
    <row r="865" spans="1:28" x14ac:dyDescent="0.35">
      <c r="A865" s="7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43">
        <f>SUM(hList_Frame_1!B587:B588)</f>
        <v>534.83000000000004</v>
      </c>
      <c r="Q865" s="43"/>
      <c r="R865" s="43"/>
      <c r="S865" s="43"/>
      <c r="T865" s="43"/>
      <c r="U865" s="43"/>
      <c r="V865" s="43"/>
      <c r="W865" s="2"/>
      <c r="X865" s="2"/>
      <c r="Y865" s="2"/>
      <c r="Z865" s="2"/>
      <c r="AA865" s="17"/>
      <c r="AB865" s="2"/>
    </row>
    <row r="866" spans="1:28" x14ac:dyDescent="0.35">
      <c r="A866" s="10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9"/>
      <c r="AB866" s="2"/>
    </row>
    <row r="867" spans="1:28" x14ac:dyDescent="0.35">
      <c r="A867" s="44">
        <v>457703</v>
      </c>
      <c r="B867" s="45"/>
      <c r="C867" s="46"/>
      <c r="D867" s="20">
        <v>42899</v>
      </c>
      <c r="E867" s="27" t="s">
        <v>611</v>
      </c>
      <c r="F867" s="28"/>
      <c r="G867" s="38">
        <v>184.6</v>
      </c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40"/>
      <c r="W867" s="13" t="s">
        <v>583</v>
      </c>
      <c r="X867" s="13" t="s">
        <v>584</v>
      </c>
      <c r="Y867" s="13" t="s">
        <v>75</v>
      </c>
      <c r="Z867" s="13" t="s">
        <v>189</v>
      </c>
      <c r="AA867" s="13" t="s">
        <v>14</v>
      </c>
      <c r="AB867" s="2"/>
    </row>
    <row r="868" spans="1:28" x14ac:dyDescent="0.35">
      <c r="A868" s="44">
        <v>458197</v>
      </c>
      <c r="B868" s="45"/>
      <c r="C868" s="46"/>
      <c r="D868" s="20">
        <v>42906</v>
      </c>
      <c r="E868" s="35"/>
      <c r="F868" s="37"/>
      <c r="G868" s="38">
        <v>129.08000000000001</v>
      </c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40"/>
      <c r="W868" s="13" t="s">
        <v>612</v>
      </c>
      <c r="X868" s="13" t="s">
        <v>584</v>
      </c>
      <c r="Y868" s="13" t="s">
        <v>75</v>
      </c>
      <c r="Z868" s="13" t="s">
        <v>189</v>
      </c>
      <c r="AA868" s="13" t="s">
        <v>14</v>
      </c>
      <c r="AB868" s="2"/>
    </row>
    <row r="869" spans="1:28" x14ac:dyDescent="0.35">
      <c r="A869" s="14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6"/>
      <c r="AB869" s="2"/>
    </row>
    <row r="870" spans="1:28" x14ac:dyDescent="0.35">
      <c r="A870" s="7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43">
        <f>SUM(hList_Frame_1!B589:B590)</f>
        <v>313.68</v>
      </c>
      <c r="Q870" s="43"/>
      <c r="R870" s="43"/>
      <c r="S870" s="43"/>
      <c r="T870" s="43"/>
      <c r="U870" s="43"/>
      <c r="V870" s="43"/>
      <c r="W870" s="2"/>
      <c r="X870" s="2"/>
      <c r="Y870" s="2"/>
      <c r="Z870" s="2"/>
      <c r="AA870" s="17"/>
      <c r="AB870" s="2"/>
    </row>
    <row r="871" spans="1:28" x14ac:dyDescent="0.35">
      <c r="A871" s="10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9"/>
      <c r="AB871" s="2"/>
    </row>
    <row r="872" spans="1:28" x14ac:dyDescent="0.35">
      <c r="A872" s="44">
        <v>457322</v>
      </c>
      <c r="B872" s="45"/>
      <c r="C872" s="46"/>
      <c r="D872" s="20">
        <v>42892</v>
      </c>
      <c r="E872" s="27" t="s">
        <v>613</v>
      </c>
      <c r="F872" s="28"/>
      <c r="G872" s="38">
        <v>1232.52</v>
      </c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40"/>
      <c r="W872" s="13" t="s">
        <v>614</v>
      </c>
      <c r="X872" s="13" t="s">
        <v>166</v>
      </c>
      <c r="Y872" s="13" t="s">
        <v>121</v>
      </c>
      <c r="Z872" s="13" t="s">
        <v>150</v>
      </c>
      <c r="AA872" s="13" t="s">
        <v>14</v>
      </c>
      <c r="AB872" s="2"/>
    </row>
    <row r="873" spans="1:28" x14ac:dyDescent="0.35">
      <c r="A873" s="24">
        <v>457704</v>
      </c>
      <c r="B873" s="25"/>
      <c r="C873" s="26"/>
      <c r="D873" s="4">
        <v>42899</v>
      </c>
      <c r="E873" s="32"/>
      <c r="F873" s="34"/>
      <c r="G873" s="38">
        <v>143.16</v>
      </c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40"/>
      <c r="W873" s="13" t="s">
        <v>506</v>
      </c>
      <c r="X873" s="13" t="s">
        <v>615</v>
      </c>
      <c r="Y873" s="13" t="s">
        <v>152</v>
      </c>
      <c r="Z873" s="13" t="s">
        <v>508</v>
      </c>
      <c r="AA873" s="13" t="s">
        <v>14</v>
      </c>
      <c r="AB873" s="2"/>
    </row>
    <row r="874" spans="1:28" x14ac:dyDescent="0.35">
      <c r="A874" s="32"/>
      <c r="B874" s="33"/>
      <c r="C874" s="34"/>
      <c r="D874" s="8"/>
      <c r="E874" s="32"/>
      <c r="F874" s="34"/>
      <c r="G874" s="29">
        <v>1263.42</v>
      </c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1"/>
      <c r="W874" s="6" t="s">
        <v>614</v>
      </c>
      <c r="X874" s="6" t="s">
        <v>166</v>
      </c>
      <c r="Y874" s="6" t="s">
        <v>117</v>
      </c>
      <c r="Z874" s="6" t="s">
        <v>118</v>
      </c>
      <c r="AA874" s="6" t="s">
        <v>14</v>
      </c>
      <c r="AB874" s="2"/>
    </row>
    <row r="875" spans="1:28" x14ac:dyDescent="0.35">
      <c r="A875" s="32"/>
      <c r="B875" s="33"/>
      <c r="C875" s="34"/>
      <c r="D875" s="8"/>
      <c r="E875" s="32"/>
      <c r="F875" s="34"/>
      <c r="G875" s="32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4"/>
      <c r="W875" s="8"/>
      <c r="X875" s="8"/>
      <c r="Y875" s="8"/>
      <c r="Z875" s="8"/>
      <c r="AA875" s="9" t="s">
        <v>14</v>
      </c>
      <c r="AB875" s="2"/>
    </row>
    <row r="876" spans="1:28" x14ac:dyDescent="0.35">
      <c r="A876" s="35"/>
      <c r="B876" s="36"/>
      <c r="C876" s="37"/>
      <c r="D876" s="11"/>
      <c r="E876" s="32"/>
      <c r="F876" s="34"/>
      <c r="G876" s="35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7"/>
      <c r="W876" s="11"/>
      <c r="X876" s="11"/>
      <c r="Y876" s="11"/>
      <c r="Z876" s="11"/>
      <c r="AA876" s="12" t="s">
        <v>14</v>
      </c>
      <c r="AB876" s="2"/>
    </row>
    <row r="877" spans="1:28" x14ac:dyDescent="0.35">
      <c r="A877" s="24">
        <v>458198</v>
      </c>
      <c r="B877" s="25"/>
      <c r="C877" s="26"/>
      <c r="D877" s="4">
        <v>42906</v>
      </c>
      <c r="E877" s="32"/>
      <c r="F877" s="34"/>
      <c r="G877" s="29">
        <v>460.2</v>
      </c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1"/>
      <c r="W877" s="6" t="s">
        <v>506</v>
      </c>
      <c r="X877" s="13" t="s">
        <v>105</v>
      </c>
      <c r="Y877" s="13" t="s">
        <v>154</v>
      </c>
      <c r="Z877" s="13" t="s">
        <v>155</v>
      </c>
      <c r="AA877" s="13" t="s">
        <v>14</v>
      </c>
      <c r="AB877" s="2"/>
    </row>
    <row r="878" spans="1:28" x14ac:dyDescent="0.35">
      <c r="A878" s="35"/>
      <c r="B878" s="36"/>
      <c r="C878" s="37"/>
      <c r="D878" s="11"/>
      <c r="E878" s="35"/>
      <c r="F878" s="37"/>
      <c r="G878" s="35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7"/>
      <c r="W878" s="11"/>
      <c r="X878" s="13" t="s">
        <v>166</v>
      </c>
      <c r="Y878" s="13" t="s">
        <v>152</v>
      </c>
      <c r="Z878" s="13" t="s">
        <v>508</v>
      </c>
      <c r="AA878" s="13" t="s">
        <v>14</v>
      </c>
      <c r="AB878" s="2"/>
    </row>
    <row r="879" spans="1:28" x14ac:dyDescent="0.35">
      <c r="A879" s="14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6"/>
      <c r="AB879" s="2"/>
    </row>
    <row r="880" spans="1:28" x14ac:dyDescent="0.35">
      <c r="A880" s="7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43">
        <f>SUM(hList_Frame_1!B591:B597)</f>
        <v>3099.3</v>
      </c>
      <c r="O880" s="43"/>
      <c r="P880" s="43"/>
      <c r="Q880" s="43"/>
      <c r="R880" s="43"/>
      <c r="S880" s="43"/>
      <c r="T880" s="43"/>
      <c r="U880" s="43"/>
      <c r="V880" s="43"/>
      <c r="W880" s="2"/>
      <c r="X880" s="2"/>
      <c r="Y880" s="2"/>
      <c r="Z880" s="2"/>
      <c r="AA880" s="17"/>
      <c r="AB880" s="2"/>
    </row>
    <row r="881" spans="1:28" x14ac:dyDescent="0.35">
      <c r="A881" s="10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9"/>
      <c r="AB881" s="2"/>
    </row>
    <row r="882" spans="1:28" x14ac:dyDescent="0.35">
      <c r="A882" s="44">
        <v>457323</v>
      </c>
      <c r="B882" s="45"/>
      <c r="C882" s="46"/>
      <c r="D882" s="20">
        <v>42892</v>
      </c>
      <c r="E882" s="41" t="s">
        <v>616</v>
      </c>
      <c r="F882" s="42"/>
      <c r="G882" s="38">
        <v>967.01</v>
      </c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40"/>
      <c r="W882" s="13" t="s">
        <v>14</v>
      </c>
      <c r="X882" s="13" t="s">
        <v>461</v>
      </c>
      <c r="Y882" s="13" t="s">
        <v>41</v>
      </c>
      <c r="Z882" s="13" t="s">
        <v>42</v>
      </c>
      <c r="AA882" s="13" t="s">
        <v>617</v>
      </c>
      <c r="AB882" s="2"/>
    </row>
    <row r="883" spans="1:28" x14ac:dyDescent="0.35">
      <c r="A883" s="14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6"/>
      <c r="AB883" s="2"/>
    </row>
    <row r="884" spans="1:28" x14ac:dyDescent="0.35">
      <c r="A884" s="7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43">
        <f>SUM(hList_Frame_1!B598:B598)</f>
        <v>967.01</v>
      </c>
      <c r="Q884" s="43"/>
      <c r="R884" s="43"/>
      <c r="S884" s="43"/>
      <c r="T884" s="43"/>
      <c r="U884" s="43"/>
      <c r="V884" s="43"/>
      <c r="W884" s="2"/>
      <c r="X884" s="2"/>
      <c r="Y884" s="2"/>
      <c r="Z884" s="2"/>
      <c r="AA884" s="17"/>
      <c r="AB884" s="2"/>
    </row>
    <row r="885" spans="1:28" x14ac:dyDescent="0.35">
      <c r="A885" s="10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9"/>
      <c r="AB885" s="2"/>
    </row>
    <row r="886" spans="1:28" x14ac:dyDescent="0.35">
      <c r="A886" s="44">
        <v>458501</v>
      </c>
      <c r="B886" s="45"/>
      <c r="C886" s="46"/>
      <c r="D886" s="20">
        <v>42913</v>
      </c>
      <c r="E886" s="41" t="s">
        <v>618</v>
      </c>
      <c r="F886" s="42"/>
      <c r="G886" s="38">
        <v>3901.58</v>
      </c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40"/>
      <c r="W886" s="13" t="s">
        <v>14</v>
      </c>
      <c r="X886" s="13" t="s">
        <v>619</v>
      </c>
      <c r="Y886" s="13" t="s">
        <v>114</v>
      </c>
      <c r="Z886" s="13" t="s">
        <v>199</v>
      </c>
      <c r="AA886" s="13" t="s">
        <v>14</v>
      </c>
      <c r="AB886" s="2"/>
    </row>
    <row r="887" spans="1:28" x14ac:dyDescent="0.35">
      <c r="A887" s="14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6"/>
      <c r="AB887" s="2"/>
    </row>
    <row r="888" spans="1:28" x14ac:dyDescent="0.35">
      <c r="A888" s="7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43">
        <f>SUM(hList_Frame_1!B599:B599)</f>
        <v>3901.58</v>
      </c>
      <c r="O888" s="43"/>
      <c r="P888" s="43"/>
      <c r="Q888" s="43"/>
      <c r="R888" s="43"/>
      <c r="S888" s="43"/>
      <c r="T888" s="43"/>
      <c r="U888" s="43"/>
      <c r="V888" s="43"/>
      <c r="W888" s="2"/>
      <c r="X888" s="2"/>
      <c r="Y888" s="2"/>
      <c r="Z888" s="2"/>
      <c r="AA888" s="17"/>
      <c r="AB888" s="2"/>
    </row>
    <row r="889" spans="1:28" x14ac:dyDescent="0.35">
      <c r="A889" s="10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9"/>
      <c r="AB889" s="2"/>
    </row>
    <row r="890" spans="1:28" x14ac:dyDescent="0.35">
      <c r="A890" s="44">
        <v>94437</v>
      </c>
      <c r="B890" s="45"/>
      <c r="C890" s="46"/>
      <c r="D890" s="20">
        <v>42894</v>
      </c>
      <c r="E890" s="27" t="s">
        <v>620</v>
      </c>
      <c r="F890" s="28"/>
      <c r="G890" s="38">
        <v>6398.8</v>
      </c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40"/>
      <c r="W890" s="13" t="s">
        <v>14</v>
      </c>
      <c r="X890" s="13" t="s">
        <v>621</v>
      </c>
      <c r="Y890" s="13" t="s">
        <v>14</v>
      </c>
      <c r="Z890" s="13" t="s">
        <v>14</v>
      </c>
      <c r="AA890" s="13" t="s">
        <v>14</v>
      </c>
      <c r="AB890" s="2"/>
    </row>
    <row r="891" spans="1:28" x14ac:dyDescent="0.35">
      <c r="A891" s="44">
        <v>94449</v>
      </c>
      <c r="B891" s="45"/>
      <c r="C891" s="46"/>
      <c r="D891" s="20">
        <v>42899</v>
      </c>
      <c r="E891" s="32"/>
      <c r="F891" s="34"/>
      <c r="G891" s="38">
        <v>6385.32</v>
      </c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40"/>
      <c r="W891" s="13" t="s">
        <v>14</v>
      </c>
      <c r="X891" s="13" t="s">
        <v>621</v>
      </c>
      <c r="Y891" s="13" t="s">
        <v>14</v>
      </c>
      <c r="Z891" s="13" t="s">
        <v>14</v>
      </c>
      <c r="AA891" s="13" t="s">
        <v>14</v>
      </c>
      <c r="AB891" s="2"/>
    </row>
    <row r="892" spans="1:28" x14ac:dyDescent="0.35">
      <c r="A892" s="44">
        <v>94471</v>
      </c>
      <c r="B892" s="45"/>
      <c r="C892" s="46"/>
      <c r="D892" s="20">
        <v>42912</v>
      </c>
      <c r="E892" s="35"/>
      <c r="F892" s="37"/>
      <c r="G892" s="38">
        <v>6360.32</v>
      </c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40"/>
      <c r="W892" s="13" t="s">
        <v>14</v>
      </c>
      <c r="X892" s="13" t="s">
        <v>621</v>
      </c>
      <c r="Y892" s="13" t="s">
        <v>14</v>
      </c>
      <c r="Z892" s="13" t="s">
        <v>14</v>
      </c>
      <c r="AA892" s="13" t="s">
        <v>14</v>
      </c>
      <c r="AB892" s="2"/>
    </row>
    <row r="893" spans="1:28" x14ac:dyDescent="0.35">
      <c r="A893" s="14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6"/>
      <c r="AB893" s="2"/>
    </row>
    <row r="894" spans="1:28" x14ac:dyDescent="0.35">
      <c r="A894" s="7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43">
        <f>SUM(hList_Frame_1!B600:B602)</f>
        <v>19144.439999999999</v>
      </c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2"/>
      <c r="X894" s="2"/>
      <c r="Y894" s="2"/>
      <c r="Z894" s="2"/>
      <c r="AA894" s="17"/>
      <c r="AB894" s="2"/>
    </row>
    <row r="895" spans="1:28" x14ac:dyDescent="0.35">
      <c r="A895" s="10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9"/>
      <c r="AB895" s="2"/>
    </row>
    <row r="896" spans="1:28" x14ac:dyDescent="0.35">
      <c r="A896" s="44">
        <v>94438</v>
      </c>
      <c r="B896" s="45"/>
      <c r="C896" s="46"/>
      <c r="D896" s="20">
        <v>42894</v>
      </c>
      <c r="E896" s="27" t="s">
        <v>622</v>
      </c>
      <c r="F896" s="28"/>
      <c r="G896" s="38">
        <v>433365.3</v>
      </c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40"/>
      <c r="W896" s="13" t="s">
        <v>14</v>
      </c>
      <c r="X896" s="13" t="s">
        <v>623</v>
      </c>
      <c r="Y896" s="13" t="s">
        <v>14</v>
      </c>
      <c r="Z896" s="13" t="s">
        <v>14</v>
      </c>
      <c r="AA896" s="13" t="s">
        <v>14</v>
      </c>
      <c r="AB896" s="2"/>
    </row>
    <row r="897" spans="1:28" x14ac:dyDescent="0.35">
      <c r="A897" s="44">
        <v>94439</v>
      </c>
      <c r="B897" s="45"/>
      <c r="C897" s="46"/>
      <c r="D897" s="20">
        <v>42894</v>
      </c>
      <c r="E897" s="32"/>
      <c r="F897" s="34"/>
      <c r="G897" s="38">
        <v>101687.98</v>
      </c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40"/>
      <c r="W897" s="13" t="s">
        <v>14</v>
      </c>
      <c r="X897" s="13" t="s">
        <v>624</v>
      </c>
      <c r="Y897" s="13" t="s">
        <v>14</v>
      </c>
      <c r="Z897" s="13" t="s">
        <v>14</v>
      </c>
      <c r="AA897" s="13" t="s">
        <v>14</v>
      </c>
      <c r="AB897" s="2"/>
    </row>
    <row r="898" spans="1:28" x14ac:dyDescent="0.35">
      <c r="A898" s="44">
        <v>94440</v>
      </c>
      <c r="B898" s="45"/>
      <c r="C898" s="46"/>
      <c r="D898" s="20">
        <v>42894</v>
      </c>
      <c r="E898" s="32"/>
      <c r="F898" s="34"/>
      <c r="G898" s="38">
        <v>414400.4</v>
      </c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40"/>
      <c r="W898" s="13" t="s">
        <v>14</v>
      </c>
      <c r="X898" s="13" t="s">
        <v>625</v>
      </c>
      <c r="Y898" s="13" t="s">
        <v>14</v>
      </c>
      <c r="Z898" s="13" t="s">
        <v>14</v>
      </c>
      <c r="AA898" s="13" t="s">
        <v>14</v>
      </c>
      <c r="AB898" s="2"/>
    </row>
    <row r="899" spans="1:28" x14ac:dyDescent="0.35">
      <c r="A899" s="44">
        <v>94441</v>
      </c>
      <c r="B899" s="45"/>
      <c r="C899" s="46"/>
      <c r="D899" s="20">
        <v>42895</v>
      </c>
      <c r="E899" s="32"/>
      <c r="F899" s="34"/>
      <c r="G899" s="38">
        <v>1678.56</v>
      </c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40"/>
      <c r="W899" s="13" t="s">
        <v>14</v>
      </c>
      <c r="X899" s="13" t="s">
        <v>623</v>
      </c>
      <c r="Y899" s="13" t="s">
        <v>14</v>
      </c>
      <c r="Z899" s="13" t="s">
        <v>14</v>
      </c>
      <c r="AA899" s="13" t="s">
        <v>14</v>
      </c>
      <c r="AB899" s="2"/>
    </row>
    <row r="900" spans="1:28" x14ac:dyDescent="0.35">
      <c r="A900" s="44">
        <v>94442</v>
      </c>
      <c r="B900" s="45"/>
      <c r="C900" s="46"/>
      <c r="D900" s="20">
        <v>42895</v>
      </c>
      <c r="E900" s="32"/>
      <c r="F900" s="34"/>
      <c r="G900" s="38">
        <v>392.54</v>
      </c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40"/>
      <c r="W900" s="13" t="s">
        <v>14</v>
      </c>
      <c r="X900" s="13" t="s">
        <v>624</v>
      </c>
      <c r="Y900" s="13" t="s">
        <v>14</v>
      </c>
      <c r="Z900" s="13" t="s">
        <v>14</v>
      </c>
      <c r="AA900" s="13" t="s">
        <v>14</v>
      </c>
      <c r="AB900" s="2"/>
    </row>
    <row r="901" spans="1:28" x14ac:dyDescent="0.35">
      <c r="A901" s="44">
        <v>94443</v>
      </c>
      <c r="B901" s="45"/>
      <c r="C901" s="46"/>
      <c r="D901" s="20">
        <v>42895</v>
      </c>
      <c r="E901" s="32"/>
      <c r="F901" s="34"/>
      <c r="G901" s="38">
        <v>3104.53</v>
      </c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40"/>
      <c r="W901" s="13" t="s">
        <v>14</v>
      </c>
      <c r="X901" s="13" t="s">
        <v>625</v>
      </c>
      <c r="Y901" s="13" t="s">
        <v>14</v>
      </c>
      <c r="Z901" s="13" t="s">
        <v>14</v>
      </c>
      <c r="AA901" s="13" t="s">
        <v>14</v>
      </c>
      <c r="AB901" s="2"/>
    </row>
    <row r="902" spans="1:28" x14ac:dyDescent="0.35">
      <c r="A902" s="44">
        <v>94456</v>
      </c>
      <c r="B902" s="45"/>
      <c r="C902" s="46"/>
      <c r="D902" s="20">
        <v>42908</v>
      </c>
      <c r="E902" s="32"/>
      <c r="F902" s="34"/>
      <c r="G902" s="38">
        <v>424238.2</v>
      </c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40"/>
      <c r="W902" s="13" t="s">
        <v>14</v>
      </c>
      <c r="X902" s="13" t="s">
        <v>623</v>
      </c>
      <c r="Y902" s="13" t="s">
        <v>14</v>
      </c>
      <c r="Z902" s="13" t="s">
        <v>14</v>
      </c>
      <c r="AA902" s="13" t="s">
        <v>14</v>
      </c>
      <c r="AB902" s="2"/>
    </row>
    <row r="903" spans="1:28" x14ac:dyDescent="0.35">
      <c r="A903" s="44">
        <v>94457</v>
      </c>
      <c r="B903" s="45"/>
      <c r="C903" s="46"/>
      <c r="D903" s="20">
        <v>42908</v>
      </c>
      <c r="E903" s="32"/>
      <c r="F903" s="34"/>
      <c r="G903" s="38">
        <v>99553.88</v>
      </c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40"/>
      <c r="W903" s="13" t="s">
        <v>14</v>
      </c>
      <c r="X903" s="13" t="s">
        <v>624</v>
      </c>
      <c r="Y903" s="13" t="s">
        <v>14</v>
      </c>
      <c r="Z903" s="13" t="s">
        <v>14</v>
      </c>
      <c r="AA903" s="13" t="s">
        <v>14</v>
      </c>
      <c r="AB903" s="2"/>
    </row>
    <row r="904" spans="1:28" x14ac:dyDescent="0.35">
      <c r="A904" s="44">
        <v>94458</v>
      </c>
      <c r="B904" s="45"/>
      <c r="C904" s="46"/>
      <c r="D904" s="20">
        <v>42908</v>
      </c>
      <c r="E904" s="32"/>
      <c r="F904" s="34"/>
      <c r="G904" s="38">
        <v>403184.45</v>
      </c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40"/>
      <c r="W904" s="13" t="s">
        <v>14</v>
      </c>
      <c r="X904" s="13" t="s">
        <v>625</v>
      </c>
      <c r="Y904" s="13" t="s">
        <v>14</v>
      </c>
      <c r="Z904" s="13" t="s">
        <v>14</v>
      </c>
      <c r="AA904" s="13" t="s">
        <v>14</v>
      </c>
      <c r="AB904" s="2"/>
    </row>
    <row r="905" spans="1:28" x14ac:dyDescent="0.35">
      <c r="A905" s="44">
        <v>94459</v>
      </c>
      <c r="B905" s="45"/>
      <c r="C905" s="46"/>
      <c r="D905" s="20">
        <v>42908</v>
      </c>
      <c r="E905" s="32"/>
      <c r="F905" s="34"/>
      <c r="G905" s="38">
        <v>11652</v>
      </c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40"/>
      <c r="W905" s="13" t="s">
        <v>14</v>
      </c>
      <c r="X905" s="13" t="s">
        <v>623</v>
      </c>
      <c r="Y905" s="13" t="s">
        <v>14</v>
      </c>
      <c r="Z905" s="13" t="s">
        <v>14</v>
      </c>
      <c r="AA905" s="13" t="s">
        <v>14</v>
      </c>
      <c r="AB905" s="2"/>
    </row>
    <row r="906" spans="1:28" x14ac:dyDescent="0.35">
      <c r="A906" s="44">
        <v>94460</v>
      </c>
      <c r="B906" s="45"/>
      <c r="C906" s="46"/>
      <c r="D906" s="20">
        <v>42908</v>
      </c>
      <c r="E906" s="32"/>
      <c r="F906" s="34"/>
      <c r="G906" s="38">
        <v>2725.06</v>
      </c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40"/>
      <c r="W906" s="13" t="s">
        <v>14</v>
      </c>
      <c r="X906" s="13" t="s">
        <v>624</v>
      </c>
      <c r="Y906" s="13" t="s">
        <v>14</v>
      </c>
      <c r="Z906" s="13" t="s">
        <v>14</v>
      </c>
      <c r="AA906" s="13" t="s">
        <v>14</v>
      </c>
      <c r="AB906" s="2"/>
    </row>
    <row r="907" spans="1:28" x14ac:dyDescent="0.35">
      <c r="A907" s="44">
        <v>94463</v>
      </c>
      <c r="B907" s="45"/>
      <c r="C907" s="46"/>
      <c r="D907" s="20">
        <v>42909</v>
      </c>
      <c r="E907" s="32"/>
      <c r="F907" s="34"/>
      <c r="G907" s="38">
        <v>2342.58</v>
      </c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40"/>
      <c r="W907" s="13" t="s">
        <v>14</v>
      </c>
      <c r="X907" s="13" t="s">
        <v>623</v>
      </c>
      <c r="Y907" s="13" t="s">
        <v>14</v>
      </c>
      <c r="Z907" s="13" t="s">
        <v>14</v>
      </c>
      <c r="AA907" s="13" t="s">
        <v>14</v>
      </c>
      <c r="AB907" s="2"/>
    </row>
    <row r="908" spans="1:28" x14ac:dyDescent="0.35">
      <c r="A908" s="44">
        <v>94464</v>
      </c>
      <c r="B908" s="45"/>
      <c r="C908" s="46"/>
      <c r="D908" s="20">
        <v>42909</v>
      </c>
      <c r="E908" s="32"/>
      <c r="F908" s="34"/>
      <c r="G908" s="38">
        <v>547.84</v>
      </c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40"/>
      <c r="W908" s="13" t="s">
        <v>14</v>
      </c>
      <c r="X908" s="13" t="s">
        <v>624</v>
      </c>
      <c r="Y908" s="13" t="s">
        <v>14</v>
      </c>
      <c r="Z908" s="13" t="s">
        <v>14</v>
      </c>
      <c r="AA908" s="13" t="s">
        <v>14</v>
      </c>
      <c r="AB908" s="2"/>
    </row>
    <row r="909" spans="1:28" x14ac:dyDescent="0.35">
      <c r="A909" s="44">
        <v>94465</v>
      </c>
      <c r="B909" s="45"/>
      <c r="C909" s="46"/>
      <c r="D909" s="20">
        <v>42909</v>
      </c>
      <c r="E909" s="35"/>
      <c r="F909" s="37"/>
      <c r="G909" s="38">
        <v>4093.8</v>
      </c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40"/>
      <c r="W909" s="13" t="s">
        <v>14</v>
      </c>
      <c r="X909" s="13" t="s">
        <v>625</v>
      </c>
      <c r="Y909" s="13" t="s">
        <v>14</v>
      </c>
      <c r="Z909" s="13" t="s">
        <v>14</v>
      </c>
      <c r="AA909" s="13" t="s">
        <v>14</v>
      </c>
      <c r="AB909" s="2"/>
    </row>
    <row r="910" spans="1:28" x14ac:dyDescent="0.35">
      <c r="A910" s="14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6"/>
      <c r="AB910" s="2"/>
    </row>
    <row r="911" spans="1:28" x14ac:dyDescent="0.35">
      <c r="A911" s="7"/>
      <c r="B911" s="2"/>
      <c r="C911" s="2"/>
      <c r="D911" s="2"/>
      <c r="E911" s="2"/>
      <c r="F911" s="2"/>
      <c r="G911" s="2"/>
      <c r="H911" s="43">
        <f>SUM(hList_Frame_1!B603:B616)</f>
        <v>1902967.1200000003</v>
      </c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2"/>
      <c r="X911" s="2"/>
      <c r="Y911" s="2"/>
      <c r="Z911" s="2"/>
      <c r="AA911" s="17"/>
      <c r="AB911" s="2"/>
    </row>
    <row r="912" spans="1:28" x14ac:dyDescent="0.35">
      <c r="A912" s="10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9"/>
      <c r="AB912" s="2"/>
    </row>
    <row r="913" spans="1:28" x14ac:dyDescent="0.35">
      <c r="A913" s="44">
        <v>94429</v>
      </c>
      <c r="B913" s="45"/>
      <c r="C913" s="46"/>
      <c r="D913" s="20">
        <v>42888</v>
      </c>
      <c r="E913" s="27" t="s">
        <v>626</v>
      </c>
      <c r="F913" s="28"/>
      <c r="G913" s="38">
        <v>8207.4599999999991</v>
      </c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40"/>
      <c r="W913" s="13" t="s">
        <v>14</v>
      </c>
      <c r="X913" s="13" t="s">
        <v>626</v>
      </c>
      <c r="Y913" s="13" t="s">
        <v>14</v>
      </c>
      <c r="Z913" s="13" t="s">
        <v>14</v>
      </c>
      <c r="AA913" s="13" t="s">
        <v>14</v>
      </c>
      <c r="AB913" s="2"/>
    </row>
    <row r="914" spans="1:28" x14ac:dyDescent="0.35">
      <c r="A914" s="44">
        <v>94430</v>
      </c>
      <c r="B914" s="45"/>
      <c r="C914" s="46"/>
      <c r="D914" s="20">
        <v>42888</v>
      </c>
      <c r="E914" s="32"/>
      <c r="F914" s="34"/>
      <c r="G914" s="38">
        <v>461959.73</v>
      </c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40"/>
      <c r="W914" s="13" t="s">
        <v>14</v>
      </c>
      <c r="X914" s="13" t="s">
        <v>626</v>
      </c>
      <c r="Y914" s="13" t="s">
        <v>14</v>
      </c>
      <c r="Z914" s="13" t="s">
        <v>14</v>
      </c>
      <c r="AA914" s="13" t="s">
        <v>14</v>
      </c>
      <c r="AB914" s="2"/>
    </row>
    <row r="915" spans="1:28" x14ac:dyDescent="0.35">
      <c r="A915" s="44">
        <v>94431</v>
      </c>
      <c r="B915" s="45"/>
      <c r="C915" s="46"/>
      <c r="D915" s="20">
        <v>42888</v>
      </c>
      <c r="E915" s="32"/>
      <c r="F915" s="34"/>
      <c r="G915" s="38">
        <v>3914.16</v>
      </c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40"/>
      <c r="W915" s="13" t="s">
        <v>14</v>
      </c>
      <c r="X915" s="13" t="s">
        <v>627</v>
      </c>
      <c r="Y915" s="13" t="s">
        <v>14</v>
      </c>
      <c r="Z915" s="13" t="s">
        <v>14</v>
      </c>
      <c r="AA915" s="13" t="s">
        <v>14</v>
      </c>
      <c r="AB915" s="2"/>
    </row>
    <row r="916" spans="1:28" x14ac:dyDescent="0.35">
      <c r="A916" s="44">
        <v>94444</v>
      </c>
      <c r="B916" s="45"/>
      <c r="C916" s="46"/>
      <c r="D916" s="20">
        <v>42895</v>
      </c>
      <c r="E916" s="32"/>
      <c r="F916" s="34"/>
      <c r="G916" s="38">
        <v>5216.91</v>
      </c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40"/>
      <c r="W916" s="13" t="s">
        <v>14</v>
      </c>
      <c r="X916" s="13" t="s">
        <v>626</v>
      </c>
      <c r="Y916" s="13" t="s">
        <v>14</v>
      </c>
      <c r="Z916" s="13" t="s">
        <v>14</v>
      </c>
      <c r="AA916" s="13" t="s">
        <v>14</v>
      </c>
      <c r="AB916" s="2"/>
    </row>
    <row r="917" spans="1:28" x14ac:dyDescent="0.35">
      <c r="A917" s="44">
        <v>94445</v>
      </c>
      <c r="B917" s="45"/>
      <c r="C917" s="46"/>
      <c r="D917" s="20">
        <v>42895</v>
      </c>
      <c r="E917" s="32"/>
      <c r="F917" s="34"/>
      <c r="G917" s="38">
        <v>271022.44</v>
      </c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40"/>
      <c r="W917" s="13" t="s">
        <v>14</v>
      </c>
      <c r="X917" s="13" t="s">
        <v>626</v>
      </c>
      <c r="Y917" s="13" t="s">
        <v>14</v>
      </c>
      <c r="Z917" s="13" t="s">
        <v>14</v>
      </c>
      <c r="AA917" s="13" t="s">
        <v>14</v>
      </c>
      <c r="AB917" s="2"/>
    </row>
    <row r="918" spans="1:28" x14ac:dyDescent="0.35">
      <c r="A918" s="44">
        <v>94446</v>
      </c>
      <c r="B918" s="45"/>
      <c r="C918" s="46"/>
      <c r="D918" s="20">
        <v>42895</v>
      </c>
      <c r="E918" s="32"/>
      <c r="F918" s="34"/>
      <c r="G918" s="38">
        <v>7999.41</v>
      </c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40"/>
      <c r="W918" s="13" t="s">
        <v>14</v>
      </c>
      <c r="X918" s="13" t="s">
        <v>627</v>
      </c>
      <c r="Y918" s="13" t="s">
        <v>14</v>
      </c>
      <c r="Z918" s="13" t="s">
        <v>14</v>
      </c>
      <c r="AA918" s="13" t="s">
        <v>14</v>
      </c>
      <c r="AB918" s="2"/>
    </row>
    <row r="919" spans="1:28" x14ac:dyDescent="0.35">
      <c r="A919" s="44">
        <v>94451</v>
      </c>
      <c r="B919" s="45"/>
      <c r="C919" s="46"/>
      <c r="D919" s="20">
        <v>42906</v>
      </c>
      <c r="E919" s="32"/>
      <c r="F919" s="34"/>
      <c r="G919" s="38">
        <v>6119.52</v>
      </c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40"/>
      <c r="W919" s="13" t="s">
        <v>14</v>
      </c>
      <c r="X919" s="13" t="s">
        <v>626</v>
      </c>
      <c r="Y919" s="13" t="s">
        <v>14</v>
      </c>
      <c r="Z919" s="13" t="s">
        <v>14</v>
      </c>
      <c r="AA919" s="13" t="s">
        <v>14</v>
      </c>
      <c r="AB919" s="2"/>
    </row>
    <row r="920" spans="1:28" x14ac:dyDescent="0.35">
      <c r="A920" s="44">
        <v>94452</v>
      </c>
      <c r="B920" s="45"/>
      <c r="C920" s="46"/>
      <c r="D920" s="20">
        <v>42906</v>
      </c>
      <c r="E920" s="32"/>
      <c r="F920" s="34"/>
      <c r="G920" s="38">
        <v>346162.58</v>
      </c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40"/>
      <c r="W920" s="13" t="s">
        <v>14</v>
      </c>
      <c r="X920" s="13" t="s">
        <v>626</v>
      </c>
      <c r="Y920" s="13" t="s">
        <v>14</v>
      </c>
      <c r="Z920" s="13" t="s">
        <v>14</v>
      </c>
      <c r="AA920" s="13" t="s">
        <v>14</v>
      </c>
      <c r="AB920" s="2"/>
    </row>
    <row r="921" spans="1:28" x14ac:dyDescent="0.35">
      <c r="A921" s="44">
        <v>94453</v>
      </c>
      <c r="B921" s="45"/>
      <c r="C921" s="46"/>
      <c r="D921" s="20">
        <v>42906</v>
      </c>
      <c r="E921" s="32"/>
      <c r="F921" s="34"/>
      <c r="G921" s="38">
        <v>7593.77</v>
      </c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40"/>
      <c r="W921" s="13" t="s">
        <v>14</v>
      </c>
      <c r="X921" s="13" t="s">
        <v>627</v>
      </c>
      <c r="Y921" s="13" t="s">
        <v>14</v>
      </c>
      <c r="Z921" s="13" t="s">
        <v>14</v>
      </c>
      <c r="AA921" s="13" t="s">
        <v>14</v>
      </c>
      <c r="AB921" s="2"/>
    </row>
    <row r="922" spans="1:28" x14ac:dyDescent="0.35">
      <c r="A922" s="44">
        <v>94466</v>
      </c>
      <c r="B922" s="45"/>
      <c r="C922" s="46"/>
      <c r="D922" s="20">
        <v>42909</v>
      </c>
      <c r="E922" s="32"/>
      <c r="F922" s="34"/>
      <c r="G922" s="38">
        <v>7298.73</v>
      </c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40"/>
      <c r="W922" s="13" t="s">
        <v>14</v>
      </c>
      <c r="X922" s="13" t="s">
        <v>626</v>
      </c>
      <c r="Y922" s="13" t="s">
        <v>14</v>
      </c>
      <c r="Z922" s="13" t="s">
        <v>14</v>
      </c>
      <c r="AA922" s="13" t="s">
        <v>14</v>
      </c>
      <c r="AB922" s="2"/>
    </row>
    <row r="923" spans="1:28" x14ac:dyDescent="0.35">
      <c r="A923" s="44">
        <v>94467</v>
      </c>
      <c r="B923" s="45"/>
      <c r="C923" s="46"/>
      <c r="D923" s="20">
        <v>42909</v>
      </c>
      <c r="E923" s="32"/>
      <c r="F923" s="34"/>
      <c r="G923" s="38">
        <v>617658.39</v>
      </c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40"/>
      <c r="W923" s="13" t="s">
        <v>14</v>
      </c>
      <c r="X923" s="13" t="s">
        <v>626</v>
      </c>
      <c r="Y923" s="13" t="s">
        <v>14</v>
      </c>
      <c r="Z923" s="13" t="s">
        <v>14</v>
      </c>
      <c r="AA923" s="13" t="s">
        <v>14</v>
      </c>
      <c r="AB923" s="2"/>
    </row>
    <row r="924" spans="1:28" x14ac:dyDescent="0.35">
      <c r="A924" s="44">
        <v>94468</v>
      </c>
      <c r="B924" s="45"/>
      <c r="C924" s="46"/>
      <c r="D924" s="20">
        <v>42909</v>
      </c>
      <c r="E924" s="32"/>
      <c r="F924" s="34"/>
      <c r="G924" s="38">
        <v>5304.92</v>
      </c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40"/>
      <c r="W924" s="13" t="s">
        <v>14</v>
      </c>
      <c r="X924" s="13" t="s">
        <v>627</v>
      </c>
      <c r="Y924" s="13" t="s">
        <v>14</v>
      </c>
      <c r="Z924" s="13" t="s">
        <v>14</v>
      </c>
      <c r="AA924" s="13" t="s">
        <v>14</v>
      </c>
      <c r="AB924" s="2"/>
    </row>
    <row r="925" spans="1:28" x14ac:dyDescent="0.35">
      <c r="A925" s="44">
        <v>94485</v>
      </c>
      <c r="B925" s="45"/>
      <c r="C925" s="46"/>
      <c r="D925" s="20">
        <v>42916</v>
      </c>
      <c r="E925" s="32"/>
      <c r="F925" s="34"/>
      <c r="G925" s="38">
        <v>2499.91</v>
      </c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40"/>
      <c r="W925" s="13" t="s">
        <v>14</v>
      </c>
      <c r="X925" s="13" t="s">
        <v>626</v>
      </c>
      <c r="Y925" s="13" t="s">
        <v>14</v>
      </c>
      <c r="Z925" s="13" t="s">
        <v>14</v>
      </c>
      <c r="AA925" s="13" t="s">
        <v>14</v>
      </c>
      <c r="AB925" s="2"/>
    </row>
    <row r="926" spans="1:28" x14ac:dyDescent="0.35">
      <c r="A926" s="44">
        <v>94486</v>
      </c>
      <c r="B926" s="45"/>
      <c r="C926" s="46"/>
      <c r="D926" s="20">
        <v>42916</v>
      </c>
      <c r="E926" s="32"/>
      <c r="F926" s="34"/>
      <c r="G926" s="38">
        <v>303743.18</v>
      </c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40"/>
      <c r="W926" s="13" t="s">
        <v>14</v>
      </c>
      <c r="X926" s="13" t="s">
        <v>626</v>
      </c>
      <c r="Y926" s="13" t="s">
        <v>14</v>
      </c>
      <c r="Z926" s="13" t="s">
        <v>14</v>
      </c>
      <c r="AA926" s="13" t="s">
        <v>14</v>
      </c>
      <c r="AB926" s="2"/>
    </row>
    <row r="927" spans="1:28" x14ac:dyDescent="0.35">
      <c r="A927" s="44">
        <v>94487</v>
      </c>
      <c r="B927" s="45"/>
      <c r="C927" s="46"/>
      <c r="D927" s="20">
        <v>42916</v>
      </c>
      <c r="E927" s="32"/>
      <c r="F927" s="34"/>
      <c r="G927" s="38">
        <v>1582.09</v>
      </c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40"/>
      <c r="W927" s="13" t="s">
        <v>14</v>
      </c>
      <c r="X927" s="13" t="s">
        <v>627</v>
      </c>
      <c r="Y927" s="13" t="s">
        <v>14</v>
      </c>
      <c r="Z927" s="13" t="s">
        <v>14</v>
      </c>
      <c r="AA927" s="13" t="s">
        <v>14</v>
      </c>
      <c r="AB927" s="2"/>
    </row>
    <row r="928" spans="1:28" x14ac:dyDescent="0.35">
      <c r="A928" s="44">
        <v>458502</v>
      </c>
      <c r="B928" s="45"/>
      <c r="C928" s="46"/>
      <c r="D928" s="20">
        <v>42913</v>
      </c>
      <c r="E928" s="32"/>
      <c r="F928" s="34"/>
      <c r="G928" s="38">
        <v>152406.24</v>
      </c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40"/>
      <c r="W928" s="13" t="s">
        <v>14</v>
      </c>
      <c r="X928" s="13" t="s">
        <v>628</v>
      </c>
      <c r="Y928" s="13" t="s">
        <v>114</v>
      </c>
      <c r="Z928" s="13" t="s">
        <v>252</v>
      </c>
      <c r="AA928" s="13" t="s">
        <v>14</v>
      </c>
      <c r="AB928" s="2"/>
    </row>
    <row r="929" spans="1:28" x14ac:dyDescent="0.35">
      <c r="A929" s="44">
        <v>458503</v>
      </c>
      <c r="B929" s="45"/>
      <c r="C929" s="46"/>
      <c r="D929" s="20">
        <v>42913</v>
      </c>
      <c r="E929" s="32"/>
      <c r="F929" s="34"/>
      <c r="G929" s="38">
        <v>61573.48</v>
      </c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40"/>
      <c r="W929" s="13" t="s">
        <v>14</v>
      </c>
      <c r="X929" s="13" t="s">
        <v>628</v>
      </c>
      <c r="Y929" s="13" t="s">
        <v>114</v>
      </c>
      <c r="Z929" s="13" t="s">
        <v>252</v>
      </c>
      <c r="AA929" s="13" t="s">
        <v>14</v>
      </c>
      <c r="AB929" s="2"/>
    </row>
    <row r="930" spans="1:28" x14ac:dyDescent="0.35">
      <c r="A930" s="44">
        <v>458504</v>
      </c>
      <c r="B930" s="45"/>
      <c r="C930" s="46"/>
      <c r="D930" s="20">
        <v>42913</v>
      </c>
      <c r="E930" s="35"/>
      <c r="F930" s="37"/>
      <c r="G930" s="38">
        <v>3548.99</v>
      </c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40"/>
      <c r="W930" s="13" t="s">
        <v>14</v>
      </c>
      <c r="X930" s="13" t="s">
        <v>628</v>
      </c>
      <c r="Y930" s="13" t="s">
        <v>114</v>
      </c>
      <c r="Z930" s="13" t="s">
        <v>252</v>
      </c>
      <c r="AA930" s="13" t="s">
        <v>14</v>
      </c>
      <c r="AB930" s="2"/>
    </row>
    <row r="931" spans="1:28" x14ac:dyDescent="0.35">
      <c r="A931" s="14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6"/>
      <c r="AB931" s="2"/>
    </row>
    <row r="932" spans="1:28" x14ac:dyDescent="0.35">
      <c r="A932" s="7"/>
      <c r="B932" s="2"/>
      <c r="C932" s="2"/>
      <c r="D932" s="2"/>
      <c r="E932" s="2"/>
      <c r="F932" s="2"/>
      <c r="G932" s="2"/>
      <c r="H932" s="2"/>
      <c r="I932" s="43">
        <f>SUM(hList_Frame_1!B617:B634)</f>
        <v>2273811.91</v>
      </c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2"/>
      <c r="X932" s="2"/>
      <c r="Y932" s="2"/>
      <c r="Z932" s="2"/>
      <c r="AA932" s="17"/>
      <c r="AB932" s="2"/>
    </row>
    <row r="933" spans="1:28" x14ac:dyDescent="0.35">
      <c r="A933" s="10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9"/>
      <c r="AB933" s="2"/>
    </row>
    <row r="934" spans="1:28" x14ac:dyDescent="0.35">
      <c r="A934" s="44">
        <v>457324</v>
      </c>
      <c r="B934" s="45"/>
      <c r="C934" s="46"/>
      <c r="D934" s="20">
        <v>42892</v>
      </c>
      <c r="E934" s="41" t="s">
        <v>629</v>
      </c>
      <c r="F934" s="42"/>
      <c r="G934" s="38">
        <v>575</v>
      </c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40"/>
      <c r="W934" s="13" t="s">
        <v>229</v>
      </c>
      <c r="X934" s="13" t="s">
        <v>630</v>
      </c>
      <c r="Y934" s="13" t="s">
        <v>631</v>
      </c>
      <c r="Z934" s="13" t="s">
        <v>632</v>
      </c>
      <c r="AA934" s="13" t="s">
        <v>14</v>
      </c>
      <c r="AB934" s="2"/>
    </row>
    <row r="935" spans="1:28" x14ac:dyDescent="0.35">
      <c r="A935" s="14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6"/>
      <c r="AB935" s="2"/>
    </row>
    <row r="936" spans="1:28" x14ac:dyDescent="0.35">
      <c r="A936" s="7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43">
        <f>SUM(hList_Frame_1!B635:B635)</f>
        <v>575</v>
      </c>
      <c r="Q936" s="43"/>
      <c r="R936" s="43"/>
      <c r="S936" s="43"/>
      <c r="T936" s="43"/>
      <c r="U936" s="43"/>
      <c r="V936" s="43"/>
      <c r="W936" s="2"/>
      <c r="X936" s="2"/>
      <c r="Y936" s="2"/>
      <c r="Z936" s="2"/>
      <c r="AA936" s="17"/>
      <c r="AB936" s="2"/>
    </row>
    <row r="937" spans="1:28" x14ac:dyDescent="0.35">
      <c r="A937" s="10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9"/>
      <c r="AB937" s="2"/>
    </row>
    <row r="938" spans="1:28" x14ac:dyDescent="0.35">
      <c r="A938" s="44">
        <v>457325</v>
      </c>
      <c r="B938" s="45"/>
      <c r="C938" s="46"/>
      <c r="D938" s="20">
        <v>42892</v>
      </c>
      <c r="E938" s="41" t="s">
        <v>633</v>
      </c>
      <c r="F938" s="42"/>
      <c r="G938" s="38">
        <v>15994</v>
      </c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40"/>
      <c r="W938" s="13" t="s">
        <v>10</v>
      </c>
      <c r="X938" s="13" t="s">
        <v>634</v>
      </c>
      <c r="Y938" s="13" t="s">
        <v>32</v>
      </c>
      <c r="Z938" s="13" t="s">
        <v>116</v>
      </c>
      <c r="AA938" s="13" t="s">
        <v>14</v>
      </c>
      <c r="AB938" s="2"/>
    </row>
    <row r="939" spans="1:28" x14ac:dyDescent="0.35">
      <c r="A939" s="14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6"/>
      <c r="AB939" s="2"/>
    </row>
    <row r="940" spans="1:28" x14ac:dyDescent="0.35">
      <c r="A940" s="7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43">
        <f>SUM(hList_Frame_1!B636:B636)</f>
        <v>15994</v>
      </c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2"/>
      <c r="X940" s="2"/>
      <c r="Y940" s="2"/>
      <c r="Z940" s="2"/>
      <c r="AA940" s="17"/>
      <c r="AB940" s="2"/>
    </row>
    <row r="941" spans="1:28" x14ac:dyDescent="0.35">
      <c r="A941" s="10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9"/>
      <c r="AB941" s="2"/>
    </row>
    <row r="942" spans="1:28" x14ac:dyDescent="0.35">
      <c r="A942" s="44">
        <v>457326</v>
      </c>
      <c r="B942" s="45"/>
      <c r="C942" s="46"/>
      <c r="D942" s="20">
        <v>42892</v>
      </c>
      <c r="E942" s="41" t="s">
        <v>635</v>
      </c>
      <c r="F942" s="42"/>
      <c r="G942" s="38">
        <v>629.32000000000005</v>
      </c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40"/>
      <c r="W942" s="13" t="s">
        <v>521</v>
      </c>
      <c r="X942" s="13" t="s">
        <v>166</v>
      </c>
      <c r="Y942" s="13" t="s">
        <v>46</v>
      </c>
      <c r="Z942" s="13" t="s">
        <v>47</v>
      </c>
      <c r="AA942" s="13" t="s">
        <v>14</v>
      </c>
      <c r="AB942" s="2"/>
    </row>
    <row r="943" spans="1:28" x14ac:dyDescent="0.35">
      <c r="A943" s="14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6"/>
      <c r="AB943" s="2"/>
    </row>
    <row r="944" spans="1:28" x14ac:dyDescent="0.35">
      <c r="A944" s="7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43">
        <f>SUM(hList_Frame_1!B637:B637)</f>
        <v>629.32000000000005</v>
      </c>
      <c r="Q944" s="43"/>
      <c r="R944" s="43"/>
      <c r="S944" s="43"/>
      <c r="T944" s="43"/>
      <c r="U944" s="43"/>
      <c r="V944" s="43"/>
      <c r="W944" s="2"/>
      <c r="X944" s="2"/>
      <c r="Y944" s="2"/>
      <c r="Z944" s="2"/>
      <c r="AA944" s="17"/>
      <c r="AB944" s="2"/>
    </row>
    <row r="945" spans="1:28" x14ac:dyDescent="0.35">
      <c r="A945" s="10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9"/>
      <c r="AB945" s="2"/>
    </row>
    <row r="946" spans="1:28" x14ac:dyDescent="0.35">
      <c r="A946" s="24">
        <v>457182</v>
      </c>
      <c r="B946" s="25"/>
      <c r="C946" s="26"/>
      <c r="D946" s="4">
        <v>42892</v>
      </c>
      <c r="E946" s="27" t="s">
        <v>636</v>
      </c>
      <c r="F946" s="28"/>
      <c r="G946" s="38">
        <v>450</v>
      </c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40"/>
      <c r="W946" s="13" t="s">
        <v>637</v>
      </c>
      <c r="X946" s="13" t="s">
        <v>24</v>
      </c>
      <c r="Y946" s="13" t="s">
        <v>25</v>
      </c>
      <c r="Z946" s="13" t="s">
        <v>25</v>
      </c>
      <c r="AA946" s="13" t="s">
        <v>262</v>
      </c>
      <c r="AB946" s="2"/>
    </row>
    <row r="947" spans="1:28" x14ac:dyDescent="0.35">
      <c r="A947" s="35"/>
      <c r="B947" s="36"/>
      <c r="C947" s="37"/>
      <c r="D947" s="11"/>
      <c r="E947" s="32"/>
      <c r="F947" s="34"/>
      <c r="G947" s="38">
        <v>450</v>
      </c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40"/>
      <c r="W947" s="13" t="s">
        <v>638</v>
      </c>
      <c r="X947" s="13" t="s">
        <v>24</v>
      </c>
      <c r="Y947" s="13" t="s">
        <v>25</v>
      </c>
      <c r="Z947" s="13" t="s">
        <v>25</v>
      </c>
      <c r="AA947" s="13" t="s">
        <v>262</v>
      </c>
      <c r="AB947" s="2"/>
    </row>
    <row r="948" spans="1:28" x14ac:dyDescent="0.35">
      <c r="A948" s="44">
        <v>458053</v>
      </c>
      <c r="B948" s="45"/>
      <c r="C948" s="46"/>
      <c r="D948" s="20">
        <v>42906</v>
      </c>
      <c r="E948" s="35"/>
      <c r="F948" s="37"/>
      <c r="G948" s="38">
        <v>450</v>
      </c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40"/>
      <c r="W948" s="13" t="s">
        <v>639</v>
      </c>
      <c r="X948" s="13" t="s">
        <v>24</v>
      </c>
      <c r="Y948" s="13" t="s">
        <v>25</v>
      </c>
      <c r="Z948" s="13" t="s">
        <v>25</v>
      </c>
      <c r="AA948" s="13" t="s">
        <v>294</v>
      </c>
      <c r="AB948" s="2"/>
    </row>
    <row r="949" spans="1:28" x14ac:dyDescent="0.35">
      <c r="A949" s="14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6"/>
      <c r="AB949" s="2"/>
    </row>
    <row r="950" spans="1:28" x14ac:dyDescent="0.35">
      <c r="A950" s="7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43">
        <f>SUM(hList_Frame_1!B638:B640)</f>
        <v>1350</v>
      </c>
      <c r="O950" s="43"/>
      <c r="P950" s="43"/>
      <c r="Q950" s="43"/>
      <c r="R950" s="43"/>
      <c r="S950" s="43"/>
      <c r="T950" s="43"/>
      <c r="U950" s="43"/>
      <c r="V950" s="43"/>
      <c r="W950" s="2"/>
      <c r="X950" s="2"/>
      <c r="Y950" s="2"/>
      <c r="Z950" s="2"/>
      <c r="AA950" s="17"/>
      <c r="AB950" s="2"/>
    </row>
    <row r="951" spans="1:28" x14ac:dyDescent="0.35">
      <c r="A951" s="10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9"/>
      <c r="AB951" s="2"/>
    </row>
    <row r="952" spans="1:28" x14ac:dyDescent="0.35">
      <c r="A952" s="44">
        <v>457327</v>
      </c>
      <c r="B952" s="45"/>
      <c r="C952" s="46"/>
      <c r="D952" s="20">
        <v>42892</v>
      </c>
      <c r="E952" s="41" t="s">
        <v>640</v>
      </c>
      <c r="F952" s="42"/>
      <c r="G952" s="38">
        <v>721.25</v>
      </c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40"/>
      <c r="W952" s="13" t="s">
        <v>10</v>
      </c>
      <c r="X952" s="13" t="s">
        <v>630</v>
      </c>
      <c r="Y952" s="13" t="s">
        <v>141</v>
      </c>
      <c r="Z952" s="13" t="s">
        <v>142</v>
      </c>
      <c r="AA952" s="13" t="s">
        <v>14</v>
      </c>
      <c r="AB952" s="2"/>
    </row>
    <row r="953" spans="1:28" x14ac:dyDescent="0.35">
      <c r="A953" s="14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6"/>
      <c r="AB953" s="2"/>
    </row>
    <row r="954" spans="1:28" x14ac:dyDescent="0.35">
      <c r="A954" s="7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43">
        <f>SUM(hList_Frame_1!B641:B641)</f>
        <v>721.25</v>
      </c>
      <c r="Q954" s="43"/>
      <c r="R954" s="43"/>
      <c r="S954" s="43"/>
      <c r="T954" s="43"/>
      <c r="U954" s="43"/>
      <c r="V954" s="43"/>
      <c r="W954" s="2"/>
      <c r="X954" s="2"/>
      <c r="Y954" s="2"/>
      <c r="Z954" s="2"/>
      <c r="AA954" s="17"/>
      <c r="AB954" s="2"/>
    </row>
    <row r="955" spans="1:28" x14ac:dyDescent="0.35">
      <c r="A955" s="10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9"/>
      <c r="AB955" s="2"/>
    </row>
    <row r="956" spans="1:28" x14ac:dyDescent="0.35">
      <c r="A956" s="24">
        <v>458199</v>
      </c>
      <c r="B956" s="25"/>
      <c r="C956" s="26"/>
      <c r="D956" s="4">
        <v>42906</v>
      </c>
      <c r="E956" s="27" t="s">
        <v>641</v>
      </c>
      <c r="F956" s="28"/>
      <c r="G956" s="29">
        <v>737.66</v>
      </c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1"/>
      <c r="W956" s="6" t="s">
        <v>607</v>
      </c>
      <c r="X956" s="6" t="s">
        <v>642</v>
      </c>
      <c r="Y956" s="6" t="s">
        <v>164</v>
      </c>
      <c r="Z956" s="6" t="s">
        <v>165</v>
      </c>
      <c r="AA956" s="6" t="s">
        <v>14</v>
      </c>
      <c r="AB956" s="2"/>
    </row>
    <row r="957" spans="1:28" x14ac:dyDescent="0.35">
      <c r="A957" s="35"/>
      <c r="B957" s="36"/>
      <c r="C957" s="37"/>
      <c r="D957" s="11"/>
      <c r="E957" s="35"/>
      <c r="F957" s="37"/>
      <c r="G957" s="35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7"/>
      <c r="W957" s="11"/>
      <c r="X957" s="11"/>
      <c r="Y957" s="11"/>
      <c r="Z957" s="11"/>
      <c r="AA957" s="12" t="s">
        <v>14</v>
      </c>
      <c r="AB957" s="2"/>
    </row>
    <row r="958" spans="1:28" x14ac:dyDescent="0.35">
      <c r="A958" s="14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6"/>
      <c r="AB958" s="2"/>
    </row>
    <row r="959" spans="1:28" x14ac:dyDescent="0.35">
      <c r="A959" s="7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43">
        <f>SUM(hList_Frame_1!B642:B643)</f>
        <v>737.66</v>
      </c>
      <c r="Q959" s="43"/>
      <c r="R959" s="43"/>
      <c r="S959" s="43"/>
      <c r="T959" s="43"/>
      <c r="U959" s="43"/>
      <c r="V959" s="43"/>
      <c r="W959" s="2"/>
      <c r="X959" s="2"/>
      <c r="Y959" s="2"/>
      <c r="Z959" s="2"/>
      <c r="AA959" s="17"/>
      <c r="AB959" s="2"/>
    </row>
    <row r="960" spans="1:28" x14ac:dyDescent="0.35">
      <c r="A960" s="10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9"/>
      <c r="AB960" s="2"/>
    </row>
    <row r="961" spans="1:28" x14ac:dyDescent="0.35">
      <c r="A961" s="24">
        <v>457328</v>
      </c>
      <c r="B961" s="25"/>
      <c r="C961" s="26"/>
      <c r="D961" s="4">
        <v>42892</v>
      </c>
      <c r="E961" s="27" t="s">
        <v>643</v>
      </c>
      <c r="F961" s="28"/>
      <c r="G961" s="38">
        <v>285</v>
      </c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40"/>
      <c r="W961" s="13" t="s">
        <v>10</v>
      </c>
      <c r="X961" s="13" t="s">
        <v>644</v>
      </c>
      <c r="Y961" s="13" t="s">
        <v>41</v>
      </c>
      <c r="Z961" s="13" t="s">
        <v>42</v>
      </c>
      <c r="AA961" s="13" t="s">
        <v>43</v>
      </c>
      <c r="AB961" s="2"/>
    </row>
    <row r="962" spans="1:28" x14ac:dyDescent="0.35">
      <c r="A962" s="35"/>
      <c r="B962" s="36"/>
      <c r="C962" s="37"/>
      <c r="D962" s="11"/>
      <c r="E962" s="35"/>
      <c r="F962" s="37"/>
      <c r="G962" s="38">
        <v>3400.41</v>
      </c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40"/>
      <c r="W962" s="13" t="s">
        <v>590</v>
      </c>
      <c r="X962" s="13" t="s">
        <v>591</v>
      </c>
      <c r="Y962" s="13" t="s">
        <v>41</v>
      </c>
      <c r="Z962" s="13" t="s">
        <v>42</v>
      </c>
      <c r="AA962" s="13" t="s">
        <v>645</v>
      </c>
      <c r="AB962" s="2"/>
    </row>
    <row r="963" spans="1:28" x14ac:dyDescent="0.35">
      <c r="A963" s="14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6"/>
      <c r="AB963" s="2"/>
    </row>
    <row r="964" spans="1:28" x14ac:dyDescent="0.35">
      <c r="A964" s="7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43">
        <f>SUM(hList_Frame_1!B644:B645)</f>
        <v>3685.41</v>
      </c>
      <c r="O964" s="43"/>
      <c r="P964" s="43"/>
      <c r="Q964" s="43"/>
      <c r="R964" s="43"/>
      <c r="S964" s="43"/>
      <c r="T964" s="43"/>
      <c r="U964" s="43"/>
      <c r="V964" s="43"/>
      <c r="W964" s="2"/>
      <c r="X964" s="2"/>
      <c r="Y964" s="2"/>
      <c r="Z964" s="2"/>
      <c r="AA964" s="17"/>
      <c r="AB964" s="2"/>
    </row>
    <row r="965" spans="1:28" x14ac:dyDescent="0.35">
      <c r="A965" s="10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9"/>
      <c r="AB965" s="2"/>
    </row>
    <row r="966" spans="1:28" x14ac:dyDescent="0.35">
      <c r="A966" s="44">
        <v>458200</v>
      </c>
      <c r="B966" s="45"/>
      <c r="C966" s="46"/>
      <c r="D966" s="20">
        <v>42906</v>
      </c>
      <c r="E966" s="41" t="s">
        <v>646</v>
      </c>
      <c r="F966" s="42"/>
      <c r="G966" s="38">
        <v>435.64</v>
      </c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40"/>
      <c r="W966" s="13" t="s">
        <v>647</v>
      </c>
      <c r="X966" s="13" t="s">
        <v>88</v>
      </c>
      <c r="Y966" s="13" t="s">
        <v>75</v>
      </c>
      <c r="Z966" s="13" t="s">
        <v>648</v>
      </c>
      <c r="AA966" s="13" t="s">
        <v>14</v>
      </c>
      <c r="AB966" s="2"/>
    </row>
    <row r="967" spans="1:28" x14ac:dyDescent="0.35">
      <c r="A967" s="14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6"/>
      <c r="AB967" s="2"/>
    </row>
    <row r="968" spans="1:28" x14ac:dyDescent="0.35">
      <c r="A968" s="7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43">
        <f>SUM(hList_Frame_1!B646:B646)</f>
        <v>435.64</v>
      </c>
      <c r="Q968" s="43"/>
      <c r="R968" s="43"/>
      <c r="S968" s="43"/>
      <c r="T968" s="43"/>
      <c r="U968" s="43"/>
      <c r="V968" s="43"/>
      <c r="W968" s="2"/>
      <c r="X968" s="2"/>
      <c r="Y968" s="2"/>
      <c r="Z968" s="2"/>
      <c r="AA968" s="17"/>
      <c r="AB968" s="2"/>
    </row>
    <row r="969" spans="1:28" x14ac:dyDescent="0.35">
      <c r="A969" s="10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9"/>
      <c r="AB969" s="2"/>
    </row>
    <row r="970" spans="1:28" x14ac:dyDescent="0.35">
      <c r="A970" s="44">
        <v>457329</v>
      </c>
      <c r="B970" s="45"/>
      <c r="C970" s="46"/>
      <c r="D970" s="20">
        <v>42892</v>
      </c>
      <c r="E970" s="41" t="s">
        <v>649</v>
      </c>
      <c r="F970" s="42"/>
      <c r="G970" s="38">
        <v>220</v>
      </c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40"/>
      <c r="W970" s="13" t="s">
        <v>14</v>
      </c>
      <c r="X970" s="13" t="s">
        <v>52</v>
      </c>
      <c r="Y970" s="13" t="s">
        <v>64</v>
      </c>
      <c r="Z970" s="13" t="s">
        <v>65</v>
      </c>
      <c r="AA970" s="13" t="s">
        <v>14</v>
      </c>
      <c r="AB970" s="2"/>
    </row>
    <row r="971" spans="1:28" x14ac:dyDescent="0.35">
      <c r="A971" s="14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6"/>
      <c r="AB971" s="2"/>
    </row>
    <row r="972" spans="1:28" x14ac:dyDescent="0.35">
      <c r="A972" s="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43">
        <f>SUM(hList_Frame_1!B647:B647)</f>
        <v>220</v>
      </c>
      <c r="Q972" s="43"/>
      <c r="R972" s="43"/>
      <c r="S972" s="43"/>
      <c r="T972" s="43"/>
      <c r="U972" s="43"/>
      <c r="V972" s="43"/>
      <c r="W972" s="2"/>
      <c r="X972" s="2"/>
      <c r="Y972" s="2"/>
      <c r="Z972" s="2"/>
      <c r="AA972" s="17"/>
      <c r="AB972" s="2"/>
    </row>
    <row r="973" spans="1:28" x14ac:dyDescent="0.35">
      <c r="A973" s="10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9"/>
      <c r="AB973" s="2"/>
    </row>
    <row r="974" spans="1:28" x14ac:dyDescent="0.35">
      <c r="A974" s="44">
        <v>457330</v>
      </c>
      <c r="B974" s="45"/>
      <c r="C974" s="46"/>
      <c r="D974" s="20">
        <v>42892</v>
      </c>
      <c r="E974" s="41" t="s">
        <v>650</v>
      </c>
      <c r="F974" s="42"/>
      <c r="G974" s="38">
        <v>469</v>
      </c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40"/>
      <c r="W974" s="13" t="s">
        <v>651</v>
      </c>
      <c r="X974" s="13" t="s">
        <v>85</v>
      </c>
      <c r="Y974" s="13" t="s">
        <v>14</v>
      </c>
      <c r="Z974" s="13" t="s">
        <v>14</v>
      </c>
      <c r="AA974" s="13" t="s">
        <v>14</v>
      </c>
      <c r="AB974" s="2"/>
    </row>
    <row r="975" spans="1:28" x14ac:dyDescent="0.35">
      <c r="A975" s="14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6"/>
      <c r="AB975" s="2"/>
    </row>
    <row r="976" spans="1:28" x14ac:dyDescent="0.35">
      <c r="A976" s="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43">
        <f>SUM(hList_Frame_1!B648:B648)</f>
        <v>469</v>
      </c>
      <c r="Q976" s="43"/>
      <c r="R976" s="43"/>
      <c r="S976" s="43"/>
      <c r="T976" s="43"/>
      <c r="U976" s="43"/>
      <c r="V976" s="43"/>
      <c r="W976" s="2"/>
      <c r="X976" s="2"/>
      <c r="Y976" s="2"/>
      <c r="Z976" s="2"/>
      <c r="AA976" s="17"/>
      <c r="AB976" s="2"/>
    </row>
    <row r="977" spans="1:28" x14ac:dyDescent="0.35">
      <c r="A977" s="10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9"/>
      <c r="AB977" s="2"/>
    </row>
    <row r="978" spans="1:28" x14ac:dyDescent="0.35">
      <c r="A978" s="44">
        <v>457705</v>
      </c>
      <c r="B978" s="45"/>
      <c r="C978" s="46"/>
      <c r="D978" s="20">
        <v>42899</v>
      </c>
      <c r="E978" s="27" t="s">
        <v>652</v>
      </c>
      <c r="F978" s="28"/>
      <c r="G978" s="38">
        <v>2625</v>
      </c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40"/>
      <c r="W978" s="13" t="s">
        <v>653</v>
      </c>
      <c r="X978" s="13" t="s">
        <v>654</v>
      </c>
      <c r="Y978" s="13" t="s">
        <v>53</v>
      </c>
      <c r="Z978" s="13" t="s">
        <v>54</v>
      </c>
      <c r="AA978" s="13" t="s">
        <v>14</v>
      </c>
      <c r="AB978" s="2"/>
    </row>
    <row r="979" spans="1:28" x14ac:dyDescent="0.35">
      <c r="A979" s="44">
        <v>457706</v>
      </c>
      <c r="B979" s="45"/>
      <c r="C979" s="46"/>
      <c r="D979" s="20">
        <v>42899</v>
      </c>
      <c r="E979" s="35"/>
      <c r="F979" s="37"/>
      <c r="G979" s="38">
        <v>250</v>
      </c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40"/>
      <c r="W979" s="13" t="s">
        <v>229</v>
      </c>
      <c r="X979" s="13" t="s">
        <v>88</v>
      </c>
      <c r="Y979" s="13" t="s">
        <v>108</v>
      </c>
      <c r="Z979" s="13" t="s">
        <v>655</v>
      </c>
      <c r="AA979" s="13" t="s">
        <v>656</v>
      </c>
      <c r="AB979" s="2"/>
    </row>
    <row r="980" spans="1:28" x14ac:dyDescent="0.35">
      <c r="A980" s="14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6"/>
      <c r="AB980" s="2"/>
    </row>
    <row r="981" spans="1:28" x14ac:dyDescent="0.35">
      <c r="A981" s="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43">
        <f>SUM(hList_Frame_1!B649:B650)</f>
        <v>2875</v>
      </c>
      <c r="O981" s="43"/>
      <c r="P981" s="43"/>
      <c r="Q981" s="43"/>
      <c r="R981" s="43"/>
      <c r="S981" s="43"/>
      <c r="T981" s="43"/>
      <c r="U981" s="43"/>
      <c r="V981" s="43"/>
      <c r="W981" s="2"/>
      <c r="X981" s="2"/>
      <c r="Y981" s="2"/>
      <c r="Z981" s="2"/>
      <c r="AA981" s="17"/>
      <c r="AB981" s="2"/>
    </row>
    <row r="982" spans="1:28" x14ac:dyDescent="0.35">
      <c r="A982" s="10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9"/>
      <c r="AB982" s="2"/>
    </row>
    <row r="983" spans="1:28" x14ac:dyDescent="0.35">
      <c r="A983" s="44">
        <v>457164</v>
      </c>
      <c r="B983" s="45"/>
      <c r="C983" s="46"/>
      <c r="D983" s="20">
        <v>42892</v>
      </c>
      <c r="E983" s="41" t="s">
        <v>657</v>
      </c>
      <c r="F983" s="42"/>
      <c r="G983" s="38">
        <v>666.6</v>
      </c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40"/>
      <c r="W983" s="13" t="s">
        <v>14</v>
      </c>
      <c r="X983" s="13" t="s">
        <v>658</v>
      </c>
      <c r="Y983" s="13" t="s">
        <v>34</v>
      </c>
      <c r="Z983" s="13" t="s">
        <v>158</v>
      </c>
      <c r="AA983" s="13" t="s">
        <v>14</v>
      </c>
      <c r="AB983" s="2"/>
    </row>
    <row r="984" spans="1:28" x14ac:dyDescent="0.35">
      <c r="A984" s="14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6"/>
      <c r="AB984" s="2"/>
    </row>
    <row r="985" spans="1:28" x14ac:dyDescent="0.35">
      <c r="A985" s="7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43">
        <f>SUM(hList_Frame_1!B651:B651)</f>
        <v>666.6</v>
      </c>
      <c r="Q985" s="43"/>
      <c r="R985" s="43"/>
      <c r="S985" s="43"/>
      <c r="T985" s="43"/>
      <c r="U985" s="43"/>
      <c r="V985" s="43"/>
      <c r="W985" s="2"/>
      <c r="X985" s="2"/>
      <c r="Y985" s="2"/>
      <c r="Z985" s="2"/>
      <c r="AA985" s="17"/>
      <c r="AB985" s="2"/>
    </row>
    <row r="986" spans="1:28" x14ac:dyDescent="0.35">
      <c r="A986" s="10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9"/>
      <c r="AB986" s="2"/>
    </row>
    <row r="987" spans="1:28" x14ac:dyDescent="0.35">
      <c r="A987" s="44">
        <v>458201</v>
      </c>
      <c r="B987" s="45"/>
      <c r="C987" s="46"/>
      <c r="D987" s="20">
        <v>42906</v>
      </c>
      <c r="E987" s="41" t="s">
        <v>659</v>
      </c>
      <c r="F987" s="42"/>
      <c r="G987" s="38">
        <v>152</v>
      </c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40"/>
      <c r="W987" s="13" t="s">
        <v>660</v>
      </c>
      <c r="X987" s="13" t="s">
        <v>88</v>
      </c>
      <c r="Y987" s="13" t="s">
        <v>111</v>
      </c>
      <c r="Z987" s="13" t="s">
        <v>112</v>
      </c>
      <c r="AA987" s="13" t="s">
        <v>14</v>
      </c>
      <c r="AB987" s="2"/>
    </row>
    <row r="988" spans="1:28" x14ac:dyDescent="0.35">
      <c r="A988" s="14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6"/>
      <c r="AB988" s="2"/>
    </row>
    <row r="989" spans="1:28" x14ac:dyDescent="0.35">
      <c r="A989" s="7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43">
        <f>SUM(hList_Frame_1!B652:B652)</f>
        <v>152</v>
      </c>
      <c r="Q989" s="43"/>
      <c r="R989" s="43"/>
      <c r="S989" s="43"/>
      <c r="T989" s="43"/>
      <c r="U989" s="43"/>
      <c r="V989" s="43"/>
      <c r="W989" s="2"/>
      <c r="X989" s="2"/>
      <c r="Y989" s="2"/>
      <c r="Z989" s="2"/>
      <c r="AA989" s="17"/>
      <c r="AB989" s="2"/>
    </row>
    <row r="990" spans="1:28" x14ac:dyDescent="0.35">
      <c r="A990" s="10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9"/>
      <c r="AB990" s="2"/>
    </row>
    <row r="991" spans="1:28" x14ac:dyDescent="0.35">
      <c r="A991" s="44">
        <v>458202</v>
      </c>
      <c r="B991" s="45"/>
      <c r="C991" s="46"/>
      <c r="D991" s="20">
        <v>42906</v>
      </c>
      <c r="E991" s="27" t="s">
        <v>661</v>
      </c>
      <c r="F991" s="28"/>
      <c r="G991" s="38">
        <v>42423.4</v>
      </c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40"/>
      <c r="W991" s="13" t="s">
        <v>653</v>
      </c>
      <c r="X991" s="13" t="s">
        <v>654</v>
      </c>
      <c r="Y991" s="13" t="s">
        <v>64</v>
      </c>
      <c r="Z991" s="13" t="s">
        <v>96</v>
      </c>
      <c r="AA991" s="13" t="s">
        <v>662</v>
      </c>
      <c r="AB991" s="2"/>
    </row>
    <row r="992" spans="1:28" x14ac:dyDescent="0.35">
      <c r="A992" s="44">
        <v>458203</v>
      </c>
      <c r="B992" s="45"/>
      <c r="C992" s="46"/>
      <c r="D992" s="20">
        <v>42906</v>
      </c>
      <c r="E992" s="35"/>
      <c r="F992" s="37"/>
      <c r="G992" s="38">
        <v>19509.55</v>
      </c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40"/>
      <c r="W992" s="13" t="s">
        <v>653</v>
      </c>
      <c r="X992" s="13" t="s">
        <v>654</v>
      </c>
      <c r="Y992" s="13" t="s">
        <v>64</v>
      </c>
      <c r="Z992" s="13" t="s">
        <v>96</v>
      </c>
      <c r="AA992" s="13" t="s">
        <v>663</v>
      </c>
      <c r="AB992" s="2"/>
    </row>
    <row r="993" spans="1:28" x14ac:dyDescent="0.35">
      <c r="A993" s="14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6"/>
      <c r="AB993" s="2"/>
    </row>
    <row r="994" spans="1:28" x14ac:dyDescent="0.35">
      <c r="A994" s="7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43">
        <f>SUM(hList_Frame_1!B653:B654)</f>
        <v>61932.95</v>
      </c>
      <c r="M994" s="43"/>
      <c r="N994" s="43"/>
      <c r="O994" s="43"/>
      <c r="P994" s="43"/>
      <c r="Q994" s="43"/>
      <c r="R994" s="43"/>
      <c r="S994" s="43"/>
      <c r="T994" s="43"/>
      <c r="U994" s="43"/>
      <c r="V994" s="43"/>
      <c r="W994" s="2"/>
      <c r="X994" s="2"/>
      <c r="Y994" s="2"/>
      <c r="Z994" s="2"/>
      <c r="AA994" s="17"/>
      <c r="AB994" s="2"/>
    </row>
    <row r="995" spans="1:28" x14ac:dyDescent="0.35">
      <c r="A995" s="10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9"/>
      <c r="AB995" s="2"/>
    </row>
    <row r="996" spans="1:28" x14ac:dyDescent="0.35">
      <c r="A996" s="24">
        <v>457331</v>
      </c>
      <c r="B996" s="25"/>
      <c r="C996" s="26"/>
      <c r="D996" s="4">
        <v>42892</v>
      </c>
      <c r="E996" s="27" t="s">
        <v>664</v>
      </c>
      <c r="F996" s="28"/>
      <c r="G996" s="29">
        <v>781.84</v>
      </c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1"/>
      <c r="W996" s="6" t="s">
        <v>665</v>
      </c>
      <c r="X996" s="6" t="s">
        <v>591</v>
      </c>
      <c r="Y996" s="6" t="s">
        <v>41</v>
      </c>
      <c r="Z996" s="6" t="s">
        <v>42</v>
      </c>
      <c r="AA996" s="6" t="s">
        <v>666</v>
      </c>
      <c r="AB996" s="2"/>
    </row>
    <row r="997" spans="1:28" x14ac:dyDescent="0.35">
      <c r="A997" s="32"/>
      <c r="B997" s="33"/>
      <c r="C997" s="34"/>
      <c r="D997" s="8"/>
      <c r="E997" s="32"/>
      <c r="F997" s="34"/>
      <c r="G997" s="32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4"/>
      <c r="W997" s="8"/>
      <c r="X997" s="11"/>
      <c r="Y997" s="11"/>
      <c r="Z997" s="11"/>
      <c r="AA997" s="12" t="s">
        <v>667</v>
      </c>
      <c r="AB997" s="2"/>
    </row>
    <row r="998" spans="1:28" x14ac:dyDescent="0.35">
      <c r="A998" s="35"/>
      <c r="B998" s="36"/>
      <c r="C998" s="37"/>
      <c r="D998" s="11"/>
      <c r="E998" s="32"/>
      <c r="F998" s="34"/>
      <c r="G998" s="35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7"/>
      <c r="W998" s="11"/>
      <c r="X998" s="13" t="s">
        <v>40</v>
      </c>
      <c r="Y998" s="13" t="s">
        <v>41</v>
      </c>
      <c r="Z998" s="13" t="s">
        <v>42</v>
      </c>
      <c r="AA998" s="13" t="s">
        <v>43</v>
      </c>
      <c r="AB998" s="2"/>
    </row>
    <row r="999" spans="1:28" x14ac:dyDescent="0.35">
      <c r="A999" s="24">
        <v>457707</v>
      </c>
      <c r="B999" s="25"/>
      <c r="C999" s="26"/>
      <c r="D999" s="4">
        <v>42899</v>
      </c>
      <c r="E999" s="32"/>
      <c r="F999" s="34"/>
      <c r="G999" s="29">
        <v>279.02999999999997</v>
      </c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1"/>
      <c r="W999" s="6" t="s">
        <v>665</v>
      </c>
      <c r="X999" s="6" t="s">
        <v>40</v>
      </c>
      <c r="Y999" s="6" t="s">
        <v>41</v>
      </c>
      <c r="Z999" s="6" t="s">
        <v>42</v>
      </c>
      <c r="AA999" s="6" t="s">
        <v>43</v>
      </c>
      <c r="AB999" s="2"/>
    </row>
    <row r="1000" spans="1:28" x14ac:dyDescent="0.35">
      <c r="A1000" s="32"/>
      <c r="B1000" s="33"/>
      <c r="C1000" s="34"/>
      <c r="D1000" s="8"/>
      <c r="E1000" s="32"/>
      <c r="F1000" s="34"/>
      <c r="G1000" s="32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4"/>
      <c r="W1000" s="8"/>
      <c r="X1000" s="8"/>
      <c r="Y1000" s="8"/>
      <c r="Z1000" s="8"/>
      <c r="AA1000" s="9" t="s">
        <v>236</v>
      </c>
      <c r="AB1000" s="2"/>
    </row>
    <row r="1001" spans="1:28" x14ac:dyDescent="0.35">
      <c r="A1001" s="32"/>
      <c r="B1001" s="33"/>
      <c r="C1001" s="34"/>
      <c r="D1001" s="8"/>
      <c r="E1001" s="32"/>
      <c r="F1001" s="34"/>
      <c r="G1001" s="32"/>
      <c r="H1001" s="33"/>
      <c r="I1001" s="33"/>
      <c r="J1001" s="33"/>
      <c r="K1001" s="33"/>
      <c r="L1001" s="33"/>
      <c r="M1001" s="33"/>
      <c r="N1001" s="33"/>
      <c r="O1001" s="33"/>
      <c r="P1001" s="33"/>
      <c r="Q1001" s="33"/>
      <c r="R1001" s="33"/>
      <c r="S1001" s="33"/>
      <c r="T1001" s="33"/>
      <c r="U1001" s="33"/>
      <c r="V1001" s="34"/>
      <c r="W1001" s="8"/>
      <c r="X1001" s="8"/>
      <c r="Y1001" s="8"/>
      <c r="Z1001" s="8"/>
      <c r="AA1001" s="9" t="s">
        <v>668</v>
      </c>
      <c r="AB1001" s="2"/>
    </row>
    <row r="1002" spans="1:28" x14ac:dyDescent="0.35">
      <c r="A1002" s="32"/>
      <c r="B1002" s="33"/>
      <c r="C1002" s="34"/>
      <c r="D1002" s="8"/>
      <c r="E1002" s="32"/>
      <c r="F1002" s="34"/>
      <c r="G1002" s="35"/>
      <c r="H1002" s="36"/>
      <c r="I1002" s="36"/>
      <c r="J1002" s="36"/>
      <c r="K1002" s="36"/>
      <c r="L1002" s="36"/>
      <c r="M1002" s="36"/>
      <c r="N1002" s="36"/>
      <c r="O1002" s="36"/>
      <c r="P1002" s="36"/>
      <c r="Q1002" s="36"/>
      <c r="R1002" s="36"/>
      <c r="S1002" s="36"/>
      <c r="T1002" s="36"/>
      <c r="U1002" s="36"/>
      <c r="V1002" s="37"/>
      <c r="W1002" s="11"/>
      <c r="X1002" s="11"/>
      <c r="Y1002" s="11"/>
      <c r="Z1002" s="11"/>
      <c r="AA1002" s="12" t="s">
        <v>667</v>
      </c>
      <c r="AB1002" s="2"/>
    </row>
    <row r="1003" spans="1:28" x14ac:dyDescent="0.35">
      <c r="A1003" s="35"/>
      <c r="B1003" s="36"/>
      <c r="C1003" s="37"/>
      <c r="D1003" s="11"/>
      <c r="E1003" s="32"/>
      <c r="F1003" s="34"/>
      <c r="G1003" s="38">
        <v>112.72</v>
      </c>
      <c r="H1003" s="39"/>
      <c r="I1003" s="39"/>
      <c r="J1003" s="39"/>
      <c r="K1003" s="39"/>
      <c r="L1003" s="39"/>
      <c r="M1003" s="39"/>
      <c r="N1003" s="39"/>
      <c r="O1003" s="39"/>
      <c r="P1003" s="39"/>
      <c r="Q1003" s="39"/>
      <c r="R1003" s="39"/>
      <c r="S1003" s="39"/>
      <c r="T1003" s="39"/>
      <c r="U1003" s="39"/>
      <c r="V1003" s="40"/>
      <c r="W1003" s="13" t="s">
        <v>669</v>
      </c>
      <c r="X1003" s="13" t="s">
        <v>503</v>
      </c>
      <c r="Y1003" s="13" t="s">
        <v>34</v>
      </c>
      <c r="Z1003" s="13" t="s">
        <v>35</v>
      </c>
      <c r="AA1003" s="13" t="s">
        <v>14</v>
      </c>
      <c r="AB1003" s="2"/>
    </row>
    <row r="1004" spans="1:28" x14ac:dyDescent="0.35">
      <c r="A1004" s="24">
        <v>458204</v>
      </c>
      <c r="B1004" s="25"/>
      <c r="C1004" s="26"/>
      <c r="D1004" s="4">
        <v>42906</v>
      </c>
      <c r="E1004" s="32"/>
      <c r="F1004" s="34"/>
      <c r="G1004" s="29">
        <v>317.94</v>
      </c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  <c r="R1004" s="30"/>
      <c r="S1004" s="30"/>
      <c r="T1004" s="30"/>
      <c r="U1004" s="30"/>
      <c r="V1004" s="31"/>
      <c r="W1004" s="6" t="s">
        <v>10</v>
      </c>
      <c r="X1004" s="6" t="s">
        <v>670</v>
      </c>
      <c r="Y1004" s="6" t="s">
        <v>12</v>
      </c>
      <c r="Z1004" s="6" t="s">
        <v>13</v>
      </c>
      <c r="AA1004" s="6" t="s">
        <v>14</v>
      </c>
      <c r="AB1004" s="2"/>
    </row>
    <row r="1005" spans="1:28" x14ac:dyDescent="0.35">
      <c r="A1005" s="32"/>
      <c r="B1005" s="33"/>
      <c r="C1005" s="34"/>
      <c r="D1005" s="8"/>
      <c r="E1005" s="32"/>
      <c r="F1005" s="34"/>
      <c r="G1005" s="32"/>
      <c r="H1005" s="33"/>
      <c r="I1005" s="33"/>
      <c r="J1005" s="33"/>
      <c r="K1005" s="33"/>
      <c r="L1005" s="33"/>
      <c r="M1005" s="33"/>
      <c r="N1005" s="33"/>
      <c r="O1005" s="33"/>
      <c r="P1005" s="33"/>
      <c r="Q1005" s="33"/>
      <c r="R1005" s="33"/>
      <c r="S1005" s="33"/>
      <c r="T1005" s="33"/>
      <c r="U1005" s="33"/>
      <c r="V1005" s="34"/>
      <c r="W1005" s="8"/>
      <c r="X1005" s="8"/>
      <c r="Y1005" s="8"/>
      <c r="Z1005" s="8"/>
      <c r="AA1005" s="9" t="s">
        <v>14</v>
      </c>
      <c r="AB1005" s="2"/>
    </row>
    <row r="1006" spans="1:28" x14ac:dyDescent="0.35">
      <c r="A1006" s="32"/>
      <c r="B1006" s="33"/>
      <c r="C1006" s="34"/>
      <c r="D1006" s="8"/>
      <c r="E1006" s="32"/>
      <c r="F1006" s="34"/>
      <c r="G1006" s="35"/>
      <c r="H1006" s="36"/>
      <c r="I1006" s="36"/>
      <c r="J1006" s="36"/>
      <c r="K1006" s="36"/>
      <c r="L1006" s="36"/>
      <c r="M1006" s="36"/>
      <c r="N1006" s="36"/>
      <c r="O1006" s="36"/>
      <c r="P1006" s="36"/>
      <c r="Q1006" s="36"/>
      <c r="R1006" s="36"/>
      <c r="S1006" s="36"/>
      <c r="T1006" s="36"/>
      <c r="U1006" s="36"/>
      <c r="V1006" s="37"/>
      <c r="W1006" s="11"/>
      <c r="X1006" s="11"/>
      <c r="Y1006" s="11"/>
      <c r="Z1006" s="11"/>
      <c r="AA1006" s="12" t="s">
        <v>14</v>
      </c>
      <c r="AB1006" s="2"/>
    </row>
    <row r="1007" spans="1:28" x14ac:dyDescent="0.35">
      <c r="A1007" s="32"/>
      <c r="B1007" s="33"/>
      <c r="C1007" s="34"/>
      <c r="D1007" s="8"/>
      <c r="E1007" s="32"/>
      <c r="F1007" s="34"/>
      <c r="G1007" s="38">
        <v>348</v>
      </c>
      <c r="H1007" s="39"/>
      <c r="I1007" s="39"/>
      <c r="J1007" s="39"/>
      <c r="K1007" s="39"/>
      <c r="L1007" s="39"/>
      <c r="M1007" s="39"/>
      <c r="N1007" s="39"/>
      <c r="O1007" s="39"/>
      <c r="P1007" s="39"/>
      <c r="Q1007" s="39"/>
      <c r="R1007" s="39"/>
      <c r="S1007" s="39"/>
      <c r="T1007" s="39"/>
      <c r="U1007" s="39"/>
      <c r="V1007" s="40"/>
      <c r="W1007" s="13" t="s">
        <v>671</v>
      </c>
      <c r="X1007" s="13" t="s">
        <v>31</v>
      </c>
      <c r="Y1007" s="13" t="s">
        <v>34</v>
      </c>
      <c r="Z1007" s="13" t="s">
        <v>672</v>
      </c>
      <c r="AA1007" s="13" t="s">
        <v>14</v>
      </c>
      <c r="AB1007" s="2"/>
    </row>
    <row r="1008" spans="1:28" x14ac:dyDescent="0.35">
      <c r="A1008" s="35"/>
      <c r="B1008" s="36"/>
      <c r="C1008" s="37"/>
      <c r="D1008" s="11"/>
      <c r="E1008" s="35"/>
      <c r="F1008" s="37"/>
      <c r="G1008" s="38">
        <v>358</v>
      </c>
      <c r="H1008" s="39"/>
      <c r="I1008" s="39"/>
      <c r="J1008" s="39"/>
      <c r="K1008" s="39"/>
      <c r="L1008" s="39"/>
      <c r="M1008" s="39"/>
      <c r="N1008" s="39"/>
      <c r="O1008" s="39"/>
      <c r="P1008" s="39"/>
      <c r="Q1008" s="39"/>
      <c r="R1008" s="39"/>
      <c r="S1008" s="39"/>
      <c r="T1008" s="39"/>
      <c r="U1008" s="39"/>
      <c r="V1008" s="40"/>
      <c r="W1008" s="13" t="s">
        <v>673</v>
      </c>
      <c r="X1008" s="13" t="s">
        <v>503</v>
      </c>
      <c r="Y1008" s="13" t="s">
        <v>34</v>
      </c>
      <c r="Z1008" s="13" t="s">
        <v>35</v>
      </c>
      <c r="AA1008" s="13" t="s">
        <v>14</v>
      </c>
      <c r="AB1008" s="2"/>
    </row>
    <row r="1009" spans="1:28" x14ac:dyDescent="0.35">
      <c r="A1009" s="14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6"/>
      <c r="AB1009" s="2"/>
    </row>
    <row r="1010" spans="1:28" x14ac:dyDescent="0.35">
      <c r="A1010" s="7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43">
        <f>SUM(hList_Frame_1!B655:B667)</f>
        <v>2197.5299999999997</v>
      </c>
      <c r="O1010" s="43"/>
      <c r="P1010" s="43"/>
      <c r="Q1010" s="43"/>
      <c r="R1010" s="43"/>
      <c r="S1010" s="43"/>
      <c r="T1010" s="43"/>
      <c r="U1010" s="43"/>
      <c r="V1010" s="43"/>
      <c r="W1010" s="2"/>
      <c r="X1010" s="2"/>
      <c r="Y1010" s="2"/>
      <c r="Z1010" s="2"/>
      <c r="AA1010" s="17"/>
      <c r="AB1010" s="2"/>
    </row>
    <row r="1011" spans="1:28" x14ac:dyDescent="0.35">
      <c r="A1011" s="10"/>
      <c r="B1011" s="18"/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/>
      <c r="AA1011" s="19"/>
      <c r="AB1011" s="2"/>
    </row>
    <row r="1012" spans="1:28" x14ac:dyDescent="0.35">
      <c r="A1012" s="44">
        <v>458205</v>
      </c>
      <c r="B1012" s="45"/>
      <c r="C1012" s="46"/>
      <c r="D1012" s="20">
        <v>42906</v>
      </c>
      <c r="E1012" s="41" t="s">
        <v>674</v>
      </c>
      <c r="F1012" s="42"/>
      <c r="G1012" s="38">
        <v>120</v>
      </c>
      <c r="H1012" s="39"/>
      <c r="I1012" s="39"/>
      <c r="J1012" s="39"/>
      <c r="K1012" s="39"/>
      <c r="L1012" s="39"/>
      <c r="M1012" s="39"/>
      <c r="N1012" s="39"/>
      <c r="O1012" s="39"/>
      <c r="P1012" s="39"/>
      <c r="Q1012" s="39"/>
      <c r="R1012" s="39"/>
      <c r="S1012" s="39"/>
      <c r="T1012" s="39"/>
      <c r="U1012" s="39"/>
      <c r="V1012" s="40"/>
      <c r="W1012" s="13" t="s">
        <v>675</v>
      </c>
      <c r="X1012" s="13" t="s">
        <v>676</v>
      </c>
      <c r="Y1012" s="13" t="s">
        <v>108</v>
      </c>
      <c r="Z1012" s="13" t="s">
        <v>109</v>
      </c>
      <c r="AA1012" s="13" t="s">
        <v>14</v>
      </c>
      <c r="AB1012" s="2"/>
    </row>
    <row r="1013" spans="1:28" x14ac:dyDescent="0.35">
      <c r="A1013" s="14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6"/>
      <c r="AB1013" s="2"/>
    </row>
    <row r="1014" spans="1:28" x14ac:dyDescent="0.35">
      <c r="A1014" s="7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43">
        <f>SUM(hList_Frame_1!B668:B668)</f>
        <v>120</v>
      </c>
      <c r="Q1014" s="43"/>
      <c r="R1014" s="43"/>
      <c r="S1014" s="43"/>
      <c r="T1014" s="43"/>
      <c r="U1014" s="43"/>
      <c r="V1014" s="43"/>
      <c r="W1014" s="2"/>
      <c r="X1014" s="2"/>
      <c r="Y1014" s="2"/>
      <c r="Z1014" s="2"/>
      <c r="AA1014" s="17"/>
      <c r="AB1014" s="2"/>
    </row>
    <row r="1015" spans="1:28" x14ac:dyDescent="0.35">
      <c r="A1015" s="10"/>
      <c r="B1015" s="18"/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9"/>
      <c r="AB1015" s="2"/>
    </row>
    <row r="1016" spans="1:28" x14ac:dyDescent="0.35">
      <c r="A1016" s="44">
        <v>457183</v>
      </c>
      <c r="B1016" s="45"/>
      <c r="C1016" s="46"/>
      <c r="D1016" s="20">
        <v>42892</v>
      </c>
      <c r="E1016" s="41" t="s">
        <v>677</v>
      </c>
      <c r="F1016" s="42"/>
      <c r="G1016" s="38">
        <v>3778.5</v>
      </c>
      <c r="H1016" s="39"/>
      <c r="I1016" s="39"/>
      <c r="J1016" s="39"/>
      <c r="K1016" s="39"/>
      <c r="L1016" s="39"/>
      <c r="M1016" s="39"/>
      <c r="N1016" s="39"/>
      <c r="O1016" s="39"/>
      <c r="P1016" s="39"/>
      <c r="Q1016" s="39"/>
      <c r="R1016" s="39"/>
      <c r="S1016" s="39"/>
      <c r="T1016" s="39"/>
      <c r="U1016" s="39"/>
      <c r="V1016" s="40"/>
      <c r="W1016" s="13" t="s">
        <v>678</v>
      </c>
      <c r="X1016" s="13" t="s">
        <v>679</v>
      </c>
      <c r="Y1016" s="13" t="s">
        <v>25</v>
      </c>
      <c r="Z1016" s="13" t="s">
        <v>25</v>
      </c>
      <c r="AA1016" s="13" t="s">
        <v>680</v>
      </c>
      <c r="AB1016" s="2"/>
    </row>
    <row r="1017" spans="1:28" x14ac:dyDescent="0.35">
      <c r="A1017" s="14"/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6"/>
      <c r="AB1017" s="2"/>
    </row>
    <row r="1018" spans="1:28" x14ac:dyDescent="0.35">
      <c r="A1018" s="7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43">
        <f>SUM(hList_Frame_1!B669:B669)</f>
        <v>3778.5</v>
      </c>
      <c r="O1018" s="43"/>
      <c r="P1018" s="43"/>
      <c r="Q1018" s="43"/>
      <c r="R1018" s="43"/>
      <c r="S1018" s="43"/>
      <c r="T1018" s="43"/>
      <c r="U1018" s="43"/>
      <c r="V1018" s="43"/>
      <c r="W1018" s="2"/>
      <c r="X1018" s="2"/>
      <c r="Y1018" s="2"/>
      <c r="Z1018" s="2"/>
      <c r="AA1018" s="17"/>
      <c r="AB1018" s="2"/>
    </row>
    <row r="1019" spans="1:28" x14ac:dyDescent="0.35">
      <c r="A1019" s="10"/>
      <c r="B1019" s="18"/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9"/>
      <c r="AB1019" s="2"/>
    </row>
    <row r="1020" spans="1:28" x14ac:dyDescent="0.35">
      <c r="A1020" s="24">
        <v>457708</v>
      </c>
      <c r="B1020" s="25"/>
      <c r="C1020" s="26"/>
      <c r="D1020" s="4">
        <v>42899</v>
      </c>
      <c r="E1020" s="27" t="s">
        <v>681</v>
      </c>
      <c r="F1020" s="28"/>
      <c r="G1020" s="29">
        <v>716.04</v>
      </c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  <c r="S1020" s="30"/>
      <c r="T1020" s="30"/>
      <c r="U1020" s="30"/>
      <c r="V1020" s="31"/>
      <c r="W1020" s="6" t="s">
        <v>14</v>
      </c>
      <c r="X1020" s="6" t="s">
        <v>682</v>
      </c>
      <c r="Y1020" s="6" t="s">
        <v>121</v>
      </c>
      <c r="Z1020" s="6" t="s">
        <v>683</v>
      </c>
      <c r="AA1020" s="6" t="s">
        <v>14</v>
      </c>
      <c r="AB1020" s="2"/>
    </row>
    <row r="1021" spans="1:28" x14ac:dyDescent="0.35">
      <c r="A1021" s="32"/>
      <c r="B1021" s="33"/>
      <c r="C1021" s="34"/>
      <c r="D1021" s="8"/>
      <c r="E1021" s="32"/>
      <c r="F1021" s="34"/>
      <c r="G1021" s="32"/>
      <c r="H1021" s="33"/>
      <c r="I1021" s="33"/>
      <c r="J1021" s="33"/>
      <c r="K1021" s="33"/>
      <c r="L1021" s="33"/>
      <c r="M1021" s="33"/>
      <c r="N1021" s="33"/>
      <c r="O1021" s="33"/>
      <c r="P1021" s="33"/>
      <c r="Q1021" s="33"/>
      <c r="R1021" s="33"/>
      <c r="S1021" s="33"/>
      <c r="T1021" s="33"/>
      <c r="U1021" s="33"/>
      <c r="V1021" s="34"/>
      <c r="W1021" s="8"/>
      <c r="X1021" s="8"/>
      <c r="Y1021" s="8"/>
      <c r="Z1021" s="8"/>
      <c r="AA1021" s="9" t="s">
        <v>14</v>
      </c>
      <c r="AB1021" s="2"/>
    </row>
    <row r="1022" spans="1:28" x14ac:dyDescent="0.35">
      <c r="A1022" s="35"/>
      <c r="B1022" s="36"/>
      <c r="C1022" s="37"/>
      <c r="D1022" s="11"/>
      <c r="E1022" s="35"/>
      <c r="F1022" s="37"/>
      <c r="G1022" s="35"/>
      <c r="H1022" s="36"/>
      <c r="I1022" s="36"/>
      <c r="J1022" s="36"/>
      <c r="K1022" s="36"/>
      <c r="L1022" s="36"/>
      <c r="M1022" s="36"/>
      <c r="N1022" s="36"/>
      <c r="O1022" s="36"/>
      <c r="P1022" s="36"/>
      <c r="Q1022" s="36"/>
      <c r="R1022" s="36"/>
      <c r="S1022" s="36"/>
      <c r="T1022" s="36"/>
      <c r="U1022" s="36"/>
      <c r="V1022" s="37"/>
      <c r="W1022" s="11"/>
      <c r="X1022" s="11"/>
      <c r="Y1022" s="11"/>
      <c r="Z1022" s="11"/>
      <c r="AA1022" s="12" t="s">
        <v>14</v>
      </c>
      <c r="AB1022" s="2"/>
    </row>
    <row r="1023" spans="1:28" x14ac:dyDescent="0.35">
      <c r="A1023" s="14"/>
      <c r="B1023" s="15"/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6"/>
      <c r="AB1023" s="2"/>
    </row>
    <row r="1024" spans="1:28" x14ac:dyDescent="0.35">
      <c r="A1024" s="7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43">
        <f>SUM(hList_Frame_1!B670:B672)</f>
        <v>716.04</v>
      </c>
      <c r="Q1024" s="43"/>
      <c r="R1024" s="43"/>
      <c r="S1024" s="43"/>
      <c r="T1024" s="43"/>
      <c r="U1024" s="43"/>
      <c r="V1024" s="43"/>
      <c r="W1024" s="2"/>
      <c r="X1024" s="2"/>
      <c r="Y1024" s="2"/>
      <c r="Z1024" s="2"/>
      <c r="AA1024" s="17"/>
      <c r="AB1024" s="2"/>
    </row>
    <row r="1025" spans="1:28" x14ac:dyDescent="0.35">
      <c r="A1025" s="10"/>
      <c r="B1025" s="18"/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9"/>
      <c r="AB1025" s="2"/>
    </row>
    <row r="1026" spans="1:28" x14ac:dyDescent="0.35">
      <c r="A1026" s="44">
        <v>457547</v>
      </c>
      <c r="B1026" s="45"/>
      <c r="C1026" s="46"/>
      <c r="D1026" s="20">
        <v>42899</v>
      </c>
      <c r="E1026" s="41" t="s">
        <v>684</v>
      </c>
      <c r="F1026" s="42"/>
      <c r="G1026" s="38">
        <v>910</v>
      </c>
      <c r="H1026" s="39"/>
      <c r="I1026" s="39"/>
      <c r="J1026" s="39"/>
      <c r="K1026" s="39"/>
      <c r="L1026" s="39"/>
      <c r="M1026" s="39"/>
      <c r="N1026" s="39"/>
      <c r="O1026" s="39"/>
      <c r="P1026" s="39"/>
      <c r="Q1026" s="39"/>
      <c r="R1026" s="39"/>
      <c r="S1026" s="39"/>
      <c r="T1026" s="39"/>
      <c r="U1026" s="39"/>
      <c r="V1026" s="40"/>
      <c r="W1026" s="13" t="s">
        <v>685</v>
      </c>
      <c r="X1026" s="13" t="s">
        <v>24</v>
      </c>
      <c r="Y1026" s="13" t="s">
        <v>25</v>
      </c>
      <c r="Z1026" s="13" t="s">
        <v>25</v>
      </c>
      <c r="AA1026" s="13" t="s">
        <v>537</v>
      </c>
      <c r="AB1026" s="2"/>
    </row>
    <row r="1027" spans="1:28" x14ac:dyDescent="0.35">
      <c r="A1027" s="14"/>
      <c r="B1027" s="15"/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6"/>
      <c r="AB1027" s="2"/>
    </row>
    <row r="1028" spans="1:28" x14ac:dyDescent="0.35">
      <c r="A1028" s="7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43">
        <f>SUM(hList_Frame_1!B673:B673)</f>
        <v>910</v>
      </c>
      <c r="Q1028" s="43"/>
      <c r="R1028" s="43"/>
      <c r="S1028" s="43"/>
      <c r="T1028" s="43"/>
      <c r="U1028" s="43"/>
      <c r="V1028" s="43"/>
      <c r="W1028" s="2"/>
      <c r="X1028" s="2"/>
      <c r="Y1028" s="2"/>
      <c r="Z1028" s="2"/>
      <c r="AA1028" s="17"/>
      <c r="AB1028" s="2"/>
    </row>
    <row r="1029" spans="1:28" x14ac:dyDescent="0.35">
      <c r="A1029" s="10"/>
      <c r="B1029" s="18"/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9"/>
      <c r="AB1029" s="2"/>
    </row>
    <row r="1030" spans="1:28" x14ac:dyDescent="0.35">
      <c r="A1030" s="24">
        <v>457709</v>
      </c>
      <c r="B1030" s="25"/>
      <c r="C1030" s="26"/>
      <c r="D1030" s="4">
        <v>42899</v>
      </c>
      <c r="E1030" s="27" t="s">
        <v>686</v>
      </c>
      <c r="F1030" s="28"/>
      <c r="G1030" s="38">
        <v>52993.08</v>
      </c>
      <c r="H1030" s="39"/>
      <c r="I1030" s="39"/>
      <c r="J1030" s="39"/>
      <c r="K1030" s="39"/>
      <c r="L1030" s="39"/>
      <c r="M1030" s="39"/>
      <c r="N1030" s="39"/>
      <c r="O1030" s="39"/>
      <c r="P1030" s="39"/>
      <c r="Q1030" s="39"/>
      <c r="R1030" s="39"/>
      <c r="S1030" s="39"/>
      <c r="T1030" s="39"/>
      <c r="U1030" s="39"/>
      <c r="V1030" s="40"/>
      <c r="W1030" s="13" t="s">
        <v>521</v>
      </c>
      <c r="X1030" s="13" t="s">
        <v>687</v>
      </c>
      <c r="Y1030" s="13" t="s">
        <v>152</v>
      </c>
      <c r="Z1030" s="13" t="s">
        <v>508</v>
      </c>
      <c r="AA1030" s="13" t="s">
        <v>688</v>
      </c>
      <c r="AB1030" s="2"/>
    </row>
    <row r="1031" spans="1:28" x14ac:dyDescent="0.35">
      <c r="A1031" s="35"/>
      <c r="B1031" s="36"/>
      <c r="C1031" s="37"/>
      <c r="D1031" s="11"/>
      <c r="E1031" s="32"/>
      <c r="F1031" s="34"/>
      <c r="G1031" s="38">
        <v>7179.87</v>
      </c>
      <c r="H1031" s="39"/>
      <c r="I1031" s="39"/>
      <c r="J1031" s="39"/>
      <c r="K1031" s="39"/>
      <c r="L1031" s="39"/>
      <c r="M1031" s="39"/>
      <c r="N1031" s="39"/>
      <c r="O1031" s="39"/>
      <c r="P1031" s="39"/>
      <c r="Q1031" s="39"/>
      <c r="R1031" s="39"/>
      <c r="S1031" s="39"/>
      <c r="T1031" s="39"/>
      <c r="U1031" s="39"/>
      <c r="V1031" s="40"/>
      <c r="W1031" s="13" t="s">
        <v>48</v>
      </c>
      <c r="X1031" s="13" t="s">
        <v>166</v>
      </c>
      <c r="Y1031" s="13" t="s">
        <v>53</v>
      </c>
      <c r="Z1031" s="13" t="s">
        <v>689</v>
      </c>
      <c r="AA1031" s="13" t="s">
        <v>14</v>
      </c>
      <c r="AB1031" s="2"/>
    </row>
    <row r="1032" spans="1:28" x14ac:dyDescent="0.35">
      <c r="A1032" s="24">
        <v>458206</v>
      </c>
      <c r="B1032" s="25"/>
      <c r="C1032" s="26"/>
      <c r="D1032" s="4">
        <v>42906</v>
      </c>
      <c r="E1032" s="32"/>
      <c r="F1032" s="34"/>
      <c r="G1032" s="38">
        <v>6964.5</v>
      </c>
      <c r="H1032" s="39"/>
      <c r="I1032" s="39"/>
      <c r="J1032" s="39"/>
      <c r="K1032" s="39"/>
      <c r="L1032" s="39"/>
      <c r="M1032" s="39"/>
      <c r="N1032" s="39"/>
      <c r="O1032" s="39"/>
      <c r="P1032" s="39"/>
      <c r="Q1032" s="39"/>
      <c r="R1032" s="39"/>
      <c r="S1032" s="39"/>
      <c r="T1032" s="39"/>
      <c r="U1032" s="39"/>
      <c r="V1032" s="40"/>
      <c r="W1032" s="13" t="s">
        <v>690</v>
      </c>
      <c r="X1032" s="13" t="s">
        <v>507</v>
      </c>
      <c r="Y1032" s="13" t="s">
        <v>53</v>
      </c>
      <c r="Z1032" s="13" t="s">
        <v>689</v>
      </c>
      <c r="AA1032" s="13" t="s">
        <v>691</v>
      </c>
      <c r="AB1032" s="2"/>
    </row>
    <row r="1033" spans="1:28" x14ac:dyDescent="0.35">
      <c r="A1033" s="32"/>
      <c r="B1033" s="33"/>
      <c r="C1033" s="34"/>
      <c r="D1033" s="8"/>
      <c r="E1033" s="32"/>
      <c r="F1033" s="34"/>
      <c r="G1033" s="29">
        <v>2290.9499999999998</v>
      </c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  <c r="R1033" s="30"/>
      <c r="S1033" s="30"/>
      <c r="T1033" s="30"/>
      <c r="U1033" s="30"/>
      <c r="V1033" s="31"/>
      <c r="W1033" s="6" t="s">
        <v>104</v>
      </c>
      <c r="X1033" s="13" t="s">
        <v>615</v>
      </c>
      <c r="Y1033" s="13" t="s">
        <v>34</v>
      </c>
      <c r="Z1033" s="13" t="s">
        <v>35</v>
      </c>
      <c r="AA1033" s="13" t="s">
        <v>14</v>
      </c>
      <c r="AB1033" s="2"/>
    </row>
    <row r="1034" spans="1:28" x14ac:dyDescent="0.35">
      <c r="A1034" s="35"/>
      <c r="B1034" s="36"/>
      <c r="C1034" s="37"/>
      <c r="D1034" s="11"/>
      <c r="E1034" s="32"/>
      <c r="F1034" s="34"/>
      <c r="G1034" s="35"/>
      <c r="H1034" s="36"/>
      <c r="I1034" s="36"/>
      <c r="J1034" s="36"/>
      <c r="K1034" s="36"/>
      <c r="L1034" s="36"/>
      <c r="M1034" s="36"/>
      <c r="N1034" s="36"/>
      <c r="O1034" s="36"/>
      <c r="P1034" s="36"/>
      <c r="Q1034" s="36"/>
      <c r="R1034" s="36"/>
      <c r="S1034" s="36"/>
      <c r="T1034" s="36"/>
      <c r="U1034" s="36"/>
      <c r="V1034" s="37"/>
      <c r="W1034" s="11"/>
      <c r="X1034" s="13" t="s">
        <v>105</v>
      </c>
      <c r="Y1034" s="13" t="s">
        <v>34</v>
      </c>
      <c r="Z1034" s="13" t="s">
        <v>158</v>
      </c>
      <c r="AA1034" s="13" t="s">
        <v>14</v>
      </c>
      <c r="AB1034" s="2"/>
    </row>
    <row r="1035" spans="1:28" x14ac:dyDescent="0.35">
      <c r="A1035" s="44">
        <v>458207</v>
      </c>
      <c r="B1035" s="45"/>
      <c r="C1035" s="46"/>
      <c r="D1035" s="20">
        <v>42906</v>
      </c>
      <c r="E1035" s="35"/>
      <c r="F1035" s="37"/>
      <c r="G1035" s="38">
        <v>606.82000000000005</v>
      </c>
      <c r="H1035" s="39"/>
      <c r="I1035" s="39"/>
      <c r="J1035" s="39"/>
      <c r="K1035" s="39"/>
      <c r="L1035" s="39"/>
      <c r="M1035" s="39"/>
      <c r="N1035" s="39"/>
      <c r="O1035" s="39"/>
      <c r="P1035" s="39"/>
      <c r="Q1035" s="39"/>
      <c r="R1035" s="39"/>
      <c r="S1035" s="39"/>
      <c r="T1035" s="39"/>
      <c r="U1035" s="39"/>
      <c r="V1035" s="40"/>
      <c r="W1035" s="13" t="s">
        <v>280</v>
      </c>
      <c r="X1035" s="13" t="s">
        <v>507</v>
      </c>
      <c r="Y1035" s="13" t="s">
        <v>34</v>
      </c>
      <c r="Z1035" s="13" t="s">
        <v>692</v>
      </c>
      <c r="AA1035" s="13" t="s">
        <v>693</v>
      </c>
      <c r="AB1035" s="2"/>
    </row>
    <row r="1036" spans="1:28" x14ac:dyDescent="0.35">
      <c r="A1036" s="14"/>
      <c r="B1036" s="15"/>
      <c r="C1036" s="15"/>
      <c r="D1036" s="15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  <c r="AA1036" s="16"/>
      <c r="AB1036" s="2"/>
    </row>
    <row r="1037" spans="1:28" x14ac:dyDescent="0.35">
      <c r="A1037" s="7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43">
        <f>SUM(hList_Frame_1!B674:B679)</f>
        <v>70035.220000000016</v>
      </c>
      <c r="M1037" s="43"/>
      <c r="N1037" s="43"/>
      <c r="O1037" s="43"/>
      <c r="P1037" s="43"/>
      <c r="Q1037" s="43"/>
      <c r="R1037" s="43"/>
      <c r="S1037" s="43"/>
      <c r="T1037" s="43"/>
      <c r="U1037" s="43"/>
      <c r="V1037" s="43"/>
      <c r="W1037" s="2"/>
      <c r="X1037" s="2"/>
      <c r="Y1037" s="2"/>
      <c r="Z1037" s="2"/>
      <c r="AA1037" s="17"/>
      <c r="AB1037" s="2"/>
    </row>
    <row r="1038" spans="1:28" x14ac:dyDescent="0.35">
      <c r="A1038" s="10"/>
      <c r="B1038" s="18"/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9"/>
      <c r="AB1038" s="2"/>
    </row>
    <row r="1039" spans="1:28" x14ac:dyDescent="0.35">
      <c r="A1039" s="44">
        <v>457157</v>
      </c>
      <c r="B1039" s="45"/>
      <c r="C1039" s="46"/>
      <c r="D1039" s="20">
        <v>42888</v>
      </c>
      <c r="E1039" s="27" t="s">
        <v>694</v>
      </c>
      <c r="F1039" s="28"/>
      <c r="G1039" s="38">
        <v>175</v>
      </c>
      <c r="H1039" s="39"/>
      <c r="I1039" s="39"/>
      <c r="J1039" s="39"/>
      <c r="K1039" s="39"/>
      <c r="L1039" s="39"/>
      <c r="M1039" s="39"/>
      <c r="N1039" s="39"/>
      <c r="O1039" s="39"/>
      <c r="P1039" s="39"/>
      <c r="Q1039" s="39"/>
      <c r="R1039" s="39"/>
      <c r="S1039" s="39"/>
      <c r="T1039" s="39"/>
      <c r="U1039" s="39"/>
      <c r="V1039" s="40"/>
      <c r="W1039" s="13" t="s">
        <v>695</v>
      </c>
      <c r="X1039" s="13" t="s">
        <v>52</v>
      </c>
      <c r="Y1039" s="13" t="s">
        <v>75</v>
      </c>
      <c r="Z1039" s="13" t="s">
        <v>143</v>
      </c>
      <c r="AA1039" s="13" t="s">
        <v>14</v>
      </c>
      <c r="AB1039" s="2"/>
    </row>
    <row r="1040" spans="1:28" x14ac:dyDescent="0.35">
      <c r="A1040" s="44">
        <v>457158</v>
      </c>
      <c r="B1040" s="45"/>
      <c r="C1040" s="46"/>
      <c r="D1040" s="20">
        <v>42888</v>
      </c>
      <c r="E1040" s="32"/>
      <c r="F1040" s="34"/>
      <c r="G1040" s="38">
        <v>175</v>
      </c>
      <c r="H1040" s="39"/>
      <c r="I1040" s="39"/>
      <c r="J1040" s="39"/>
      <c r="K1040" s="39"/>
      <c r="L1040" s="39"/>
      <c r="M1040" s="39"/>
      <c r="N1040" s="39"/>
      <c r="O1040" s="39"/>
      <c r="P1040" s="39"/>
      <c r="Q1040" s="39"/>
      <c r="R1040" s="39"/>
      <c r="S1040" s="39"/>
      <c r="T1040" s="39"/>
      <c r="U1040" s="39"/>
      <c r="V1040" s="40"/>
      <c r="W1040" s="13" t="s">
        <v>696</v>
      </c>
      <c r="X1040" s="13" t="s">
        <v>52</v>
      </c>
      <c r="Y1040" s="13" t="s">
        <v>139</v>
      </c>
      <c r="Z1040" s="13" t="s">
        <v>697</v>
      </c>
      <c r="AA1040" s="13" t="s">
        <v>14</v>
      </c>
      <c r="AB1040" s="2"/>
    </row>
    <row r="1041" spans="1:28" x14ac:dyDescent="0.35">
      <c r="A1041" s="44">
        <v>457159</v>
      </c>
      <c r="B1041" s="45"/>
      <c r="C1041" s="46"/>
      <c r="D1041" s="20">
        <v>42888</v>
      </c>
      <c r="E1041" s="35"/>
      <c r="F1041" s="37"/>
      <c r="G1041" s="38">
        <v>175</v>
      </c>
      <c r="H1041" s="39"/>
      <c r="I1041" s="39"/>
      <c r="J1041" s="39"/>
      <c r="K1041" s="39"/>
      <c r="L1041" s="39"/>
      <c r="M1041" s="39"/>
      <c r="N1041" s="39"/>
      <c r="O1041" s="39"/>
      <c r="P1041" s="39"/>
      <c r="Q1041" s="39"/>
      <c r="R1041" s="39"/>
      <c r="S1041" s="39"/>
      <c r="T1041" s="39"/>
      <c r="U1041" s="39"/>
      <c r="V1041" s="40"/>
      <c r="W1041" s="13" t="s">
        <v>698</v>
      </c>
      <c r="X1041" s="13" t="s">
        <v>52</v>
      </c>
      <c r="Y1041" s="13" t="s">
        <v>75</v>
      </c>
      <c r="Z1041" s="13" t="s">
        <v>161</v>
      </c>
      <c r="AA1041" s="13" t="s">
        <v>14</v>
      </c>
      <c r="AB1041" s="2"/>
    </row>
    <row r="1042" spans="1:28" x14ac:dyDescent="0.35">
      <c r="A1042" s="14"/>
      <c r="B1042" s="15"/>
      <c r="C1042" s="15"/>
      <c r="D1042" s="15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6"/>
      <c r="AB1042" s="2"/>
    </row>
    <row r="1043" spans="1:28" x14ac:dyDescent="0.35">
      <c r="A1043" s="7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43">
        <f>SUM(hList_Frame_1!B680:B682)</f>
        <v>525</v>
      </c>
      <c r="Q1043" s="43"/>
      <c r="R1043" s="43"/>
      <c r="S1043" s="43"/>
      <c r="T1043" s="43"/>
      <c r="U1043" s="43"/>
      <c r="V1043" s="43"/>
      <c r="W1043" s="2"/>
      <c r="X1043" s="2"/>
      <c r="Y1043" s="2"/>
      <c r="Z1043" s="2"/>
      <c r="AA1043" s="17"/>
      <c r="AB1043" s="2"/>
    </row>
    <row r="1044" spans="1:28" x14ac:dyDescent="0.35">
      <c r="A1044" s="10"/>
      <c r="B1044" s="18"/>
      <c r="C1044" s="18"/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9"/>
      <c r="AB1044" s="2"/>
    </row>
    <row r="1045" spans="1:28" x14ac:dyDescent="0.35">
      <c r="A1045" s="24">
        <v>457332</v>
      </c>
      <c r="B1045" s="25"/>
      <c r="C1045" s="26"/>
      <c r="D1045" s="4">
        <v>42892</v>
      </c>
      <c r="E1045" s="27" t="s">
        <v>699</v>
      </c>
      <c r="F1045" s="28"/>
      <c r="G1045" s="29">
        <v>18685.439999999999</v>
      </c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  <c r="R1045" s="30"/>
      <c r="S1045" s="30"/>
      <c r="T1045" s="30"/>
      <c r="U1045" s="30"/>
      <c r="V1045" s="31"/>
      <c r="W1045" s="6" t="s">
        <v>700</v>
      </c>
      <c r="X1045" s="6" t="s">
        <v>701</v>
      </c>
      <c r="Y1045" s="6" t="s">
        <v>14</v>
      </c>
      <c r="Z1045" s="6" t="s">
        <v>14</v>
      </c>
      <c r="AA1045" s="6" t="s">
        <v>14</v>
      </c>
      <c r="AB1045" s="2"/>
    </row>
    <row r="1046" spans="1:28" x14ac:dyDescent="0.35">
      <c r="A1046" s="35"/>
      <c r="B1046" s="36"/>
      <c r="C1046" s="37"/>
      <c r="D1046" s="11"/>
      <c r="E1046" s="32"/>
      <c r="F1046" s="34"/>
      <c r="G1046" s="35"/>
      <c r="H1046" s="36"/>
      <c r="I1046" s="36"/>
      <c r="J1046" s="36"/>
      <c r="K1046" s="36"/>
      <c r="L1046" s="36"/>
      <c r="M1046" s="36"/>
      <c r="N1046" s="36"/>
      <c r="O1046" s="36"/>
      <c r="P1046" s="36"/>
      <c r="Q1046" s="36"/>
      <c r="R1046" s="36"/>
      <c r="S1046" s="36"/>
      <c r="T1046" s="36"/>
      <c r="U1046" s="36"/>
      <c r="V1046" s="37"/>
      <c r="W1046" s="11"/>
      <c r="X1046" s="11"/>
      <c r="Y1046" s="11"/>
      <c r="Z1046" s="11"/>
      <c r="AA1046" s="12" t="s">
        <v>14</v>
      </c>
      <c r="AB1046" s="2"/>
    </row>
    <row r="1047" spans="1:28" x14ac:dyDescent="0.35">
      <c r="A1047" s="24">
        <v>457710</v>
      </c>
      <c r="B1047" s="25"/>
      <c r="C1047" s="26"/>
      <c r="D1047" s="4">
        <v>42899</v>
      </c>
      <c r="E1047" s="32"/>
      <c r="F1047" s="34"/>
      <c r="G1047" s="29">
        <v>25859.45</v>
      </c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1"/>
      <c r="W1047" s="6" t="s">
        <v>700</v>
      </c>
      <c r="X1047" s="6" t="s">
        <v>701</v>
      </c>
      <c r="Y1047" s="6" t="s">
        <v>14</v>
      </c>
      <c r="Z1047" s="6" t="s">
        <v>14</v>
      </c>
      <c r="AA1047" s="6" t="s">
        <v>14</v>
      </c>
      <c r="AB1047" s="2"/>
    </row>
    <row r="1048" spans="1:28" x14ac:dyDescent="0.35">
      <c r="A1048" s="32"/>
      <c r="B1048" s="33"/>
      <c r="C1048" s="34"/>
      <c r="D1048" s="8"/>
      <c r="E1048" s="32"/>
      <c r="F1048" s="34"/>
      <c r="G1048" s="32"/>
      <c r="H1048" s="33"/>
      <c r="I1048" s="33"/>
      <c r="J1048" s="33"/>
      <c r="K1048" s="33"/>
      <c r="L1048" s="33"/>
      <c r="M1048" s="33"/>
      <c r="N1048" s="33"/>
      <c r="O1048" s="33"/>
      <c r="P1048" s="33"/>
      <c r="Q1048" s="33"/>
      <c r="R1048" s="33"/>
      <c r="S1048" s="33"/>
      <c r="T1048" s="33"/>
      <c r="U1048" s="33"/>
      <c r="V1048" s="34"/>
      <c r="W1048" s="8"/>
      <c r="X1048" s="8"/>
      <c r="Y1048" s="8"/>
      <c r="Z1048" s="8"/>
      <c r="AA1048" s="9" t="s">
        <v>14</v>
      </c>
      <c r="AB1048" s="2"/>
    </row>
    <row r="1049" spans="1:28" x14ac:dyDescent="0.35">
      <c r="A1049" s="32"/>
      <c r="B1049" s="33"/>
      <c r="C1049" s="34"/>
      <c r="D1049" s="8"/>
      <c r="E1049" s="32"/>
      <c r="F1049" s="34"/>
      <c r="G1049" s="32"/>
      <c r="H1049" s="33"/>
      <c r="I1049" s="33"/>
      <c r="J1049" s="33"/>
      <c r="K1049" s="33"/>
      <c r="L1049" s="33"/>
      <c r="M1049" s="33"/>
      <c r="N1049" s="33"/>
      <c r="O1049" s="33"/>
      <c r="P1049" s="33"/>
      <c r="Q1049" s="33"/>
      <c r="R1049" s="33"/>
      <c r="S1049" s="33"/>
      <c r="T1049" s="33"/>
      <c r="U1049" s="33"/>
      <c r="V1049" s="34"/>
      <c r="W1049" s="8"/>
      <c r="X1049" s="8"/>
      <c r="Y1049" s="8"/>
      <c r="Z1049" s="8"/>
      <c r="AA1049" s="9" t="s">
        <v>14</v>
      </c>
      <c r="AB1049" s="2"/>
    </row>
    <row r="1050" spans="1:28" x14ac:dyDescent="0.35">
      <c r="A1050" s="35"/>
      <c r="B1050" s="36"/>
      <c r="C1050" s="37"/>
      <c r="D1050" s="11"/>
      <c r="E1050" s="32"/>
      <c r="F1050" s="34"/>
      <c r="G1050" s="35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36"/>
      <c r="U1050" s="36"/>
      <c r="V1050" s="37"/>
      <c r="W1050" s="11"/>
      <c r="X1050" s="11"/>
      <c r="Y1050" s="11"/>
      <c r="Z1050" s="11"/>
      <c r="AA1050" s="12" t="s">
        <v>14</v>
      </c>
      <c r="AB1050" s="2"/>
    </row>
    <row r="1051" spans="1:28" x14ac:dyDescent="0.35">
      <c r="A1051" s="24">
        <v>458208</v>
      </c>
      <c r="B1051" s="25"/>
      <c r="C1051" s="26"/>
      <c r="D1051" s="4">
        <v>42906</v>
      </c>
      <c r="E1051" s="32"/>
      <c r="F1051" s="34"/>
      <c r="G1051" s="29">
        <v>14846.53</v>
      </c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0"/>
      <c r="S1051" s="30"/>
      <c r="T1051" s="30"/>
      <c r="U1051" s="30"/>
      <c r="V1051" s="31"/>
      <c r="W1051" s="6" t="s">
        <v>700</v>
      </c>
      <c r="X1051" s="6" t="s">
        <v>701</v>
      </c>
      <c r="Y1051" s="6" t="s">
        <v>14</v>
      </c>
      <c r="Z1051" s="6" t="s">
        <v>14</v>
      </c>
      <c r="AA1051" s="6" t="s">
        <v>14</v>
      </c>
      <c r="AB1051" s="2"/>
    </row>
    <row r="1052" spans="1:28" x14ac:dyDescent="0.35">
      <c r="A1052" s="35"/>
      <c r="B1052" s="36"/>
      <c r="C1052" s="37"/>
      <c r="D1052" s="11"/>
      <c r="E1052" s="35"/>
      <c r="F1052" s="37"/>
      <c r="G1052" s="35"/>
      <c r="H1052" s="36"/>
      <c r="I1052" s="36"/>
      <c r="J1052" s="36"/>
      <c r="K1052" s="36"/>
      <c r="L1052" s="36"/>
      <c r="M1052" s="36"/>
      <c r="N1052" s="36"/>
      <c r="O1052" s="36"/>
      <c r="P1052" s="36"/>
      <c r="Q1052" s="36"/>
      <c r="R1052" s="36"/>
      <c r="S1052" s="36"/>
      <c r="T1052" s="36"/>
      <c r="U1052" s="36"/>
      <c r="V1052" s="37"/>
      <c r="W1052" s="11"/>
      <c r="X1052" s="11"/>
      <c r="Y1052" s="11"/>
      <c r="Z1052" s="11"/>
      <c r="AA1052" s="12" t="s">
        <v>14</v>
      </c>
      <c r="AB1052" s="2"/>
    </row>
    <row r="1053" spans="1:28" x14ac:dyDescent="0.35">
      <c r="A1053" s="14"/>
      <c r="B1053" s="15"/>
      <c r="C1053" s="15"/>
      <c r="D1053" s="15"/>
      <c r="E1053" s="15"/>
      <c r="F1053" s="15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  <c r="AA1053" s="16"/>
      <c r="AB1053" s="2"/>
    </row>
    <row r="1054" spans="1:28" x14ac:dyDescent="0.35">
      <c r="A1054" s="7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43">
        <f>SUM(hList_Frame_1!B683:B690)</f>
        <v>59391.42</v>
      </c>
      <c r="M1054" s="43"/>
      <c r="N1054" s="43"/>
      <c r="O1054" s="43"/>
      <c r="P1054" s="43"/>
      <c r="Q1054" s="43"/>
      <c r="R1054" s="43"/>
      <c r="S1054" s="43"/>
      <c r="T1054" s="43"/>
      <c r="U1054" s="43"/>
      <c r="V1054" s="43"/>
      <c r="W1054" s="2"/>
      <c r="X1054" s="2"/>
      <c r="Y1054" s="2"/>
      <c r="Z1054" s="2"/>
      <c r="AA1054" s="17"/>
      <c r="AB1054" s="2"/>
    </row>
    <row r="1055" spans="1:28" x14ac:dyDescent="0.35">
      <c r="A1055" s="10"/>
      <c r="B1055" s="18"/>
      <c r="C1055" s="18"/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  <c r="Z1055" s="18"/>
      <c r="AA1055" s="19"/>
      <c r="AB1055" s="2"/>
    </row>
    <row r="1056" spans="1:28" x14ac:dyDescent="0.35">
      <c r="A1056" s="44">
        <v>458209</v>
      </c>
      <c r="B1056" s="45"/>
      <c r="C1056" s="46"/>
      <c r="D1056" s="20">
        <v>42906</v>
      </c>
      <c r="E1056" s="41" t="s">
        <v>702</v>
      </c>
      <c r="F1056" s="42"/>
      <c r="G1056" s="38">
        <v>3281.08</v>
      </c>
      <c r="H1056" s="39"/>
      <c r="I1056" s="39"/>
      <c r="J1056" s="39"/>
      <c r="K1056" s="39"/>
      <c r="L1056" s="39"/>
      <c r="M1056" s="39"/>
      <c r="N1056" s="39"/>
      <c r="O1056" s="39"/>
      <c r="P1056" s="39"/>
      <c r="Q1056" s="39"/>
      <c r="R1056" s="39"/>
      <c r="S1056" s="39"/>
      <c r="T1056" s="39"/>
      <c r="U1056" s="39"/>
      <c r="V1056" s="40"/>
      <c r="W1056" s="13" t="s">
        <v>39</v>
      </c>
      <c r="X1056" s="13" t="s">
        <v>166</v>
      </c>
      <c r="Y1056" s="13" t="s">
        <v>134</v>
      </c>
      <c r="Z1056" s="13" t="s">
        <v>703</v>
      </c>
      <c r="AA1056" s="13" t="s">
        <v>14</v>
      </c>
      <c r="AB1056" s="2"/>
    </row>
    <row r="1057" spans="1:28" x14ac:dyDescent="0.35">
      <c r="A1057" s="14"/>
      <c r="B1057" s="15"/>
      <c r="C1057" s="15"/>
      <c r="D1057" s="15"/>
      <c r="E1057" s="15"/>
      <c r="F1057" s="15"/>
      <c r="G1057" s="15"/>
      <c r="H1057" s="1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15"/>
      <c r="AA1057" s="16"/>
      <c r="AB1057" s="2"/>
    </row>
    <row r="1058" spans="1:28" x14ac:dyDescent="0.35">
      <c r="A1058" s="7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43">
        <f>SUM(hList_Frame_1!B691:B691)</f>
        <v>3281.08</v>
      </c>
      <c r="O1058" s="43"/>
      <c r="P1058" s="43"/>
      <c r="Q1058" s="43"/>
      <c r="R1058" s="43"/>
      <c r="S1058" s="43"/>
      <c r="T1058" s="43"/>
      <c r="U1058" s="43"/>
      <c r="V1058" s="43"/>
      <c r="W1058" s="2"/>
      <c r="X1058" s="2"/>
      <c r="Y1058" s="2"/>
      <c r="Z1058" s="2"/>
      <c r="AA1058" s="17"/>
      <c r="AB1058" s="2"/>
    </row>
    <row r="1059" spans="1:28" x14ac:dyDescent="0.35">
      <c r="A1059" s="10"/>
      <c r="B1059" s="18"/>
      <c r="C1059" s="18"/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  <c r="Z1059" s="18"/>
      <c r="AA1059" s="19"/>
      <c r="AB1059" s="2"/>
    </row>
    <row r="1060" spans="1:28" x14ac:dyDescent="0.35">
      <c r="A1060" s="44">
        <v>458210</v>
      </c>
      <c r="B1060" s="45"/>
      <c r="C1060" s="46"/>
      <c r="D1060" s="20">
        <v>42906</v>
      </c>
      <c r="E1060" s="41" t="s">
        <v>704</v>
      </c>
      <c r="F1060" s="42"/>
      <c r="G1060" s="38">
        <v>38.409999999999997</v>
      </c>
      <c r="H1060" s="39"/>
      <c r="I1060" s="39"/>
      <c r="J1060" s="39"/>
      <c r="K1060" s="39"/>
      <c r="L1060" s="39"/>
      <c r="M1060" s="39"/>
      <c r="N1060" s="39"/>
      <c r="O1060" s="39"/>
      <c r="P1060" s="39"/>
      <c r="Q1060" s="39"/>
      <c r="R1060" s="39"/>
      <c r="S1060" s="39"/>
      <c r="T1060" s="39"/>
      <c r="U1060" s="39"/>
      <c r="V1060" s="40"/>
      <c r="W1060" s="13" t="s">
        <v>14</v>
      </c>
      <c r="X1060" s="13" t="s">
        <v>74</v>
      </c>
      <c r="Y1060" s="13" t="s">
        <v>152</v>
      </c>
      <c r="Z1060" s="13" t="s">
        <v>705</v>
      </c>
      <c r="AA1060" s="13" t="s">
        <v>14</v>
      </c>
      <c r="AB1060" s="2"/>
    </row>
    <row r="1061" spans="1:28" x14ac:dyDescent="0.35">
      <c r="A1061" s="14"/>
      <c r="B1061" s="15"/>
      <c r="C1061" s="15"/>
      <c r="D1061" s="15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15"/>
      <c r="AA1061" s="16"/>
      <c r="AB1061" s="2"/>
    </row>
    <row r="1062" spans="1:28" x14ac:dyDescent="0.35">
      <c r="A1062" s="7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43">
        <f>SUM(hList_Frame_1!B692:B692)</f>
        <v>38.409999999999997</v>
      </c>
      <c r="T1062" s="43"/>
      <c r="U1062" s="43"/>
      <c r="V1062" s="43"/>
      <c r="W1062" s="2"/>
      <c r="X1062" s="2"/>
      <c r="Y1062" s="2"/>
      <c r="Z1062" s="2"/>
      <c r="AA1062" s="17"/>
      <c r="AB1062" s="2"/>
    </row>
    <row r="1063" spans="1:28" x14ac:dyDescent="0.35">
      <c r="A1063" s="10"/>
      <c r="B1063" s="18"/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  <c r="Z1063" s="18"/>
      <c r="AA1063" s="19"/>
      <c r="AB1063" s="2"/>
    </row>
    <row r="1064" spans="1:28" x14ac:dyDescent="0.35">
      <c r="A1064" s="24">
        <v>458211</v>
      </c>
      <c r="B1064" s="25"/>
      <c r="C1064" s="26"/>
      <c r="D1064" s="4">
        <v>42906</v>
      </c>
      <c r="E1064" s="27" t="s">
        <v>706</v>
      </c>
      <c r="F1064" s="28"/>
      <c r="G1064" s="29">
        <v>710.7</v>
      </c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0"/>
      <c r="T1064" s="30"/>
      <c r="U1064" s="30"/>
      <c r="V1064" s="31"/>
      <c r="W1064" s="6" t="s">
        <v>39</v>
      </c>
      <c r="X1064" s="13" t="s">
        <v>591</v>
      </c>
      <c r="Y1064" s="13" t="s">
        <v>41</v>
      </c>
      <c r="Z1064" s="13" t="s">
        <v>42</v>
      </c>
      <c r="AA1064" s="13" t="s">
        <v>236</v>
      </c>
      <c r="AB1064" s="2"/>
    </row>
    <row r="1065" spans="1:28" x14ac:dyDescent="0.35">
      <c r="A1065" s="35"/>
      <c r="B1065" s="36"/>
      <c r="C1065" s="37"/>
      <c r="D1065" s="11"/>
      <c r="E1065" s="35"/>
      <c r="F1065" s="37"/>
      <c r="G1065" s="35"/>
      <c r="H1065" s="36"/>
      <c r="I1065" s="36"/>
      <c r="J1065" s="36"/>
      <c r="K1065" s="36"/>
      <c r="L1065" s="36"/>
      <c r="M1065" s="36"/>
      <c r="N1065" s="36"/>
      <c r="O1065" s="36"/>
      <c r="P1065" s="36"/>
      <c r="Q1065" s="36"/>
      <c r="R1065" s="36"/>
      <c r="S1065" s="36"/>
      <c r="T1065" s="36"/>
      <c r="U1065" s="36"/>
      <c r="V1065" s="37"/>
      <c r="W1065" s="11"/>
      <c r="X1065" s="13" t="s">
        <v>40</v>
      </c>
      <c r="Y1065" s="13" t="s">
        <v>41</v>
      </c>
      <c r="Z1065" s="13" t="s">
        <v>42</v>
      </c>
      <c r="AA1065" s="13" t="s">
        <v>236</v>
      </c>
      <c r="AB1065" s="2"/>
    </row>
    <row r="1066" spans="1:28" x14ac:dyDescent="0.35">
      <c r="A1066" s="14"/>
      <c r="B1066" s="15"/>
      <c r="C1066" s="15"/>
      <c r="D1066" s="15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  <c r="AA1066" s="16"/>
      <c r="AB1066" s="2"/>
    </row>
    <row r="1067" spans="1:28" x14ac:dyDescent="0.35">
      <c r="A1067" s="7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43">
        <f>SUM(hList_Frame_1!B693:B694)</f>
        <v>710.7</v>
      </c>
      <c r="Q1067" s="43"/>
      <c r="R1067" s="43"/>
      <c r="S1067" s="43"/>
      <c r="T1067" s="43"/>
      <c r="U1067" s="43"/>
      <c r="V1067" s="43"/>
      <c r="W1067" s="2"/>
      <c r="X1067" s="2"/>
      <c r="Y1067" s="2"/>
      <c r="Z1067" s="2"/>
      <c r="AA1067" s="17"/>
      <c r="AB1067" s="2"/>
    </row>
    <row r="1068" spans="1:28" x14ac:dyDescent="0.35">
      <c r="A1068" s="10"/>
      <c r="B1068" s="18"/>
      <c r="C1068" s="18"/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  <c r="Z1068" s="18"/>
      <c r="AA1068" s="19"/>
      <c r="AB1068" s="2"/>
    </row>
    <row r="1069" spans="1:28" x14ac:dyDescent="0.35">
      <c r="A1069" s="44">
        <v>458212</v>
      </c>
      <c r="B1069" s="45"/>
      <c r="C1069" s="46"/>
      <c r="D1069" s="20">
        <v>42906</v>
      </c>
      <c r="E1069" s="41" t="s">
        <v>707</v>
      </c>
      <c r="F1069" s="42"/>
      <c r="G1069" s="38">
        <v>770</v>
      </c>
      <c r="H1069" s="39"/>
      <c r="I1069" s="39"/>
      <c r="J1069" s="39"/>
      <c r="K1069" s="39"/>
      <c r="L1069" s="39"/>
      <c r="M1069" s="39"/>
      <c r="N1069" s="39"/>
      <c r="O1069" s="39"/>
      <c r="P1069" s="39"/>
      <c r="Q1069" s="39"/>
      <c r="R1069" s="39"/>
      <c r="S1069" s="39"/>
      <c r="T1069" s="39"/>
      <c r="U1069" s="39"/>
      <c r="V1069" s="40"/>
      <c r="W1069" s="13" t="s">
        <v>590</v>
      </c>
      <c r="X1069" s="13" t="s">
        <v>708</v>
      </c>
      <c r="Y1069" s="13" t="s">
        <v>41</v>
      </c>
      <c r="Z1069" s="13" t="s">
        <v>42</v>
      </c>
      <c r="AA1069" s="13" t="s">
        <v>43</v>
      </c>
      <c r="AB1069" s="2"/>
    </row>
    <row r="1070" spans="1:28" x14ac:dyDescent="0.35">
      <c r="A1070" s="14"/>
      <c r="B1070" s="15"/>
      <c r="C1070" s="15"/>
      <c r="D1070" s="15"/>
      <c r="E1070" s="15"/>
      <c r="F1070" s="15"/>
      <c r="G1070" s="15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/>
      <c r="AA1070" s="16"/>
      <c r="AB1070" s="2"/>
    </row>
    <row r="1071" spans="1:28" x14ac:dyDescent="0.35">
      <c r="A1071" s="7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43">
        <f>SUM(hList_Frame_1!B695:B695)</f>
        <v>770</v>
      </c>
      <c r="Q1071" s="43"/>
      <c r="R1071" s="43"/>
      <c r="S1071" s="43"/>
      <c r="T1071" s="43"/>
      <c r="U1071" s="43"/>
      <c r="V1071" s="43"/>
      <c r="W1071" s="2"/>
      <c r="X1071" s="2"/>
      <c r="Y1071" s="2"/>
      <c r="Z1071" s="2"/>
      <c r="AA1071" s="17"/>
      <c r="AB1071" s="2"/>
    </row>
    <row r="1072" spans="1:28" x14ac:dyDescent="0.35">
      <c r="A1072" s="10"/>
      <c r="B1072" s="18"/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  <c r="Z1072" s="18"/>
      <c r="AA1072" s="19"/>
      <c r="AB1072" s="2"/>
    </row>
    <row r="1073" spans="1:28" x14ac:dyDescent="0.35">
      <c r="A1073" s="44">
        <v>457711</v>
      </c>
      <c r="B1073" s="45"/>
      <c r="C1073" s="46"/>
      <c r="D1073" s="20">
        <v>42899</v>
      </c>
      <c r="E1073" s="41" t="s">
        <v>709</v>
      </c>
      <c r="F1073" s="42"/>
      <c r="G1073" s="38">
        <v>2345</v>
      </c>
      <c r="H1073" s="39"/>
      <c r="I1073" s="39"/>
      <c r="J1073" s="39"/>
      <c r="K1073" s="39"/>
      <c r="L1073" s="39"/>
      <c r="M1073" s="39"/>
      <c r="N1073" s="39"/>
      <c r="O1073" s="39"/>
      <c r="P1073" s="39"/>
      <c r="Q1073" s="39"/>
      <c r="R1073" s="39"/>
      <c r="S1073" s="39"/>
      <c r="T1073" s="39"/>
      <c r="U1073" s="39"/>
      <c r="V1073" s="40"/>
      <c r="W1073" s="13" t="s">
        <v>10</v>
      </c>
      <c r="X1073" s="13" t="s">
        <v>710</v>
      </c>
      <c r="Y1073" s="13" t="s">
        <v>32</v>
      </c>
      <c r="Z1073" s="13" t="s">
        <v>116</v>
      </c>
      <c r="AA1073" s="13" t="s">
        <v>14</v>
      </c>
      <c r="AB1073" s="2"/>
    </row>
    <row r="1074" spans="1:28" x14ac:dyDescent="0.35">
      <c r="A1074" s="14"/>
      <c r="B1074" s="15"/>
      <c r="C1074" s="15"/>
      <c r="D1074" s="15"/>
      <c r="E1074" s="15"/>
      <c r="F1074" s="15"/>
      <c r="G1074" s="15"/>
      <c r="H1074" s="1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5"/>
      <c r="AA1074" s="16"/>
      <c r="AB1074" s="2"/>
    </row>
    <row r="1075" spans="1:28" x14ac:dyDescent="0.35">
      <c r="A1075" s="7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43">
        <f>SUM(hList_Frame_1!B696:B696)</f>
        <v>2345</v>
      </c>
      <c r="O1075" s="43"/>
      <c r="P1075" s="43"/>
      <c r="Q1075" s="43"/>
      <c r="R1075" s="43"/>
      <c r="S1075" s="43"/>
      <c r="T1075" s="43"/>
      <c r="U1075" s="43"/>
      <c r="V1075" s="43"/>
      <c r="W1075" s="2"/>
      <c r="X1075" s="2"/>
      <c r="Y1075" s="2"/>
      <c r="Z1075" s="2"/>
      <c r="AA1075" s="17"/>
      <c r="AB1075" s="2"/>
    </row>
    <row r="1076" spans="1:28" x14ac:dyDescent="0.35">
      <c r="A1076" s="10"/>
      <c r="B1076" s="18"/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9"/>
      <c r="AB1076" s="2"/>
    </row>
    <row r="1077" spans="1:28" x14ac:dyDescent="0.35">
      <c r="A1077" s="44">
        <v>457333</v>
      </c>
      <c r="B1077" s="45"/>
      <c r="C1077" s="46"/>
      <c r="D1077" s="20">
        <v>42892</v>
      </c>
      <c r="E1077" s="27" t="s">
        <v>711</v>
      </c>
      <c r="F1077" s="28"/>
      <c r="G1077" s="38">
        <v>2422.5</v>
      </c>
      <c r="H1077" s="39"/>
      <c r="I1077" s="39"/>
      <c r="J1077" s="39"/>
      <c r="K1077" s="39"/>
      <c r="L1077" s="39"/>
      <c r="M1077" s="39"/>
      <c r="N1077" s="39"/>
      <c r="O1077" s="39"/>
      <c r="P1077" s="39"/>
      <c r="Q1077" s="39"/>
      <c r="R1077" s="39"/>
      <c r="S1077" s="39"/>
      <c r="T1077" s="39"/>
      <c r="U1077" s="39"/>
      <c r="V1077" s="40"/>
      <c r="W1077" s="13" t="s">
        <v>712</v>
      </c>
      <c r="X1077" s="13" t="s">
        <v>708</v>
      </c>
      <c r="Y1077" s="13" t="s">
        <v>64</v>
      </c>
      <c r="Z1077" s="13" t="s">
        <v>65</v>
      </c>
      <c r="AA1077" s="13" t="s">
        <v>14</v>
      </c>
      <c r="AB1077" s="2"/>
    </row>
    <row r="1078" spans="1:28" x14ac:dyDescent="0.35">
      <c r="A1078" s="44">
        <v>458213</v>
      </c>
      <c r="B1078" s="45"/>
      <c r="C1078" s="46"/>
      <c r="D1078" s="20">
        <v>42906</v>
      </c>
      <c r="E1078" s="35"/>
      <c r="F1078" s="37"/>
      <c r="G1078" s="38">
        <v>2632.5</v>
      </c>
      <c r="H1078" s="39"/>
      <c r="I1078" s="39"/>
      <c r="J1078" s="39"/>
      <c r="K1078" s="39"/>
      <c r="L1078" s="39"/>
      <c r="M1078" s="39"/>
      <c r="N1078" s="39"/>
      <c r="O1078" s="39"/>
      <c r="P1078" s="39"/>
      <c r="Q1078" s="39"/>
      <c r="R1078" s="39"/>
      <c r="S1078" s="39"/>
      <c r="T1078" s="39"/>
      <c r="U1078" s="39"/>
      <c r="V1078" s="40"/>
      <c r="W1078" s="13" t="s">
        <v>712</v>
      </c>
      <c r="X1078" s="13" t="s">
        <v>708</v>
      </c>
      <c r="Y1078" s="13" t="s">
        <v>64</v>
      </c>
      <c r="Z1078" s="13" t="s">
        <v>65</v>
      </c>
      <c r="AA1078" s="13" t="s">
        <v>14</v>
      </c>
      <c r="AB1078" s="2"/>
    </row>
    <row r="1079" spans="1:28" x14ac:dyDescent="0.35">
      <c r="A1079" s="14"/>
      <c r="B1079" s="15"/>
      <c r="C1079" s="15"/>
      <c r="D1079" s="15"/>
      <c r="E1079" s="15"/>
      <c r="F1079" s="15"/>
      <c r="G1079" s="15"/>
      <c r="H1079" s="15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5"/>
      <c r="AA1079" s="16"/>
      <c r="AB1079" s="2"/>
    </row>
    <row r="1080" spans="1:28" x14ac:dyDescent="0.35">
      <c r="A1080" s="7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43">
        <f>SUM(hList_Frame_1!B697:B698)</f>
        <v>5055</v>
      </c>
      <c r="O1080" s="43"/>
      <c r="P1080" s="43"/>
      <c r="Q1080" s="43"/>
      <c r="R1080" s="43"/>
      <c r="S1080" s="43"/>
      <c r="T1080" s="43"/>
      <c r="U1080" s="43"/>
      <c r="V1080" s="43"/>
      <c r="W1080" s="2"/>
      <c r="X1080" s="2"/>
      <c r="Y1080" s="2"/>
      <c r="Z1080" s="2"/>
      <c r="AA1080" s="17"/>
      <c r="AB1080" s="2"/>
    </row>
    <row r="1081" spans="1:28" x14ac:dyDescent="0.35">
      <c r="A1081" s="10"/>
      <c r="B1081" s="18"/>
      <c r="C1081" s="18"/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9"/>
      <c r="AB1081" s="2"/>
    </row>
    <row r="1082" spans="1:28" x14ac:dyDescent="0.35">
      <c r="A1082" s="44">
        <v>458214</v>
      </c>
      <c r="B1082" s="45"/>
      <c r="C1082" s="46"/>
      <c r="D1082" s="20">
        <v>42906</v>
      </c>
      <c r="E1082" s="41" t="s">
        <v>713</v>
      </c>
      <c r="F1082" s="42"/>
      <c r="G1082" s="38">
        <v>239.28</v>
      </c>
      <c r="H1082" s="39"/>
      <c r="I1082" s="39"/>
      <c r="J1082" s="39"/>
      <c r="K1082" s="39"/>
      <c r="L1082" s="39"/>
      <c r="M1082" s="39"/>
      <c r="N1082" s="39"/>
      <c r="O1082" s="39"/>
      <c r="P1082" s="39"/>
      <c r="Q1082" s="39"/>
      <c r="R1082" s="39"/>
      <c r="S1082" s="39"/>
      <c r="T1082" s="39"/>
      <c r="U1082" s="39"/>
      <c r="V1082" s="40"/>
      <c r="W1082" s="13" t="s">
        <v>607</v>
      </c>
      <c r="X1082" s="13" t="s">
        <v>37</v>
      </c>
      <c r="Y1082" s="13" t="s">
        <v>12</v>
      </c>
      <c r="Z1082" s="13" t="s">
        <v>13</v>
      </c>
      <c r="AA1082" s="13" t="s">
        <v>14</v>
      </c>
      <c r="AB1082" s="2"/>
    </row>
    <row r="1083" spans="1:28" x14ac:dyDescent="0.35">
      <c r="A1083" s="14"/>
      <c r="B1083" s="15"/>
      <c r="C1083" s="15"/>
      <c r="D1083" s="15"/>
      <c r="E1083" s="15"/>
      <c r="F1083" s="15"/>
      <c r="G1083" s="15"/>
      <c r="H1083" s="15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/>
      <c r="AA1083" s="16"/>
      <c r="AB1083" s="2"/>
    </row>
    <row r="1084" spans="1:28" x14ac:dyDescent="0.35">
      <c r="A1084" s="7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43">
        <f>SUM(hList_Frame_1!B699:B699)</f>
        <v>239.28</v>
      </c>
      <c r="Q1084" s="43"/>
      <c r="R1084" s="43"/>
      <c r="S1084" s="43"/>
      <c r="T1084" s="43"/>
      <c r="U1084" s="43"/>
      <c r="V1084" s="43"/>
      <c r="W1084" s="2"/>
      <c r="X1084" s="2"/>
      <c r="Y1084" s="2"/>
      <c r="Z1084" s="2"/>
      <c r="AA1084" s="17"/>
      <c r="AB1084" s="2"/>
    </row>
    <row r="1085" spans="1:28" x14ac:dyDescent="0.35">
      <c r="A1085" s="10"/>
      <c r="B1085" s="18"/>
      <c r="C1085" s="18"/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  <c r="Z1085" s="18"/>
      <c r="AA1085" s="19"/>
      <c r="AB1085" s="2"/>
    </row>
    <row r="1086" spans="1:28" x14ac:dyDescent="0.35">
      <c r="A1086" s="44">
        <v>457712</v>
      </c>
      <c r="B1086" s="45"/>
      <c r="C1086" s="46"/>
      <c r="D1086" s="20">
        <v>42899</v>
      </c>
      <c r="E1086" s="41" t="s">
        <v>714</v>
      </c>
      <c r="F1086" s="42"/>
      <c r="G1086" s="38">
        <v>1575</v>
      </c>
      <c r="H1086" s="39"/>
      <c r="I1086" s="39"/>
      <c r="J1086" s="39"/>
      <c r="K1086" s="39"/>
      <c r="L1086" s="39"/>
      <c r="M1086" s="39"/>
      <c r="N1086" s="39"/>
      <c r="O1086" s="39"/>
      <c r="P1086" s="39"/>
      <c r="Q1086" s="39"/>
      <c r="R1086" s="39"/>
      <c r="S1086" s="39"/>
      <c r="T1086" s="39"/>
      <c r="U1086" s="39"/>
      <c r="V1086" s="40"/>
      <c r="W1086" s="13" t="s">
        <v>715</v>
      </c>
      <c r="X1086" s="13" t="s">
        <v>85</v>
      </c>
      <c r="Y1086" s="13" t="s">
        <v>14</v>
      </c>
      <c r="Z1086" s="13" t="s">
        <v>14</v>
      </c>
      <c r="AA1086" s="13" t="s">
        <v>14</v>
      </c>
      <c r="AB1086" s="2"/>
    </row>
    <row r="1087" spans="1:28" x14ac:dyDescent="0.35">
      <c r="A1087" s="14"/>
      <c r="B1087" s="15"/>
      <c r="C1087" s="15"/>
      <c r="D1087" s="15"/>
      <c r="E1087" s="15"/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  <c r="AA1087" s="16"/>
      <c r="AB1087" s="2"/>
    </row>
    <row r="1088" spans="1:28" x14ac:dyDescent="0.35">
      <c r="A1088" s="7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43">
        <f>SUM(hList_Frame_1!B700:B700)</f>
        <v>1575</v>
      </c>
      <c r="O1088" s="43"/>
      <c r="P1088" s="43"/>
      <c r="Q1088" s="43"/>
      <c r="R1088" s="43"/>
      <c r="S1088" s="43"/>
      <c r="T1088" s="43"/>
      <c r="U1088" s="43"/>
      <c r="V1088" s="43"/>
      <c r="W1088" s="2"/>
      <c r="X1088" s="2"/>
      <c r="Y1088" s="2"/>
      <c r="Z1088" s="2"/>
      <c r="AA1088" s="17"/>
      <c r="AB1088" s="2"/>
    </row>
    <row r="1089" spans="1:28" x14ac:dyDescent="0.35">
      <c r="A1089" s="10"/>
      <c r="B1089" s="18"/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/>
      <c r="Z1089" s="18"/>
      <c r="AA1089" s="19"/>
      <c r="AB1089" s="2"/>
    </row>
    <row r="1090" spans="1:28" x14ac:dyDescent="0.35">
      <c r="A1090" s="44">
        <v>458215</v>
      </c>
      <c r="B1090" s="45"/>
      <c r="C1090" s="46"/>
      <c r="D1090" s="20">
        <v>42906</v>
      </c>
      <c r="E1090" s="41" t="s">
        <v>716</v>
      </c>
      <c r="F1090" s="42"/>
      <c r="G1090" s="38">
        <v>5659.5</v>
      </c>
      <c r="H1090" s="39"/>
      <c r="I1090" s="39"/>
      <c r="J1090" s="39"/>
      <c r="K1090" s="39"/>
      <c r="L1090" s="39"/>
      <c r="M1090" s="39"/>
      <c r="N1090" s="39"/>
      <c r="O1090" s="39"/>
      <c r="P1090" s="39"/>
      <c r="Q1090" s="39"/>
      <c r="R1090" s="39"/>
      <c r="S1090" s="39"/>
      <c r="T1090" s="39"/>
      <c r="U1090" s="39"/>
      <c r="V1090" s="40"/>
      <c r="W1090" s="13" t="s">
        <v>717</v>
      </c>
      <c r="X1090" s="13" t="s">
        <v>718</v>
      </c>
      <c r="Y1090" s="13" t="s">
        <v>64</v>
      </c>
      <c r="Z1090" s="13" t="s">
        <v>65</v>
      </c>
      <c r="AA1090" s="13" t="s">
        <v>14</v>
      </c>
      <c r="AB1090" s="2"/>
    </row>
    <row r="1091" spans="1:28" x14ac:dyDescent="0.35">
      <c r="A1091" s="14"/>
      <c r="B1091" s="15"/>
      <c r="C1091" s="15"/>
      <c r="D1091" s="15"/>
      <c r="E1091" s="15"/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  <c r="Z1091" s="15"/>
      <c r="AA1091" s="16"/>
      <c r="AB1091" s="2"/>
    </row>
    <row r="1092" spans="1:28" x14ac:dyDescent="0.35">
      <c r="A1092" s="7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43">
        <f>SUM(hList_Frame_1!B701:B701)</f>
        <v>5659.5</v>
      </c>
      <c r="O1092" s="43"/>
      <c r="P1092" s="43"/>
      <c r="Q1092" s="43"/>
      <c r="R1092" s="43"/>
      <c r="S1092" s="43"/>
      <c r="T1092" s="43"/>
      <c r="U1092" s="43"/>
      <c r="V1092" s="43"/>
      <c r="W1092" s="2"/>
      <c r="X1092" s="2"/>
      <c r="Y1092" s="2"/>
      <c r="Z1092" s="2"/>
      <c r="AA1092" s="17"/>
      <c r="AB1092" s="2"/>
    </row>
    <row r="1093" spans="1:28" x14ac:dyDescent="0.35">
      <c r="A1093" s="10"/>
      <c r="B1093" s="18"/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8"/>
      <c r="Z1093" s="18"/>
      <c r="AA1093" s="19"/>
      <c r="AB1093" s="2"/>
    </row>
    <row r="1094" spans="1:28" x14ac:dyDescent="0.35">
      <c r="A1094" s="44">
        <v>458216</v>
      </c>
      <c r="B1094" s="45"/>
      <c r="C1094" s="46"/>
      <c r="D1094" s="20">
        <v>42906</v>
      </c>
      <c r="E1094" s="41" t="s">
        <v>719</v>
      </c>
      <c r="F1094" s="42"/>
      <c r="G1094" s="38">
        <v>200</v>
      </c>
      <c r="H1094" s="39"/>
      <c r="I1094" s="39"/>
      <c r="J1094" s="39"/>
      <c r="K1094" s="39"/>
      <c r="L1094" s="39"/>
      <c r="M1094" s="39"/>
      <c r="N1094" s="39"/>
      <c r="O1094" s="39"/>
      <c r="P1094" s="39"/>
      <c r="Q1094" s="39"/>
      <c r="R1094" s="39"/>
      <c r="S1094" s="39"/>
      <c r="T1094" s="39"/>
      <c r="U1094" s="39"/>
      <c r="V1094" s="40"/>
      <c r="W1094" s="13" t="s">
        <v>720</v>
      </c>
      <c r="X1094" s="13" t="s">
        <v>721</v>
      </c>
      <c r="Y1094" s="13" t="s">
        <v>139</v>
      </c>
      <c r="Z1094" s="13" t="s">
        <v>722</v>
      </c>
      <c r="AA1094" s="13" t="s">
        <v>14</v>
      </c>
      <c r="AB1094" s="2"/>
    </row>
    <row r="1095" spans="1:28" x14ac:dyDescent="0.35">
      <c r="A1095" s="14"/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15"/>
      <c r="AA1095" s="16"/>
      <c r="AB1095" s="2"/>
    </row>
    <row r="1096" spans="1:28" x14ac:dyDescent="0.35">
      <c r="A1096" s="7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43">
        <f>SUM(hList_Frame_1!B702:B702)</f>
        <v>200</v>
      </c>
      <c r="Q1096" s="43"/>
      <c r="R1096" s="43"/>
      <c r="S1096" s="43"/>
      <c r="T1096" s="43"/>
      <c r="U1096" s="43"/>
      <c r="V1096" s="43"/>
      <c r="W1096" s="2"/>
      <c r="X1096" s="2"/>
      <c r="Y1096" s="2"/>
      <c r="Z1096" s="2"/>
      <c r="AA1096" s="17"/>
      <c r="AB1096" s="2"/>
    </row>
    <row r="1097" spans="1:28" x14ac:dyDescent="0.35">
      <c r="A1097" s="10"/>
      <c r="B1097" s="18"/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  <c r="Z1097" s="18"/>
      <c r="AA1097" s="19"/>
      <c r="AB1097" s="2"/>
    </row>
    <row r="1098" spans="1:28" x14ac:dyDescent="0.35">
      <c r="A1098" s="44">
        <v>457548</v>
      </c>
      <c r="B1098" s="45"/>
      <c r="C1098" s="46"/>
      <c r="D1098" s="20">
        <v>42899</v>
      </c>
      <c r="E1098" s="41" t="s">
        <v>723</v>
      </c>
      <c r="F1098" s="42"/>
      <c r="G1098" s="38">
        <v>4050</v>
      </c>
      <c r="H1098" s="39"/>
      <c r="I1098" s="39"/>
      <c r="J1098" s="39"/>
      <c r="K1098" s="39"/>
      <c r="L1098" s="39"/>
      <c r="M1098" s="39"/>
      <c r="N1098" s="39"/>
      <c r="O1098" s="39"/>
      <c r="P1098" s="39"/>
      <c r="Q1098" s="39"/>
      <c r="R1098" s="39"/>
      <c r="S1098" s="39"/>
      <c r="T1098" s="39"/>
      <c r="U1098" s="39"/>
      <c r="V1098" s="40"/>
      <c r="W1098" s="13" t="s">
        <v>724</v>
      </c>
      <c r="X1098" s="13" t="s">
        <v>24</v>
      </c>
      <c r="Y1098" s="13" t="s">
        <v>25</v>
      </c>
      <c r="Z1098" s="13" t="s">
        <v>272</v>
      </c>
      <c r="AA1098" s="13" t="s">
        <v>725</v>
      </c>
      <c r="AB1098" s="2"/>
    </row>
    <row r="1099" spans="1:28" x14ac:dyDescent="0.35">
      <c r="A1099" s="14"/>
      <c r="B1099" s="15"/>
      <c r="C1099" s="15"/>
      <c r="D1099" s="15"/>
      <c r="E1099" s="15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5"/>
      <c r="AA1099" s="16"/>
      <c r="AB1099" s="2"/>
    </row>
    <row r="1100" spans="1:28" x14ac:dyDescent="0.35">
      <c r="A1100" s="7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43">
        <f>SUM(hList_Frame_1!B703:B703)</f>
        <v>4050</v>
      </c>
      <c r="O1100" s="43"/>
      <c r="P1100" s="43"/>
      <c r="Q1100" s="43"/>
      <c r="R1100" s="43"/>
      <c r="S1100" s="43"/>
      <c r="T1100" s="43"/>
      <c r="U1100" s="43"/>
      <c r="V1100" s="43"/>
      <c r="W1100" s="2"/>
      <c r="X1100" s="2"/>
      <c r="Y1100" s="2"/>
      <c r="Z1100" s="2"/>
      <c r="AA1100" s="17"/>
      <c r="AB1100" s="2"/>
    </row>
    <row r="1101" spans="1:28" x14ac:dyDescent="0.35">
      <c r="A1101" s="10"/>
      <c r="B1101" s="18"/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  <c r="Z1101" s="18"/>
      <c r="AA1101" s="19"/>
      <c r="AB1101" s="2"/>
    </row>
    <row r="1102" spans="1:28" x14ac:dyDescent="0.35">
      <c r="A1102" s="24">
        <v>458217</v>
      </c>
      <c r="B1102" s="25"/>
      <c r="C1102" s="26"/>
      <c r="D1102" s="4">
        <v>42906</v>
      </c>
      <c r="E1102" s="27" t="s">
        <v>726</v>
      </c>
      <c r="F1102" s="28"/>
      <c r="G1102" s="29">
        <v>515.04</v>
      </c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  <c r="R1102" s="30"/>
      <c r="S1102" s="30"/>
      <c r="T1102" s="30"/>
      <c r="U1102" s="30"/>
      <c r="V1102" s="31"/>
      <c r="W1102" s="6" t="s">
        <v>727</v>
      </c>
      <c r="X1102" s="13" t="s">
        <v>88</v>
      </c>
      <c r="Y1102" s="13" t="s">
        <v>34</v>
      </c>
      <c r="Z1102" s="13" t="s">
        <v>692</v>
      </c>
      <c r="AA1102" s="13" t="s">
        <v>693</v>
      </c>
      <c r="AB1102" s="2"/>
    </row>
    <row r="1103" spans="1:28" x14ac:dyDescent="0.35">
      <c r="A1103" s="35"/>
      <c r="B1103" s="36"/>
      <c r="C1103" s="37"/>
      <c r="D1103" s="11"/>
      <c r="E1103" s="35"/>
      <c r="F1103" s="37"/>
      <c r="G1103" s="35"/>
      <c r="H1103" s="36"/>
      <c r="I1103" s="36"/>
      <c r="J1103" s="36"/>
      <c r="K1103" s="36"/>
      <c r="L1103" s="36"/>
      <c r="M1103" s="36"/>
      <c r="N1103" s="36"/>
      <c r="O1103" s="36"/>
      <c r="P1103" s="36"/>
      <c r="Q1103" s="36"/>
      <c r="R1103" s="36"/>
      <c r="S1103" s="36"/>
      <c r="T1103" s="36"/>
      <c r="U1103" s="36"/>
      <c r="V1103" s="37"/>
      <c r="W1103" s="11"/>
      <c r="X1103" s="13" t="s">
        <v>85</v>
      </c>
      <c r="Y1103" s="13" t="s">
        <v>14</v>
      </c>
      <c r="Z1103" s="13" t="s">
        <v>14</v>
      </c>
      <c r="AA1103" s="13" t="s">
        <v>14</v>
      </c>
      <c r="AB1103" s="2"/>
    </row>
    <row r="1104" spans="1:28" x14ac:dyDescent="0.35">
      <c r="A1104" s="14"/>
      <c r="B1104" s="15"/>
      <c r="C1104" s="15"/>
      <c r="D1104" s="15"/>
      <c r="E1104" s="15"/>
      <c r="F1104" s="15"/>
      <c r="G1104" s="15"/>
      <c r="H1104" s="15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/>
      <c r="AA1104" s="16"/>
      <c r="AB1104" s="2"/>
    </row>
    <row r="1105" spans="1:28" x14ac:dyDescent="0.35">
      <c r="A1105" s="7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43">
        <f>SUM(hList_Frame_1!B704:B705)</f>
        <v>515.04</v>
      </c>
      <c r="Q1105" s="43"/>
      <c r="R1105" s="43"/>
      <c r="S1105" s="43"/>
      <c r="T1105" s="43"/>
      <c r="U1105" s="43"/>
      <c r="V1105" s="43"/>
      <c r="W1105" s="2"/>
      <c r="X1105" s="2"/>
      <c r="Y1105" s="2"/>
      <c r="Z1105" s="2"/>
      <c r="AA1105" s="17"/>
      <c r="AB1105" s="2"/>
    </row>
    <row r="1106" spans="1:28" x14ac:dyDescent="0.35">
      <c r="A1106" s="10"/>
      <c r="B1106" s="18"/>
      <c r="C1106" s="18"/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8"/>
      <c r="AA1106" s="19"/>
      <c r="AB1106" s="2"/>
    </row>
    <row r="1107" spans="1:28" x14ac:dyDescent="0.35">
      <c r="A1107" s="44">
        <v>457334</v>
      </c>
      <c r="B1107" s="45"/>
      <c r="C1107" s="46"/>
      <c r="D1107" s="20">
        <v>42892</v>
      </c>
      <c r="E1107" s="27" t="s">
        <v>728</v>
      </c>
      <c r="F1107" s="28"/>
      <c r="G1107" s="38">
        <v>75</v>
      </c>
      <c r="H1107" s="39"/>
      <c r="I1107" s="39"/>
      <c r="J1107" s="39"/>
      <c r="K1107" s="39"/>
      <c r="L1107" s="39"/>
      <c r="M1107" s="39"/>
      <c r="N1107" s="39"/>
      <c r="O1107" s="39"/>
      <c r="P1107" s="39"/>
      <c r="Q1107" s="39"/>
      <c r="R1107" s="39"/>
      <c r="S1107" s="39"/>
      <c r="T1107" s="39"/>
      <c r="U1107" s="39"/>
      <c r="V1107" s="40"/>
      <c r="W1107" s="13" t="s">
        <v>14</v>
      </c>
      <c r="X1107" s="13" t="s">
        <v>52</v>
      </c>
      <c r="Y1107" s="13" t="s">
        <v>111</v>
      </c>
      <c r="Z1107" s="13" t="s">
        <v>112</v>
      </c>
      <c r="AA1107" s="13" t="s">
        <v>14</v>
      </c>
      <c r="AB1107" s="2"/>
    </row>
    <row r="1108" spans="1:28" x14ac:dyDescent="0.35">
      <c r="A1108" s="44">
        <v>457713</v>
      </c>
      <c r="B1108" s="45"/>
      <c r="C1108" s="46"/>
      <c r="D1108" s="20">
        <v>42899</v>
      </c>
      <c r="E1108" s="35"/>
      <c r="F1108" s="37"/>
      <c r="G1108" s="38">
        <v>325</v>
      </c>
      <c r="H1108" s="39"/>
      <c r="I1108" s="39"/>
      <c r="J1108" s="39"/>
      <c r="K1108" s="39"/>
      <c r="L1108" s="39"/>
      <c r="M1108" s="39"/>
      <c r="N1108" s="39"/>
      <c r="O1108" s="39"/>
      <c r="P1108" s="39"/>
      <c r="Q1108" s="39"/>
      <c r="R1108" s="39"/>
      <c r="S1108" s="39"/>
      <c r="T1108" s="39"/>
      <c r="U1108" s="39"/>
      <c r="V1108" s="40"/>
      <c r="W1108" s="13" t="s">
        <v>729</v>
      </c>
      <c r="X1108" s="13" t="s">
        <v>88</v>
      </c>
      <c r="Y1108" s="13" t="s">
        <v>75</v>
      </c>
      <c r="Z1108" s="13" t="s">
        <v>144</v>
      </c>
      <c r="AA1108" s="13" t="s">
        <v>14</v>
      </c>
      <c r="AB1108" s="2"/>
    </row>
    <row r="1109" spans="1:28" x14ac:dyDescent="0.35">
      <c r="A1109" s="14"/>
      <c r="B1109" s="15"/>
      <c r="C1109" s="15"/>
      <c r="D1109" s="15"/>
      <c r="E1109" s="15"/>
      <c r="F1109" s="15"/>
      <c r="G1109" s="15"/>
      <c r="H1109" s="15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  <c r="Z1109" s="15"/>
      <c r="AA1109" s="16"/>
      <c r="AB1109" s="2"/>
    </row>
    <row r="1110" spans="1:28" x14ac:dyDescent="0.35">
      <c r="A1110" s="7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43">
        <f>SUM(hList_Frame_1!B706:B707)</f>
        <v>400</v>
      </c>
      <c r="Q1110" s="43"/>
      <c r="R1110" s="43"/>
      <c r="S1110" s="43"/>
      <c r="T1110" s="43"/>
      <c r="U1110" s="43"/>
      <c r="V1110" s="43"/>
      <c r="W1110" s="2"/>
      <c r="X1110" s="2"/>
      <c r="Y1110" s="2"/>
      <c r="Z1110" s="2"/>
      <c r="AA1110" s="17"/>
      <c r="AB1110" s="2"/>
    </row>
    <row r="1111" spans="1:28" x14ac:dyDescent="0.35">
      <c r="A1111" s="10"/>
      <c r="B1111" s="18"/>
      <c r="C1111" s="18"/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  <c r="Y1111" s="18"/>
      <c r="Z1111" s="18"/>
      <c r="AA1111" s="19"/>
      <c r="AB1111" s="2"/>
    </row>
    <row r="1112" spans="1:28" x14ac:dyDescent="0.35">
      <c r="A1112" s="44">
        <v>457714</v>
      </c>
      <c r="B1112" s="45"/>
      <c r="C1112" s="46"/>
      <c r="D1112" s="20">
        <v>42899</v>
      </c>
      <c r="E1112" s="41" t="s">
        <v>730</v>
      </c>
      <c r="F1112" s="42"/>
      <c r="G1112" s="38">
        <v>34.24</v>
      </c>
      <c r="H1112" s="39"/>
      <c r="I1112" s="39"/>
      <c r="J1112" s="39"/>
      <c r="K1112" s="39"/>
      <c r="L1112" s="39"/>
      <c r="M1112" s="39"/>
      <c r="N1112" s="39"/>
      <c r="O1112" s="39"/>
      <c r="P1112" s="39"/>
      <c r="Q1112" s="39"/>
      <c r="R1112" s="39"/>
      <c r="S1112" s="39"/>
      <c r="T1112" s="39"/>
      <c r="U1112" s="39"/>
      <c r="V1112" s="40"/>
      <c r="W1112" s="13" t="s">
        <v>14</v>
      </c>
      <c r="X1112" s="13" t="s">
        <v>74</v>
      </c>
      <c r="Y1112" s="13" t="s">
        <v>124</v>
      </c>
      <c r="Z1112" s="13" t="s">
        <v>125</v>
      </c>
      <c r="AA1112" s="13" t="s">
        <v>254</v>
      </c>
      <c r="AB1112" s="2"/>
    </row>
    <row r="1113" spans="1:28" x14ac:dyDescent="0.35">
      <c r="A1113" s="14"/>
      <c r="B1113" s="15"/>
      <c r="C1113" s="15"/>
      <c r="D1113" s="15"/>
      <c r="E1113" s="15"/>
      <c r="F1113" s="15"/>
      <c r="G1113" s="15"/>
      <c r="H1113" s="15"/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  <c r="Z1113" s="15"/>
      <c r="AA1113" s="16"/>
      <c r="AB1113" s="2"/>
    </row>
    <row r="1114" spans="1:28" x14ac:dyDescent="0.35">
      <c r="A1114" s="7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43">
        <f>SUM(hList_Frame_1!B708:B708)</f>
        <v>34.24</v>
      </c>
      <c r="T1114" s="43"/>
      <c r="U1114" s="43"/>
      <c r="V1114" s="43"/>
      <c r="W1114" s="2"/>
      <c r="X1114" s="2"/>
      <c r="Y1114" s="2"/>
      <c r="Z1114" s="2"/>
      <c r="AA1114" s="17"/>
      <c r="AB1114" s="2"/>
    </row>
    <row r="1115" spans="1:28" x14ac:dyDescent="0.35">
      <c r="A1115" s="10"/>
      <c r="B1115" s="18"/>
      <c r="C1115" s="18"/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  <c r="X1115" s="18"/>
      <c r="Y1115" s="18"/>
      <c r="Z1115" s="18"/>
      <c r="AA1115" s="19"/>
      <c r="AB1115" s="2"/>
    </row>
    <row r="1116" spans="1:28" x14ac:dyDescent="0.35">
      <c r="A1116" s="24">
        <v>458218</v>
      </c>
      <c r="B1116" s="25"/>
      <c r="C1116" s="26"/>
      <c r="D1116" s="4">
        <v>42906</v>
      </c>
      <c r="E1116" s="27" t="s">
        <v>731</v>
      </c>
      <c r="F1116" s="28"/>
      <c r="G1116" s="29">
        <v>640</v>
      </c>
      <c r="H1116" s="30"/>
      <c r="I1116" s="30"/>
      <c r="J1116" s="30"/>
      <c r="K1116" s="30"/>
      <c r="L1116" s="30"/>
      <c r="M1116" s="30"/>
      <c r="N1116" s="30"/>
      <c r="O1116" s="30"/>
      <c r="P1116" s="30"/>
      <c r="Q1116" s="30"/>
      <c r="R1116" s="30"/>
      <c r="S1116" s="30"/>
      <c r="T1116" s="30"/>
      <c r="U1116" s="30"/>
      <c r="V1116" s="31"/>
      <c r="W1116" s="6" t="s">
        <v>732</v>
      </c>
      <c r="X1116" s="6" t="s">
        <v>88</v>
      </c>
      <c r="Y1116" s="6" t="s">
        <v>49</v>
      </c>
      <c r="Z1116" s="6" t="s">
        <v>733</v>
      </c>
      <c r="AA1116" s="6" t="s">
        <v>14</v>
      </c>
      <c r="AB1116" s="2"/>
    </row>
    <row r="1117" spans="1:28" x14ac:dyDescent="0.35">
      <c r="A1117" s="32"/>
      <c r="B1117" s="33"/>
      <c r="C1117" s="34"/>
      <c r="D1117" s="8"/>
      <c r="E1117" s="32"/>
      <c r="F1117" s="34"/>
      <c r="G1117" s="32"/>
      <c r="H1117" s="33"/>
      <c r="I1117" s="33"/>
      <c r="J1117" s="33"/>
      <c r="K1117" s="33"/>
      <c r="L1117" s="33"/>
      <c r="M1117" s="33"/>
      <c r="N1117" s="33"/>
      <c r="O1117" s="33"/>
      <c r="P1117" s="33"/>
      <c r="Q1117" s="33"/>
      <c r="R1117" s="33"/>
      <c r="S1117" s="33"/>
      <c r="T1117" s="33"/>
      <c r="U1117" s="33"/>
      <c r="V1117" s="34"/>
      <c r="W1117" s="8"/>
      <c r="X1117" s="8"/>
      <c r="Y1117" s="8"/>
      <c r="Z1117" s="8"/>
      <c r="AA1117" s="9" t="s">
        <v>14</v>
      </c>
      <c r="AB1117" s="2"/>
    </row>
    <row r="1118" spans="1:28" x14ac:dyDescent="0.35">
      <c r="A1118" s="32"/>
      <c r="B1118" s="33"/>
      <c r="C1118" s="34"/>
      <c r="D1118" s="8"/>
      <c r="E1118" s="32"/>
      <c r="F1118" s="34"/>
      <c r="G1118" s="32"/>
      <c r="H1118" s="33"/>
      <c r="I1118" s="33"/>
      <c r="J1118" s="33"/>
      <c r="K1118" s="33"/>
      <c r="L1118" s="33"/>
      <c r="M1118" s="33"/>
      <c r="N1118" s="33"/>
      <c r="O1118" s="33"/>
      <c r="P1118" s="33"/>
      <c r="Q1118" s="33"/>
      <c r="R1118" s="33"/>
      <c r="S1118" s="33"/>
      <c r="T1118" s="33"/>
      <c r="U1118" s="33"/>
      <c r="V1118" s="34"/>
      <c r="W1118" s="8"/>
      <c r="X1118" s="8"/>
      <c r="Y1118" s="8"/>
      <c r="Z1118" s="8"/>
      <c r="AA1118" s="9" t="s">
        <v>14</v>
      </c>
      <c r="AB1118" s="2"/>
    </row>
    <row r="1119" spans="1:28" x14ac:dyDescent="0.35">
      <c r="A1119" s="35"/>
      <c r="B1119" s="36"/>
      <c r="C1119" s="37"/>
      <c r="D1119" s="11"/>
      <c r="E1119" s="35"/>
      <c r="F1119" s="37"/>
      <c r="G1119" s="35"/>
      <c r="H1119" s="36"/>
      <c r="I1119" s="36"/>
      <c r="J1119" s="36"/>
      <c r="K1119" s="36"/>
      <c r="L1119" s="36"/>
      <c r="M1119" s="36"/>
      <c r="N1119" s="36"/>
      <c r="O1119" s="36"/>
      <c r="P1119" s="36"/>
      <c r="Q1119" s="36"/>
      <c r="R1119" s="36"/>
      <c r="S1119" s="36"/>
      <c r="T1119" s="36"/>
      <c r="U1119" s="36"/>
      <c r="V1119" s="37"/>
      <c r="W1119" s="11"/>
      <c r="X1119" s="11"/>
      <c r="Y1119" s="11"/>
      <c r="Z1119" s="11"/>
      <c r="AA1119" s="12" t="s">
        <v>14</v>
      </c>
      <c r="AB1119" s="2"/>
    </row>
    <row r="1120" spans="1:28" x14ac:dyDescent="0.35">
      <c r="A1120" s="14"/>
      <c r="B1120" s="15"/>
      <c r="C1120" s="15"/>
      <c r="D1120" s="15"/>
      <c r="E1120" s="15"/>
      <c r="F1120" s="15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15"/>
      <c r="AA1120" s="16"/>
      <c r="AB1120" s="2"/>
    </row>
    <row r="1121" spans="1:28" x14ac:dyDescent="0.35">
      <c r="A1121" s="7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43">
        <f>SUM(hList_Frame_1!B709:B712)</f>
        <v>640</v>
      </c>
      <c r="Q1121" s="43"/>
      <c r="R1121" s="43"/>
      <c r="S1121" s="43"/>
      <c r="T1121" s="43"/>
      <c r="U1121" s="43"/>
      <c r="V1121" s="43"/>
      <c r="W1121" s="2"/>
      <c r="X1121" s="2"/>
      <c r="Y1121" s="2"/>
      <c r="Z1121" s="2"/>
      <c r="AA1121" s="17"/>
      <c r="AB1121" s="2"/>
    </row>
    <row r="1122" spans="1:28" x14ac:dyDescent="0.35">
      <c r="A1122" s="10"/>
      <c r="B1122" s="18"/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9"/>
      <c r="AB1122" s="2"/>
    </row>
    <row r="1123" spans="1:28" x14ac:dyDescent="0.35">
      <c r="A1123" s="24">
        <v>457184</v>
      </c>
      <c r="B1123" s="25"/>
      <c r="C1123" s="26"/>
      <c r="D1123" s="4">
        <v>42892</v>
      </c>
      <c r="E1123" s="27" t="s">
        <v>734</v>
      </c>
      <c r="F1123" s="28"/>
      <c r="G1123" s="38">
        <v>450</v>
      </c>
      <c r="H1123" s="39"/>
      <c r="I1123" s="39"/>
      <c r="J1123" s="39"/>
      <c r="K1123" s="39"/>
      <c r="L1123" s="39"/>
      <c r="M1123" s="39"/>
      <c r="N1123" s="39"/>
      <c r="O1123" s="39"/>
      <c r="P1123" s="39"/>
      <c r="Q1123" s="39"/>
      <c r="R1123" s="39"/>
      <c r="S1123" s="39"/>
      <c r="T1123" s="39"/>
      <c r="U1123" s="39"/>
      <c r="V1123" s="40"/>
      <c r="W1123" s="13" t="s">
        <v>735</v>
      </c>
      <c r="X1123" s="13" t="s">
        <v>24</v>
      </c>
      <c r="Y1123" s="13" t="s">
        <v>25</v>
      </c>
      <c r="Z1123" s="13" t="s">
        <v>25</v>
      </c>
      <c r="AA1123" s="13" t="s">
        <v>174</v>
      </c>
      <c r="AB1123" s="2"/>
    </row>
    <row r="1124" spans="1:28" x14ac:dyDescent="0.35">
      <c r="A1124" s="32"/>
      <c r="B1124" s="33"/>
      <c r="C1124" s="34"/>
      <c r="D1124" s="8"/>
      <c r="E1124" s="32"/>
      <c r="F1124" s="34"/>
      <c r="G1124" s="38">
        <v>100</v>
      </c>
      <c r="H1124" s="39"/>
      <c r="I1124" s="39"/>
      <c r="J1124" s="39"/>
      <c r="K1124" s="39"/>
      <c r="L1124" s="39"/>
      <c r="M1124" s="39"/>
      <c r="N1124" s="39"/>
      <c r="O1124" s="39"/>
      <c r="P1124" s="39"/>
      <c r="Q1124" s="39"/>
      <c r="R1124" s="39"/>
      <c r="S1124" s="39"/>
      <c r="T1124" s="39"/>
      <c r="U1124" s="39"/>
      <c r="V1124" s="40"/>
      <c r="W1124" s="13" t="s">
        <v>736</v>
      </c>
      <c r="X1124" s="13" t="s">
        <v>24</v>
      </c>
      <c r="Y1124" s="13" t="s">
        <v>25</v>
      </c>
      <c r="Z1124" s="13" t="s">
        <v>25</v>
      </c>
      <c r="AA1124" s="13" t="s">
        <v>264</v>
      </c>
      <c r="AB1124" s="2"/>
    </row>
    <row r="1125" spans="1:28" x14ac:dyDescent="0.35">
      <c r="A1125" s="35"/>
      <c r="B1125" s="36"/>
      <c r="C1125" s="37"/>
      <c r="D1125" s="11"/>
      <c r="E1125" s="32"/>
      <c r="F1125" s="34"/>
      <c r="G1125" s="38">
        <v>450</v>
      </c>
      <c r="H1125" s="39"/>
      <c r="I1125" s="39"/>
      <c r="J1125" s="39"/>
      <c r="K1125" s="39"/>
      <c r="L1125" s="39"/>
      <c r="M1125" s="39"/>
      <c r="N1125" s="39"/>
      <c r="O1125" s="39"/>
      <c r="P1125" s="39"/>
      <c r="Q1125" s="39"/>
      <c r="R1125" s="39"/>
      <c r="S1125" s="39"/>
      <c r="T1125" s="39"/>
      <c r="U1125" s="39"/>
      <c r="V1125" s="40"/>
      <c r="W1125" s="13" t="s">
        <v>737</v>
      </c>
      <c r="X1125" s="13" t="s">
        <v>24</v>
      </c>
      <c r="Y1125" s="13" t="s">
        <v>25</v>
      </c>
      <c r="Z1125" s="13" t="s">
        <v>25</v>
      </c>
      <c r="AA1125" s="13" t="s">
        <v>264</v>
      </c>
      <c r="AB1125" s="2"/>
    </row>
    <row r="1126" spans="1:28" x14ac:dyDescent="0.35">
      <c r="A1126" s="24">
        <v>457185</v>
      </c>
      <c r="B1126" s="25"/>
      <c r="C1126" s="26"/>
      <c r="D1126" s="4">
        <v>42892</v>
      </c>
      <c r="E1126" s="32"/>
      <c r="F1126" s="34"/>
      <c r="G1126" s="38">
        <v>500</v>
      </c>
      <c r="H1126" s="39"/>
      <c r="I1126" s="39"/>
      <c r="J1126" s="39"/>
      <c r="K1126" s="39"/>
      <c r="L1126" s="39"/>
      <c r="M1126" s="39"/>
      <c r="N1126" s="39"/>
      <c r="O1126" s="39"/>
      <c r="P1126" s="39"/>
      <c r="Q1126" s="39"/>
      <c r="R1126" s="39"/>
      <c r="S1126" s="39"/>
      <c r="T1126" s="39"/>
      <c r="U1126" s="39"/>
      <c r="V1126" s="40"/>
      <c r="W1126" s="13" t="s">
        <v>738</v>
      </c>
      <c r="X1126" s="13" t="s">
        <v>24</v>
      </c>
      <c r="Y1126" s="13" t="s">
        <v>25</v>
      </c>
      <c r="Z1126" s="13" t="s">
        <v>25</v>
      </c>
      <c r="AA1126" s="13" t="s">
        <v>289</v>
      </c>
      <c r="AB1126" s="2"/>
    </row>
    <row r="1127" spans="1:28" x14ac:dyDescent="0.35">
      <c r="A1127" s="35"/>
      <c r="B1127" s="36"/>
      <c r="C1127" s="37"/>
      <c r="D1127" s="11"/>
      <c r="E1127" s="32"/>
      <c r="F1127" s="34"/>
      <c r="G1127" s="38">
        <v>500</v>
      </c>
      <c r="H1127" s="39"/>
      <c r="I1127" s="39"/>
      <c r="J1127" s="39"/>
      <c r="K1127" s="39"/>
      <c r="L1127" s="39"/>
      <c r="M1127" s="39"/>
      <c r="N1127" s="39"/>
      <c r="O1127" s="39"/>
      <c r="P1127" s="39"/>
      <c r="Q1127" s="39"/>
      <c r="R1127" s="39"/>
      <c r="S1127" s="39"/>
      <c r="T1127" s="39"/>
      <c r="U1127" s="39"/>
      <c r="V1127" s="40"/>
      <c r="W1127" s="13" t="s">
        <v>739</v>
      </c>
      <c r="X1127" s="13" t="s">
        <v>24</v>
      </c>
      <c r="Y1127" s="13" t="s">
        <v>25</v>
      </c>
      <c r="Z1127" s="13" t="s">
        <v>25</v>
      </c>
      <c r="AA1127" s="13" t="s">
        <v>455</v>
      </c>
      <c r="AB1127" s="2"/>
    </row>
    <row r="1128" spans="1:28" x14ac:dyDescent="0.35">
      <c r="A1128" s="24">
        <v>457549</v>
      </c>
      <c r="B1128" s="25"/>
      <c r="C1128" s="26"/>
      <c r="D1128" s="4">
        <v>42899</v>
      </c>
      <c r="E1128" s="32"/>
      <c r="F1128" s="34"/>
      <c r="G1128" s="38">
        <v>550</v>
      </c>
      <c r="H1128" s="39"/>
      <c r="I1128" s="39"/>
      <c r="J1128" s="39"/>
      <c r="K1128" s="39"/>
      <c r="L1128" s="39"/>
      <c r="M1128" s="39"/>
      <c r="N1128" s="39"/>
      <c r="O1128" s="39"/>
      <c r="P1128" s="39"/>
      <c r="Q1128" s="39"/>
      <c r="R1128" s="39"/>
      <c r="S1128" s="39"/>
      <c r="T1128" s="39"/>
      <c r="U1128" s="39"/>
      <c r="V1128" s="40"/>
      <c r="W1128" s="13" t="s">
        <v>740</v>
      </c>
      <c r="X1128" s="13" t="s">
        <v>24</v>
      </c>
      <c r="Y1128" s="13" t="s">
        <v>25</v>
      </c>
      <c r="Z1128" s="13" t="s">
        <v>25</v>
      </c>
      <c r="AA1128" s="13" t="s">
        <v>26</v>
      </c>
      <c r="AB1128" s="2"/>
    </row>
    <row r="1129" spans="1:28" x14ac:dyDescent="0.35">
      <c r="A1129" s="32"/>
      <c r="B1129" s="33"/>
      <c r="C1129" s="34"/>
      <c r="D1129" s="8"/>
      <c r="E1129" s="32"/>
      <c r="F1129" s="34"/>
      <c r="G1129" s="38">
        <v>550</v>
      </c>
      <c r="H1129" s="39"/>
      <c r="I1129" s="39"/>
      <c r="J1129" s="39"/>
      <c r="K1129" s="39"/>
      <c r="L1129" s="39"/>
      <c r="M1129" s="39"/>
      <c r="N1129" s="39"/>
      <c r="O1129" s="39"/>
      <c r="P1129" s="39"/>
      <c r="Q1129" s="39"/>
      <c r="R1129" s="39"/>
      <c r="S1129" s="39"/>
      <c r="T1129" s="39"/>
      <c r="U1129" s="39"/>
      <c r="V1129" s="40"/>
      <c r="W1129" s="13" t="s">
        <v>741</v>
      </c>
      <c r="X1129" s="13" t="s">
        <v>24</v>
      </c>
      <c r="Y1129" s="13" t="s">
        <v>25</v>
      </c>
      <c r="Z1129" s="13" t="s">
        <v>25</v>
      </c>
      <c r="AA1129" s="13" t="s">
        <v>202</v>
      </c>
      <c r="AB1129" s="2"/>
    </row>
    <row r="1130" spans="1:28" x14ac:dyDescent="0.35">
      <c r="A1130" s="35"/>
      <c r="B1130" s="36"/>
      <c r="C1130" s="37"/>
      <c r="D1130" s="11"/>
      <c r="E1130" s="32"/>
      <c r="F1130" s="34"/>
      <c r="G1130" s="38">
        <v>450</v>
      </c>
      <c r="H1130" s="39"/>
      <c r="I1130" s="39"/>
      <c r="J1130" s="39"/>
      <c r="K1130" s="39"/>
      <c r="L1130" s="39"/>
      <c r="M1130" s="39"/>
      <c r="N1130" s="39"/>
      <c r="O1130" s="39"/>
      <c r="P1130" s="39"/>
      <c r="Q1130" s="39"/>
      <c r="R1130" s="39"/>
      <c r="S1130" s="39"/>
      <c r="T1130" s="39"/>
      <c r="U1130" s="39"/>
      <c r="V1130" s="40"/>
      <c r="W1130" s="13" t="s">
        <v>742</v>
      </c>
      <c r="X1130" s="13" t="s">
        <v>24</v>
      </c>
      <c r="Y1130" s="13" t="s">
        <v>25</v>
      </c>
      <c r="Z1130" s="13" t="s">
        <v>25</v>
      </c>
      <c r="AA1130" s="13" t="s">
        <v>176</v>
      </c>
      <c r="AB1130" s="2"/>
    </row>
    <row r="1131" spans="1:28" x14ac:dyDescent="0.35">
      <c r="A1131" s="44">
        <v>458054</v>
      </c>
      <c r="B1131" s="45"/>
      <c r="C1131" s="46"/>
      <c r="D1131" s="20">
        <v>42906</v>
      </c>
      <c r="E1131" s="32"/>
      <c r="F1131" s="34"/>
      <c r="G1131" s="38">
        <v>450</v>
      </c>
      <c r="H1131" s="39"/>
      <c r="I1131" s="39"/>
      <c r="J1131" s="39"/>
      <c r="K1131" s="39"/>
      <c r="L1131" s="39"/>
      <c r="M1131" s="39"/>
      <c r="N1131" s="39"/>
      <c r="O1131" s="39"/>
      <c r="P1131" s="39"/>
      <c r="Q1131" s="39"/>
      <c r="R1131" s="39"/>
      <c r="S1131" s="39"/>
      <c r="T1131" s="39"/>
      <c r="U1131" s="39"/>
      <c r="V1131" s="40"/>
      <c r="W1131" s="13" t="s">
        <v>743</v>
      </c>
      <c r="X1131" s="13" t="s">
        <v>24</v>
      </c>
      <c r="Y1131" s="13" t="s">
        <v>25</v>
      </c>
      <c r="Z1131" s="13" t="s">
        <v>25</v>
      </c>
      <c r="AA1131" s="13" t="s">
        <v>202</v>
      </c>
      <c r="AB1131" s="2"/>
    </row>
    <row r="1132" spans="1:28" x14ac:dyDescent="0.35">
      <c r="A1132" s="24">
        <v>458055</v>
      </c>
      <c r="B1132" s="25"/>
      <c r="C1132" s="26"/>
      <c r="D1132" s="4">
        <v>42906</v>
      </c>
      <c r="E1132" s="32"/>
      <c r="F1132" s="34"/>
      <c r="G1132" s="38">
        <v>250</v>
      </c>
      <c r="H1132" s="39"/>
      <c r="I1132" s="39"/>
      <c r="J1132" s="39"/>
      <c r="K1132" s="39"/>
      <c r="L1132" s="39"/>
      <c r="M1132" s="39"/>
      <c r="N1132" s="39"/>
      <c r="O1132" s="39"/>
      <c r="P1132" s="39"/>
      <c r="Q1132" s="39"/>
      <c r="R1132" s="39"/>
      <c r="S1132" s="39"/>
      <c r="T1132" s="39"/>
      <c r="U1132" s="39"/>
      <c r="V1132" s="40"/>
      <c r="W1132" s="13" t="s">
        <v>744</v>
      </c>
      <c r="X1132" s="13" t="s">
        <v>24</v>
      </c>
      <c r="Y1132" s="13" t="s">
        <v>25</v>
      </c>
      <c r="Z1132" s="13" t="s">
        <v>25</v>
      </c>
      <c r="AA1132" s="13" t="s">
        <v>289</v>
      </c>
      <c r="AB1132" s="2"/>
    </row>
    <row r="1133" spans="1:28" x14ac:dyDescent="0.35">
      <c r="A1133" s="32"/>
      <c r="B1133" s="33"/>
      <c r="C1133" s="34"/>
      <c r="D1133" s="8"/>
      <c r="E1133" s="32"/>
      <c r="F1133" s="34"/>
      <c r="G1133" s="38">
        <v>750</v>
      </c>
      <c r="H1133" s="39"/>
      <c r="I1133" s="39"/>
      <c r="J1133" s="39"/>
      <c r="K1133" s="39"/>
      <c r="L1133" s="39"/>
      <c r="M1133" s="39"/>
      <c r="N1133" s="39"/>
      <c r="O1133" s="39"/>
      <c r="P1133" s="39"/>
      <c r="Q1133" s="39"/>
      <c r="R1133" s="39"/>
      <c r="S1133" s="39"/>
      <c r="T1133" s="39"/>
      <c r="U1133" s="39"/>
      <c r="V1133" s="40"/>
      <c r="W1133" s="13" t="s">
        <v>745</v>
      </c>
      <c r="X1133" s="13" t="s">
        <v>24</v>
      </c>
      <c r="Y1133" s="13" t="s">
        <v>25</v>
      </c>
      <c r="Z1133" s="13" t="s">
        <v>25</v>
      </c>
      <c r="AA1133" s="13" t="s">
        <v>289</v>
      </c>
      <c r="AB1133" s="2"/>
    </row>
    <row r="1134" spans="1:28" x14ac:dyDescent="0.35">
      <c r="A1134" s="32"/>
      <c r="B1134" s="33"/>
      <c r="C1134" s="34"/>
      <c r="D1134" s="8"/>
      <c r="E1134" s="32"/>
      <c r="F1134" s="34"/>
      <c r="G1134" s="38">
        <v>250</v>
      </c>
      <c r="H1134" s="39"/>
      <c r="I1134" s="39"/>
      <c r="J1134" s="39"/>
      <c r="K1134" s="39"/>
      <c r="L1134" s="39"/>
      <c r="M1134" s="39"/>
      <c r="N1134" s="39"/>
      <c r="O1134" s="39"/>
      <c r="P1134" s="39"/>
      <c r="Q1134" s="39"/>
      <c r="R1134" s="39"/>
      <c r="S1134" s="39"/>
      <c r="T1134" s="39"/>
      <c r="U1134" s="39"/>
      <c r="V1134" s="40"/>
      <c r="W1134" s="13" t="s">
        <v>746</v>
      </c>
      <c r="X1134" s="13" t="s">
        <v>24</v>
      </c>
      <c r="Y1134" s="13" t="s">
        <v>25</v>
      </c>
      <c r="Z1134" s="13" t="s">
        <v>25</v>
      </c>
      <c r="AA1134" s="13" t="s">
        <v>289</v>
      </c>
      <c r="AB1134" s="2"/>
    </row>
    <row r="1135" spans="1:28" x14ac:dyDescent="0.35">
      <c r="A1135" s="35"/>
      <c r="B1135" s="36"/>
      <c r="C1135" s="37"/>
      <c r="D1135" s="11"/>
      <c r="E1135" s="35"/>
      <c r="F1135" s="37"/>
      <c r="G1135" s="38">
        <v>500</v>
      </c>
      <c r="H1135" s="39"/>
      <c r="I1135" s="39"/>
      <c r="J1135" s="39"/>
      <c r="K1135" s="39"/>
      <c r="L1135" s="39"/>
      <c r="M1135" s="39"/>
      <c r="N1135" s="39"/>
      <c r="O1135" s="39"/>
      <c r="P1135" s="39"/>
      <c r="Q1135" s="39"/>
      <c r="R1135" s="39"/>
      <c r="S1135" s="39"/>
      <c r="T1135" s="39"/>
      <c r="U1135" s="39"/>
      <c r="V1135" s="40"/>
      <c r="W1135" s="13" t="s">
        <v>747</v>
      </c>
      <c r="X1135" s="13" t="s">
        <v>24</v>
      </c>
      <c r="Y1135" s="13" t="s">
        <v>25</v>
      </c>
      <c r="Z1135" s="13" t="s">
        <v>25</v>
      </c>
      <c r="AA1135" s="13" t="s">
        <v>289</v>
      </c>
      <c r="AB1135" s="2"/>
    </row>
    <row r="1136" spans="1:28" x14ac:dyDescent="0.35">
      <c r="A1136" s="14"/>
      <c r="B1136" s="15"/>
      <c r="C1136" s="15"/>
      <c r="D1136" s="15"/>
      <c r="E1136" s="15"/>
      <c r="F1136" s="15"/>
      <c r="G1136" s="15"/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5"/>
      <c r="AA1136" s="16"/>
      <c r="AB1136" s="2"/>
    </row>
    <row r="1137" spans="1:28" x14ac:dyDescent="0.35">
      <c r="A1137" s="7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43">
        <f>SUM(hList_Frame_1!B713:B725)</f>
        <v>5750</v>
      </c>
      <c r="O1137" s="43"/>
      <c r="P1137" s="43"/>
      <c r="Q1137" s="43"/>
      <c r="R1137" s="43"/>
      <c r="S1137" s="43"/>
      <c r="T1137" s="43"/>
      <c r="U1137" s="43"/>
      <c r="V1137" s="43"/>
      <c r="W1137" s="2"/>
      <c r="X1137" s="2"/>
      <c r="Y1137" s="2"/>
      <c r="Z1137" s="2"/>
      <c r="AA1137" s="17"/>
      <c r="AB1137" s="2"/>
    </row>
    <row r="1138" spans="1:28" x14ac:dyDescent="0.35">
      <c r="A1138" s="10"/>
      <c r="B1138" s="18"/>
      <c r="C1138" s="18"/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  <c r="Y1138" s="18"/>
      <c r="Z1138" s="18"/>
      <c r="AA1138" s="19"/>
      <c r="AB1138" s="2"/>
    </row>
    <row r="1139" spans="1:28" x14ac:dyDescent="0.35">
      <c r="A1139" s="44">
        <v>457715</v>
      </c>
      <c r="B1139" s="45"/>
      <c r="C1139" s="46"/>
      <c r="D1139" s="20">
        <v>42899</v>
      </c>
      <c r="E1139" s="27" t="s">
        <v>748</v>
      </c>
      <c r="F1139" s="28"/>
      <c r="G1139" s="38">
        <v>19305.3</v>
      </c>
      <c r="H1139" s="39"/>
      <c r="I1139" s="39"/>
      <c r="J1139" s="39"/>
      <c r="K1139" s="39"/>
      <c r="L1139" s="39"/>
      <c r="M1139" s="39"/>
      <c r="N1139" s="39"/>
      <c r="O1139" s="39"/>
      <c r="P1139" s="39"/>
      <c r="Q1139" s="39"/>
      <c r="R1139" s="39"/>
      <c r="S1139" s="39"/>
      <c r="T1139" s="39"/>
      <c r="U1139" s="39"/>
      <c r="V1139" s="40"/>
      <c r="W1139" s="13" t="s">
        <v>280</v>
      </c>
      <c r="X1139" s="13" t="s">
        <v>166</v>
      </c>
      <c r="Y1139" s="13" t="s">
        <v>34</v>
      </c>
      <c r="Z1139" s="13" t="s">
        <v>158</v>
      </c>
      <c r="AA1139" s="13" t="s">
        <v>14</v>
      </c>
      <c r="AB1139" s="2"/>
    </row>
    <row r="1140" spans="1:28" x14ac:dyDescent="0.35">
      <c r="A1140" s="44">
        <v>458219</v>
      </c>
      <c r="B1140" s="45"/>
      <c r="C1140" s="46"/>
      <c r="D1140" s="20">
        <v>42906</v>
      </c>
      <c r="E1140" s="35"/>
      <c r="F1140" s="37"/>
      <c r="G1140" s="38">
        <v>948</v>
      </c>
      <c r="H1140" s="39"/>
      <c r="I1140" s="39"/>
      <c r="J1140" s="39"/>
      <c r="K1140" s="39"/>
      <c r="L1140" s="39"/>
      <c r="M1140" s="39"/>
      <c r="N1140" s="39"/>
      <c r="O1140" s="39"/>
      <c r="P1140" s="39"/>
      <c r="Q1140" s="39"/>
      <c r="R1140" s="39"/>
      <c r="S1140" s="39"/>
      <c r="T1140" s="39"/>
      <c r="U1140" s="39"/>
      <c r="V1140" s="40"/>
      <c r="W1140" s="13" t="s">
        <v>280</v>
      </c>
      <c r="X1140" s="13" t="s">
        <v>676</v>
      </c>
      <c r="Y1140" s="13" t="s">
        <v>34</v>
      </c>
      <c r="Z1140" s="13" t="s">
        <v>158</v>
      </c>
      <c r="AA1140" s="13" t="s">
        <v>14</v>
      </c>
      <c r="AB1140" s="2"/>
    </row>
    <row r="1141" spans="1:28" x14ac:dyDescent="0.35">
      <c r="A1141" s="14"/>
      <c r="B1141" s="15"/>
      <c r="C1141" s="15"/>
      <c r="D1141" s="15"/>
      <c r="E1141" s="15"/>
      <c r="F1141" s="15"/>
      <c r="G1141" s="15"/>
      <c r="H1141" s="15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  <c r="X1141" s="15"/>
      <c r="Y1141" s="15"/>
      <c r="Z1141" s="15"/>
      <c r="AA1141" s="16"/>
      <c r="AB1141" s="2"/>
    </row>
    <row r="1142" spans="1:28" x14ac:dyDescent="0.35">
      <c r="A1142" s="7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43">
        <f>SUM(hList_Frame_1!B726:B727)</f>
        <v>20253.3</v>
      </c>
      <c r="M1142" s="43"/>
      <c r="N1142" s="43"/>
      <c r="O1142" s="43"/>
      <c r="P1142" s="43"/>
      <c r="Q1142" s="43"/>
      <c r="R1142" s="43"/>
      <c r="S1142" s="43"/>
      <c r="T1142" s="43"/>
      <c r="U1142" s="43"/>
      <c r="V1142" s="43"/>
      <c r="W1142" s="2"/>
      <c r="X1142" s="2"/>
      <c r="Y1142" s="2"/>
      <c r="Z1142" s="2"/>
      <c r="AA1142" s="17"/>
      <c r="AB1142" s="2"/>
    </row>
    <row r="1143" spans="1:28" x14ac:dyDescent="0.35">
      <c r="A1143" s="10"/>
      <c r="B1143" s="18"/>
      <c r="C1143" s="18"/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  <c r="Y1143" s="18"/>
      <c r="Z1143" s="18"/>
      <c r="AA1143" s="19"/>
      <c r="AB1143" s="2"/>
    </row>
    <row r="1144" spans="1:28" x14ac:dyDescent="0.35">
      <c r="A1144" s="44">
        <v>457550</v>
      </c>
      <c r="B1144" s="45"/>
      <c r="C1144" s="46"/>
      <c r="D1144" s="20">
        <v>42899</v>
      </c>
      <c r="E1144" s="27" t="s">
        <v>749</v>
      </c>
      <c r="F1144" s="28"/>
      <c r="G1144" s="38">
        <v>550</v>
      </c>
      <c r="H1144" s="39"/>
      <c r="I1144" s="39"/>
      <c r="J1144" s="39"/>
      <c r="K1144" s="39"/>
      <c r="L1144" s="39"/>
      <c r="M1144" s="39"/>
      <c r="N1144" s="39"/>
      <c r="O1144" s="39"/>
      <c r="P1144" s="39"/>
      <c r="Q1144" s="39"/>
      <c r="R1144" s="39"/>
      <c r="S1144" s="39"/>
      <c r="T1144" s="39"/>
      <c r="U1144" s="39"/>
      <c r="V1144" s="40"/>
      <c r="W1144" s="13" t="s">
        <v>750</v>
      </c>
      <c r="X1144" s="13" t="s">
        <v>24</v>
      </c>
      <c r="Y1144" s="13" t="s">
        <v>25</v>
      </c>
      <c r="Z1144" s="13" t="s">
        <v>25</v>
      </c>
      <c r="AA1144" s="13" t="s">
        <v>29</v>
      </c>
      <c r="AB1144" s="2"/>
    </row>
    <row r="1145" spans="1:28" x14ac:dyDescent="0.35">
      <c r="A1145" s="24">
        <v>458056</v>
      </c>
      <c r="B1145" s="25"/>
      <c r="C1145" s="26"/>
      <c r="D1145" s="4">
        <v>42906</v>
      </c>
      <c r="E1145" s="32"/>
      <c r="F1145" s="34"/>
      <c r="G1145" s="38">
        <v>450</v>
      </c>
      <c r="H1145" s="39"/>
      <c r="I1145" s="39"/>
      <c r="J1145" s="39"/>
      <c r="K1145" s="39"/>
      <c r="L1145" s="39"/>
      <c r="M1145" s="39"/>
      <c r="N1145" s="39"/>
      <c r="O1145" s="39"/>
      <c r="P1145" s="39"/>
      <c r="Q1145" s="39"/>
      <c r="R1145" s="39"/>
      <c r="S1145" s="39"/>
      <c r="T1145" s="39"/>
      <c r="U1145" s="39"/>
      <c r="V1145" s="40"/>
      <c r="W1145" s="13" t="s">
        <v>751</v>
      </c>
      <c r="X1145" s="13" t="s">
        <v>24</v>
      </c>
      <c r="Y1145" s="13" t="s">
        <v>25</v>
      </c>
      <c r="Z1145" s="13" t="s">
        <v>25</v>
      </c>
      <c r="AA1145" s="13" t="s">
        <v>26</v>
      </c>
      <c r="AB1145" s="2"/>
    </row>
    <row r="1146" spans="1:28" x14ac:dyDescent="0.35">
      <c r="A1146" s="35"/>
      <c r="B1146" s="36"/>
      <c r="C1146" s="37"/>
      <c r="D1146" s="11"/>
      <c r="E1146" s="35"/>
      <c r="F1146" s="37"/>
      <c r="G1146" s="38">
        <v>450</v>
      </c>
      <c r="H1146" s="39"/>
      <c r="I1146" s="39"/>
      <c r="J1146" s="39"/>
      <c r="K1146" s="39"/>
      <c r="L1146" s="39"/>
      <c r="M1146" s="39"/>
      <c r="N1146" s="39"/>
      <c r="O1146" s="39"/>
      <c r="P1146" s="39"/>
      <c r="Q1146" s="39"/>
      <c r="R1146" s="39"/>
      <c r="S1146" s="39"/>
      <c r="T1146" s="39"/>
      <c r="U1146" s="39"/>
      <c r="V1146" s="40"/>
      <c r="W1146" s="13" t="s">
        <v>752</v>
      </c>
      <c r="X1146" s="13" t="s">
        <v>24</v>
      </c>
      <c r="Y1146" s="13" t="s">
        <v>25</v>
      </c>
      <c r="Z1146" s="13" t="s">
        <v>25</v>
      </c>
      <c r="AA1146" s="13" t="s">
        <v>441</v>
      </c>
      <c r="AB1146" s="2"/>
    </row>
    <row r="1147" spans="1:28" x14ac:dyDescent="0.35">
      <c r="A1147" s="14"/>
      <c r="B1147" s="15"/>
      <c r="C1147" s="15"/>
      <c r="D1147" s="15"/>
      <c r="E1147" s="15"/>
      <c r="F1147" s="15"/>
      <c r="G1147" s="15"/>
      <c r="H1147" s="15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  <c r="Z1147" s="15"/>
      <c r="AA1147" s="16"/>
      <c r="AB1147" s="2"/>
    </row>
    <row r="1148" spans="1:28" x14ac:dyDescent="0.35">
      <c r="A1148" s="7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43">
        <f>SUM(hList_Frame_1!B728:B730)</f>
        <v>1450</v>
      </c>
      <c r="O1148" s="43"/>
      <c r="P1148" s="43"/>
      <c r="Q1148" s="43"/>
      <c r="R1148" s="43"/>
      <c r="S1148" s="43"/>
      <c r="T1148" s="43"/>
      <c r="U1148" s="43"/>
      <c r="V1148" s="43"/>
      <c r="W1148" s="2"/>
      <c r="X1148" s="2"/>
      <c r="Y1148" s="2"/>
      <c r="Z1148" s="2"/>
      <c r="AA1148" s="17"/>
      <c r="AB1148" s="2"/>
    </row>
    <row r="1149" spans="1:28" x14ac:dyDescent="0.35">
      <c r="A1149" s="10"/>
      <c r="B1149" s="18"/>
      <c r="C1149" s="18"/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  <c r="Y1149" s="18"/>
      <c r="Z1149" s="18"/>
      <c r="AA1149" s="19"/>
      <c r="AB1149" s="2"/>
    </row>
    <row r="1150" spans="1:28" x14ac:dyDescent="0.35">
      <c r="A1150" s="24">
        <v>457716</v>
      </c>
      <c r="B1150" s="25"/>
      <c r="C1150" s="26"/>
      <c r="D1150" s="4">
        <v>42899</v>
      </c>
      <c r="E1150" s="27" t="s">
        <v>753</v>
      </c>
      <c r="F1150" s="28"/>
      <c r="G1150" s="29">
        <v>13.19</v>
      </c>
      <c r="H1150" s="30"/>
      <c r="I1150" s="30"/>
      <c r="J1150" s="30"/>
      <c r="K1150" s="30"/>
      <c r="L1150" s="30"/>
      <c r="M1150" s="30"/>
      <c r="N1150" s="30"/>
      <c r="O1150" s="30"/>
      <c r="P1150" s="30"/>
      <c r="Q1150" s="30"/>
      <c r="R1150" s="30"/>
      <c r="S1150" s="30"/>
      <c r="T1150" s="30"/>
      <c r="U1150" s="30"/>
      <c r="V1150" s="31"/>
      <c r="W1150" s="6" t="s">
        <v>754</v>
      </c>
      <c r="X1150" s="13" t="s">
        <v>88</v>
      </c>
      <c r="Y1150" s="13" t="s">
        <v>152</v>
      </c>
      <c r="Z1150" s="13" t="s">
        <v>153</v>
      </c>
      <c r="AA1150" s="13" t="s">
        <v>14</v>
      </c>
      <c r="AB1150" s="2"/>
    </row>
    <row r="1151" spans="1:28" x14ac:dyDescent="0.35">
      <c r="A1151" s="35"/>
      <c r="B1151" s="36"/>
      <c r="C1151" s="37"/>
      <c r="D1151" s="11"/>
      <c r="E1151" s="35"/>
      <c r="F1151" s="37"/>
      <c r="G1151" s="35"/>
      <c r="H1151" s="36"/>
      <c r="I1151" s="36"/>
      <c r="J1151" s="36"/>
      <c r="K1151" s="36"/>
      <c r="L1151" s="36"/>
      <c r="M1151" s="36"/>
      <c r="N1151" s="36"/>
      <c r="O1151" s="36"/>
      <c r="P1151" s="36"/>
      <c r="Q1151" s="36"/>
      <c r="R1151" s="36"/>
      <c r="S1151" s="36"/>
      <c r="T1151" s="36"/>
      <c r="U1151" s="36"/>
      <c r="V1151" s="37"/>
      <c r="W1151" s="11"/>
      <c r="X1151" s="13" t="s">
        <v>85</v>
      </c>
      <c r="Y1151" s="13" t="s">
        <v>14</v>
      </c>
      <c r="Z1151" s="13" t="s">
        <v>14</v>
      </c>
      <c r="AA1151" s="13" t="s">
        <v>14</v>
      </c>
      <c r="AB1151" s="2"/>
    </row>
    <row r="1152" spans="1:28" x14ac:dyDescent="0.35">
      <c r="A1152" s="14"/>
      <c r="B1152" s="15"/>
      <c r="C1152" s="15"/>
      <c r="D1152" s="15"/>
      <c r="E1152" s="15"/>
      <c r="F1152" s="15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  <c r="Z1152" s="15"/>
      <c r="AA1152" s="16"/>
      <c r="AB1152" s="2"/>
    </row>
    <row r="1153" spans="1:28" x14ac:dyDescent="0.35">
      <c r="A1153" s="7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43">
        <f>SUM(hList_Frame_1!B731:B732)</f>
        <v>13.19</v>
      </c>
      <c r="T1153" s="43"/>
      <c r="U1153" s="43"/>
      <c r="V1153" s="43"/>
      <c r="W1153" s="2"/>
      <c r="X1153" s="2"/>
      <c r="Y1153" s="2"/>
      <c r="Z1153" s="2"/>
      <c r="AA1153" s="17"/>
      <c r="AB1153" s="2"/>
    </row>
    <row r="1154" spans="1:28" x14ac:dyDescent="0.35">
      <c r="A1154" s="10"/>
      <c r="B1154" s="18"/>
      <c r="C1154" s="18"/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8"/>
      <c r="Z1154" s="18"/>
      <c r="AA1154" s="19"/>
      <c r="AB1154" s="2"/>
    </row>
    <row r="1155" spans="1:28" x14ac:dyDescent="0.35">
      <c r="A1155" s="24">
        <v>457335</v>
      </c>
      <c r="B1155" s="25"/>
      <c r="C1155" s="26"/>
      <c r="D1155" s="4">
        <v>42892</v>
      </c>
      <c r="E1155" s="27" t="s">
        <v>755</v>
      </c>
      <c r="F1155" s="28"/>
      <c r="G1155" s="29">
        <v>923</v>
      </c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  <c r="R1155" s="30"/>
      <c r="S1155" s="30"/>
      <c r="T1155" s="30"/>
      <c r="U1155" s="30"/>
      <c r="V1155" s="31"/>
      <c r="W1155" s="6" t="s">
        <v>10</v>
      </c>
      <c r="X1155" s="6" t="s">
        <v>756</v>
      </c>
      <c r="Y1155" s="6" t="s">
        <v>154</v>
      </c>
      <c r="Z1155" s="6" t="s">
        <v>155</v>
      </c>
      <c r="AA1155" s="6" t="s">
        <v>14</v>
      </c>
      <c r="AB1155" s="2"/>
    </row>
    <row r="1156" spans="1:28" x14ac:dyDescent="0.35">
      <c r="A1156" s="35"/>
      <c r="B1156" s="36"/>
      <c r="C1156" s="37"/>
      <c r="D1156" s="11"/>
      <c r="E1156" s="35"/>
      <c r="F1156" s="37"/>
      <c r="G1156" s="35"/>
      <c r="H1156" s="36"/>
      <c r="I1156" s="36"/>
      <c r="J1156" s="36"/>
      <c r="K1156" s="36"/>
      <c r="L1156" s="36"/>
      <c r="M1156" s="36"/>
      <c r="N1156" s="36"/>
      <c r="O1156" s="36"/>
      <c r="P1156" s="36"/>
      <c r="Q1156" s="36"/>
      <c r="R1156" s="36"/>
      <c r="S1156" s="36"/>
      <c r="T1156" s="36"/>
      <c r="U1156" s="36"/>
      <c r="V1156" s="37"/>
      <c r="W1156" s="11"/>
      <c r="X1156" s="11"/>
      <c r="Y1156" s="11"/>
      <c r="Z1156" s="11"/>
      <c r="AA1156" s="12" t="s">
        <v>14</v>
      </c>
      <c r="AB1156" s="2"/>
    </row>
    <row r="1157" spans="1:28" x14ac:dyDescent="0.35">
      <c r="A1157" s="14"/>
      <c r="B1157" s="15"/>
      <c r="C1157" s="15"/>
      <c r="D1157" s="15"/>
      <c r="E1157" s="15"/>
      <c r="F1157" s="15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  <c r="Z1157" s="15"/>
      <c r="AA1157" s="16"/>
      <c r="AB1157" s="2"/>
    </row>
    <row r="1158" spans="1:28" x14ac:dyDescent="0.35">
      <c r="A1158" s="7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43">
        <f>SUM(hList_Frame_1!B733:B734)</f>
        <v>923</v>
      </c>
      <c r="Q1158" s="43"/>
      <c r="R1158" s="43"/>
      <c r="S1158" s="43"/>
      <c r="T1158" s="43"/>
      <c r="U1158" s="43"/>
      <c r="V1158" s="43"/>
      <c r="W1158" s="2"/>
      <c r="X1158" s="2"/>
      <c r="Y1158" s="2"/>
      <c r="Z1158" s="2"/>
      <c r="AA1158" s="17"/>
      <c r="AB1158" s="2"/>
    </row>
    <row r="1159" spans="1:28" x14ac:dyDescent="0.35">
      <c r="A1159" s="10"/>
      <c r="B1159" s="18"/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9"/>
      <c r="AB1159" s="2"/>
    </row>
    <row r="1160" spans="1:28" x14ac:dyDescent="0.35">
      <c r="A1160" s="44">
        <v>457717</v>
      </c>
      <c r="B1160" s="45"/>
      <c r="C1160" s="46"/>
      <c r="D1160" s="20">
        <v>42899</v>
      </c>
      <c r="E1160" s="41" t="s">
        <v>757</v>
      </c>
      <c r="F1160" s="42"/>
      <c r="G1160" s="38">
        <v>119.79</v>
      </c>
      <c r="H1160" s="39"/>
      <c r="I1160" s="39"/>
      <c r="J1160" s="39"/>
      <c r="K1160" s="39"/>
      <c r="L1160" s="39"/>
      <c r="M1160" s="39"/>
      <c r="N1160" s="39"/>
      <c r="O1160" s="39"/>
      <c r="P1160" s="39"/>
      <c r="Q1160" s="39"/>
      <c r="R1160" s="39"/>
      <c r="S1160" s="39"/>
      <c r="T1160" s="39"/>
      <c r="U1160" s="39"/>
      <c r="V1160" s="40"/>
      <c r="W1160" s="13" t="s">
        <v>10</v>
      </c>
      <c r="X1160" s="13" t="s">
        <v>57</v>
      </c>
      <c r="Y1160" s="13" t="s">
        <v>12</v>
      </c>
      <c r="Z1160" s="13" t="s">
        <v>13</v>
      </c>
      <c r="AA1160" s="13" t="s">
        <v>14</v>
      </c>
      <c r="AB1160" s="2"/>
    </row>
    <row r="1161" spans="1:28" x14ac:dyDescent="0.35">
      <c r="A1161" s="14"/>
      <c r="B1161" s="15"/>
      <c r="C1161" s="15"/>
      <c r="D1161" s="15"/>
      <c r="E1161" s="15"/>
      <c r="F1161" s="15"/>
      <c r="G1161" s="15"/>
      <c r="H1161" s="15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  <c r="Z1161" s="15"/>
      <c r="AA1161" s="16"/>
      <c r="AB1161" s="2"/>
    </row>
    <row r="1162" spans="1:28" x14ac:dyDescent="0.35">
      <c r="A1162" s="7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43">
        <f>SUM(hList_Frame_1!B735:B735)</f>
        <v>119.79</v>
      </c>
      <c r="R1162" s="43"/>
      <c r="S1162" s="43"/>
      <c r="T1162" s="43"/>
      <c r="U1162" s="43"/>
      <c r="V1162" s="43"/>
      <c r="W1162" s="2"/>
      <c r="X1162" s="2"/>
      <c r="Y1162" s="2"/>
      <c r="Z1162" s="2"/>
      <c r="AA1162" s="17"/>
      <c r="AB1162" s="2"/>
    </row>
    <row r="1163" spans="1:28" x14ac:dyDescent="0.35">
      <c r="A1163" s="10"/>
      <c r="B1163" s="18"/>
      <c r="C1163" s="18"/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8"/>
      <c r="Z1163" s="18"/>
      <c r="AA1163" s="19"/>
      <c r="AB1163" s="2"/>
    </row>
    <row r="1164" spans="1:28" x14ac:dyDescent="0.35">
      <c r="A1164" s="24">
        <v>457718</v>
      </c>
      <c r="B1164" s="25"/>
      <c r="C1164" s="26"/>
      <c r="D1164" s="4">
        <v>42899</v>
      </c>
      <c r="E1164" s="27" t="s">
        <v>758</v>
      </c>
      <c r="F1164" s="28"/>
      <c r="G1164" s="29">
        <v>43.39</v>
      </c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  <c r="R1164" s="30"/>
      <c r="S1164" s="30"/>
      <c r="T1164" s="30"/>
      <c r="U1164" s="30"/>
      <c r="V1164" s="31"/>
      <c r="W1164" s="6" t="s">
        <v>759</v>
      </c>
      <c r="X1164" s="13" t="s">
        <v>88</v>
      </c>
      <c r="Y1164" s="13" t="s">
        <v>20</v>
      </c>
      <c r="Z1164" s="13" t="s">
        <v>760</v>
      </c>
      <c r="AA1164" s="13" t="s">
        <v>14</v>
      </c>
      <c r="AB1164" s="2"/>
    </row>
    <row r="1165" spans="1:28" x14ac:dyDescent="0.35">
      <c r="A1165" s="35"/>
      <c r="B1165" s="36"/>
      <c r="C1165" s="37"/>
      <c r="D1165" s="11"/>
      <c r="E1165" s="35"/>
      <c r="F1165" s="37"/>
      <c r="G1165" s="35"/>
      <c r="H1165" s="36"/>
      <c r="I1165" s="36"/>
      <c r="J1165" s="36"/>
      <c r="K1165" s="36"/>
      <c r="L1165" s="36"/>
      <c r="M1165" s="36"/>
      <c r="N1165" s="36"/>
      <c r="O1165" s="36"/>
      <c r="P1165" s="36"/>
      <c r="Q1165" s="36"/>
      <c r="R1165" s="36"/>
      <c r="S1165" s="36"/>
      <c r="T1165" s="36"/>
      <c r="U1165" s="36"/>
      <c r="V1165" s="37"/>
      <c r="W1165" s="11"/>
      <c r="X1165" s="13" t="s">
        <v>85</v>
      </c>
      <c r="Y1165" s="13" t="s">
        <v>14</v>
      </c>
      <c r="Z1165" s="13" t="s">
        <v>14</v>
      </c>
      <c r="AA1165" s="13" t="s">
        <v>14</v>
      </c>
      <c r="AB1165" s="2"/>
    </row>
    <row r="1166" spans="1:28" x14ac:dyDescent="0.35">
      <c r="A1166" s="14"/>
      <c r="B1166" s="15"/>
      <c r="C1166" s="15"/>
      <c r="D1166" s="15"/>
      <c r="E1166" s="15"/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  <c r="AA1166" s="16"/>
      <c r="AB1166" s="2"/>
    </row>
    <row r="1167" spans="1:28" x14ac:dyDescent="0.35">
      <c r="A1167" s="7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43">
        <f>SUM(hList_Frame_1!B736:B737)</f>
        <v>43.39</v>
      </c>
      <c r="T1167" s="43"/>
      <c r="U1167" s="43"/>
      <c r="V1167" s="43"/>
      <c r="W1167" s="2"/>
      <c r="X1167" s="2"/>
      <c r="Y1167" s="2"/>
      <c r="Z1167" s="2"/>
      <c r="AA1167" s="17"/>
      <c r="AB1167" s="2"/>
    </row>
    <row r="1168" spans="1:28" x14ac:dyDescent="0.35">
      <c r="A1168" s="10"/>
      <c r="B1168" s="18"/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  <c r="Z1168" s="18"/>
      <c r="AA1168" s="19"/>
      <c r="AB1168" s="2"/>
    </row>
    <row r="1169" spans="1:28" x14ac:dyDescent="0.35">
      <c r="A1169" s="24">
        <v>457719</v>
      </c>
      <c r="B1169" s="25"/>
      <c r="C1169" s="26"/>
      <c r="D1169" s="4">
        <v>42899</v>
      </c>
      <c r="E1169" s="27" t="s">
        <v>761</v>
      </c>
      <c r="F1169" s="28"/>
      <c r="G1169" s="29">
        <v>60.95</v>
      </c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  <c r="R1169" s="30"/>
      <c r="S1169" s="30"/>
      <c r="T1169" s="30"/>
      <c r="U1169" s="30"/>
      <c r="V1169" s="31"/>
      <c r="W1169" s="6" t="s">
        <v>14</v>
      </c>
      <c r="X1169" s="6" t="s">
        <v>682</v>
      </c>
      <c r="Y1169" s="6" t="s">
        <v>121</v>
      </c>
      <c r="Z1169" s="6" t="s">
        <v>683</v>
      </c>
      <c r="AA1169" s="6" t="s">
        <v>14</v>
      </c>
      <c r="AB1169" s="2"/>
    </row>
    <row r="1170" spans="1:28" x14ac:dyDescent="0.35">
      <c r="A1170" s="32"/>
      <c r="B1170" s="33"/>
      <c r="C1170" s="34"/>
      <c r="D1170" s="8"/>
      <c r="E1170" s="32"/>
      <c r="F1170" s="34"/>
      <c r="G1170" s="32"/>
      <c r="H1170" s="33"/>
      <c r="I1170" s="33"/>
      <c r="J1170" s="33"/>
      <c r="K1170" s="33"/>
      <c r="L1170" s="33"/>
      <c r="M1170" s="33"/>
      <c r="N1170" s="33"/>
      <c r="O1170" s="33"/>
      <c r="P1170" s="33"/>
      <c r="Q1170" s="33"/>
      <c r="R1170" s="33"/>
      <c r="S1170" s="33"/>
      <c r="T1170" s="33"/>
      <c r="U1170" s="33"/>
      <c r="V1170" s="34"/>
      <c r="W1170" s="8"/>
      <c r="X1170" s="8"/>
      <c r="Y1170" s="8"/>
      <c r="Z1170" s="8"/>
      <c r="AA1170" s="9" t="s">
        <v>14</v>
      </c>
      <c r="AB1170" s="2"/>
    </row>
    <row r="1171" spans="1:28" x14ac:dyDescent="0.35">
      <c r="A1171" s="32"/>
      <c r="B1171" s="33"/>
      <c r="C1171" s="34"/>
      <c r="D1171" s="8"/>
      <c r="E1171" s="32"/>
      <c r="F1171" s="34"/>
      <c r="G1171" s="32"/>
      <c r="H1171" s="33"/>
      <c r="I1171" s="33"/>
      <c r="J1171" s="33"/>
      <c r="K1171" s="33"/>
      <c r="L1171" s="33"/>
      <c r="M1171" s="33"/>
      <c r="N1171" s="33"/>
      <c r="O1171" s="33"/>
      <c r="P1171" s="33"/>
      <c r="Q1171" s="33"/>
      <c r="R1171" s="33"/>
      <c r="S1171" s="33"/>
      <c r="T1171" s="33"/>
      <c r="U1171" s="33"/>
      <c r="V1171" s="34"/>
      <c r="W1171" s="8"/>
      <c r="X1171" s="8"/>
      <c r="Y1171" s="8"/>
      <c r="Z1171" s="8"/>
      <c r="AA1171" s="9" t="s">
        <v>14</v>
      </c>
      <c r="AB1171" s="2"/>
    </row>
    <row r="1172" spans="1:28" x14ac:dyDescent="0.35">
      <c r="A1172" s="32"/>
      <c r="B1172" s="33"/>
      <c r="C1172" s="34"/>
      <c r="D1172" s="8"/>
      <c r="E1172" s="32"/>
      <c r="F1172" s="34"/>
      <c r="G1172" s="32"/>
      <c r="H1172" s="33"/>
      <c r="I1172" s="33"/>
      <c r="J1172" s="33"/>
      <c r="K1172" s="33"/>
      <c r="L1172" s="33"/>
      <c r="M1172" s="33"/>
      <c r="N1172" s="33"/>
      <c r="O1172" s="33"/>
      <c r="P1172" s="33"/>
      <c r="Q1172" s="33"/>
      <c r="R1172" s="33"/>
      <c r="S1172" s="33"/>
      <c r="T1172" s="33"/>
      <c r="U1172" s="33"/>
      <c r="V1172" s="34"/>
      <c r="W1172" s="8"/>
      <c r="X1172" s="8"/>
      <c r="Y1172" s="8"/>
      <c r="Z1172" s="8"/>
      <c r="AA1172" s="9" t="s">
        <v>14</v>
      </c>
      <c r="AB1172" s="2"/>
    </row>
    <row r="1173" spans="1:28" x14ac:dyDescent="0.35">
      <c r="A1173" s="35"/>
      <c r="B1173" s="36"/>
      <c r="C1173" s="37"/>
      <c r="D1173" s="11"/>
      <c r="E1173" s="35"/>
      <c r="F1173" s="37"/>
      <c r="G1173" s="35"/>
      <c r="H1173" s="36"/>
      <c r="I1173" s="36"/>
      <c r="J1173" s="36"/>
      <c r="K1173" s="36"/>
      <c r="L1173" s="36"/>
      <c r="M1173" s="36"/>
      <c r="N1173" s="36"/>
      <c r="O1173" s="36"/>
      <c r="P1173" s="36"/>
      <c r="Q1173" s="36"/>
      <c r="R1173" s="36"/>
      <c r="S1173" s="36"/>
      <c r="T1173" s="36"/>
      <c r="U1173" s="36"/>
      <c r="V1173" s="37"/>
      <c r="W1173" s="11"/>
      <c r="X1173" s="11"/>
      <c r="Y1173" s="11"/>
      <c r="Z1173" s="11"/>
      <c r="AA1173" s="12" t="s">
        <v>14</v>
      </c>
      <c r="AB1173" s="2"/>
    </row>
    <row r="1174" spans="1:28" x14ac:dyDescent="0.35">
      <c r="A1174" s="14"/>
      <c r="B1174" s="15"/>
      <c r="C1174" s="15"/>
      <c r="D1174" s="15"/>
      <c r="E1174" s="15"/>
      <c r="F1174" s="15"/>
      <c r="G1174" s="15"/>
      <c r="H1174" s="1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15"/>
      <c r="AA1174" s="16"/>
      <c r="AB1174" s="2"/>
    </row>
    <row r="1175" spans="1:28" x14ac:dyDescent="0.35">
      <c r="A1175" s="7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43">
        <f>SUM(hList_Frame_1!B738:B742)</f>
        <v>60.95</v>
      </c>
      <c r="T1175" s="43"/>
      <c r="U1175" s="43"/>
      <c r="V1175" s="43"/>
      <c r="W1175" s="2"/>
      <c r="X1175" s="2"/>
      <c r="Y1175" s="2"/>
      <c r="Z1175" s="2"/>
      <c r="AA1175" s="17"/>
      <c r="AB1175" s="2"/>
    </row>
    <row r="1176" spans="1:28" x14ac:dyDescent="0.35">
      <c r="A1176" s="10"/>
      <c r="B1176" s="18"/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8"/>
      <c r="Z1176" s="18"/>
      <c r="AA1176" s="19"/>
      <c r="AB1176" s="2"/>
    </row>
    <row r="1177" spans="1:28" x14ac:dyDescent="0.35">
      <c r="A1177" s="24">
        <v>457720</v>
      </c>
      <c r="B1177" s="25"/>
      <c r="C1177" s="26"/>
      <c r="D1177" s="4">
        <v>42899</v>
      </c>
      <c r="E1177" s="27" t="s">
        <v>762</v>
      </c>
      <c r="F1177" s="28"/>
      <c r="G1177" s="29">
        <v>1790</v>
      </c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  <c r="R1177" s="30"/>
      <c r="S1177" s="30"/>
      <c r="T1177" s="30"/>
      <c r="U1177" s="30"/>
      <c r="V1177" s="31"/>
      <c r="W1177" s="6" t="s">
        <v>14</v>
      </c>
      <c r="X1177" s="6" t="s">
        <v>682</v>
      </c>
      <c r="Y1177" s="6" t="s">
        <v>121</v>
      </c>
      <c r="Z1177" s="6" t="s">
        <v>683</v>
      </c>
      <c r="AA1177" s="6" t="s">
        <v>14</v>
      </c>
      <c r="AB1177" s="2"/>
    </row>
    <row r="1178" spans="1:28" x14ac:dyDescent="0.35">
      <c r="A1178" s="35"/>
      <c r="B1178" s="36"/>
      <c r="C1178" s="37"/>
      <c r="D1178" s="11"/>
      <c r="E1178" s="35"/>
      <c r="F1178" s="37"/>
      <c r="G1178" s="35"/>
      <c r="H1178" s="36"/>
      <c r="I1178" s="36"/>
      <c r="J1178" s="36"/>
      <c r="K1178" s="36"/>
      <c r="L1178" s="36"/>
      <c r="M1178" s="36"/>
      <c r="N1178" s="36"/>
      <c r="O1178" s="36"/>
      <c r="P1178" s="36"/>
      <c r="Q1178" s="36"/>
      <c r="R1178" s="36"/>
      <c r="S1178" s="36"/>
      <c r="T1178" s="36"/>
      <c r="U1178" s="36"/>
      <c r="V1178" s="37"/>
      <c r="W1178" s="11"/>
      <c r="X1178" s="11"/>
      <c r="Y1178" s="11"/>
      <c r="Z1178" s="11"/>
      <c r="AA1178" s="12" t="s">
        <v>14</v>
      </c>
      <c r="AB1178" s="2"/>
    </row>
    <row r="1179" spans="1:28" x14ac:dyDescent="0.35">
      <c r="A1179" s="14"/>
      <c r="B1179" s="15"/>
      <c r="C1179" s="15"/>
      <c r="D1179" s="15"/>
      <c r="E1179" s="15"/>
      <c r="F1179" s="15"/>
      <c r="G1179" s="15"/>
      <c r="H1179" s="15"/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15"/>
      <c r="AA1179" s="16"/>
      <c r="AB1179" s="2"/>
    </row>
    <row r="1180" spans="1:28" x14ac:dyDescent="0.35">
      <c r="A1180" s="7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43">
        <f>SUM(hList_Frame_1!B743:B744)</f>
        <v>1790</v>
      </c>
      <c r="O1180" s="43"/>
      <c r="P1180" s="43"/>
      <c r="Q1180" s="43"/>
      <c r="R1180" s="43"/>
      <c r="S1180" s="43"/>
      <c r="T1180" s="43"/>
      <c r="U1180" s="43"/>
      <c r="V1180" s="43"/>
      <c r="W1180" s="2"/>
      <c r="X1180" s="2"/>
      <c r="Y1180" s="2"/>
      <c r="Z1180" s="2"/>
      <c r="AA1180" s="17"/>
      <c r="AB1180" s="2"/>
    </row>
    <row r="1181" spans="1:28" x14ac:dyDescent="0.35">
      <c r="A1181" s="10"/>
      <c r="B1181" s="18"/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  <c r="Y1181" s="18"/>
      <c r="Z1181" s="18"/>
      <c r="AA1181" s="19"/>
      <c r="AB1181" s="2"/>
    </row>
    <row r="1182" spans="1:28" x14ac:dyDescent="0.35">
      <c r="A1182" s="44">
        <v>457721</v>
      </c>
      <c r="B1182" s="45"/>
      <c r="C1182" s="46"/>
      <c r="D1182" s="20">
        <v>42899</v>
      </c>
      <c r="E1182" s="41" t="s">
        <v>763</v>
      </c>
      <c r="F1182" s="42"/>
      <c r="G1182" s="38">
        <v>134.44999999999999</v>
      </c>
      <c r="H1182" s="39"/>
      <c r="I1182" s="39"/>
      <c r="J1182" s="39"/>
      <c r="K1182" s="39"/>
      <c r="L1182" s="39"/>
      <c r="M1182" s="39"/>
      <c r="N1182" s="39"/>
      <c r="O1182" s="39"/>
      <c r="P1182" s="39"/>
      <c r="Q1182" s="39"/>
      <c r="R1182" s="39"/>
      <c r="S1182" s="39"/>
      <c r="T1182" s="39"/>
      <c r="U1182" s="39"/>
      <c r="V1182" s="40"/>
      <c r="W1182" s="13" t="s">
        <v>14</v>
      </c>
      <c r="X1182" s="13" t="s">
        <v>682</v>
      </c>
      <c r="Y1182" s="13" t="s">
        <v>121</v>
      </c>
      <c r="Z1182" s="13" t="s">
        <v>683</v>
      </c>
      <c r="AA1182" s="13" t="s">
        <v>14</v>
      </c>
      <c r="AB1182" s="2"/>
    </row>
    <row r="1183" spans="1:28" x14ac:dyDescent="0.35">
      <c r="A1183" s="14"/>
      <c r="B1183" s="15"/>
      <c r="C1183" s="15"/>
      <c r="D1183" s="15"/>
      <c r="E1183" s="15"/>
      <c r="F1183" s="15"/>
      <c r="G1183" s="15"/>
      <c r="H1183" s="15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  <c r="Z1183" s="15"/>
      <c r="AA1183" s="16"/>
      <c r="AB1183" s="2"/>
    </row>
    <row r="1184" spans="1:28" x14ac:dyDescent="0.35">
      <c r="A1184" s="7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43">
        <f>SUM(hList_Frame_1!B745:B745)</f>
        <v>134.44999999999999</v>
      </c>
      <c r="Q1184" s="43"/>
      <c r="R1184" s="43"/>
      <c r="S1184" s="43"/>
      <c r="T1184" s="43"/>
      <c r="U1184" s="43"/>
      <c r="V1184" s="43"/>
      <c r="W1184" s="2"/>
      <c r="X1184" s="2"/>
      <c r="Y1184" s="2"/>
      <c r="Z1184" s="2"/>
      <c r="AA1184" s="17"/>
      <c r="AB1184" s="2"/>
    </row>
    <row r="1185" spans="1:28" x14ac:dyDescent="0.35">
      <c r="A1185" s="10"/>
      <c r="B1185" s="18"/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8"/>
      <c r="Z1185" s="18"/>
      <c r="AA1185" s="19"/>
      <c r="AB1185" s="2"/>
    </row>
    <row r="1186" spans="1:28" x14ac:dyDescent="0.35">
      <c r="A1186" s="44">
        <v>457336</v>
      </c>
      <c r="B1186" s="45"/>
      <c r="C1186" s="46"/>
      <c r="D1186" s="20">
        <v>42892</v>
      </c>
      <c r="E1186" s="27" t="s">
        <v>764</v>
      </c>
      <c r="F1186" s="28"/>
      <c r="G1186" s="38">
        <v>342</v>
      </c>
      <c r="H1186" s="39"/>
      <c r="I1186" s="39"/>
      <c r="J1186" s="39"/>
      <c r="K1186" s="39"/>
      <c r="L1186" s="39"/>
      <c r="M1186" s="39"/>
      <c r="N1186" s="39"/>
      <c r="O1186" s="39"/>
      <c r="P1186" s="39"/>
      <c r="Q1186" s="39"/>
      <c r="R1186" s="39"/>
      <c r="S1186" s="39"/>
      <c r="T1186" s="39"/>
      <c r="U1186" s="39"/>
      <c r="V1186" s="40"/>
      <c r="W1186" s="13" t="s">
        <v>651</v>
      </c>
      <c r="X1186" s="13" t="s">
        <v>85</v>
      </c>
      <c r="Y1186" s="13" t="s">
        <v>14</v>
      </c>
      <c r="Z1186" s="13" t="s">
        <v>14</v>
      </c>
      <c r="AA1186" s="13" t="s">
        <v>14</v>
      </c>
      <c r="AB1186" s="2"/>
    </row>
    <row r="1187" spans="1:28" x14ac:dyDescent="0.35">
      <c r="A1187" s="24">
        <v>458220</v>
      </c>
      <c r="B1187" s="25"/>
      <c r="C1187" s="26"/>
      <c r="D1187" s="4">
        <v>42906</v>
      </c>
      <c r="E1187" s="32"/>
      <c r="F1187" s="34"/>
      <c r="G1187" s="29">
        <v>349.89</v>
      </c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  <c r="R1187" s="30"/>
      <c r="S1187" s="30"/>
      <c r="T1187" s="30"/>
      <c r="U1187" s="30"/>
      <c r="V1187" s="31"/>
      <c r="W1187" s="6" t="s">
        <v>765</v>
      </c>
      <c r="X1187" s="13" t="s">
        <v>88</v>
      </c>
      <c r="Y1187" s="13" t="s">
        <v>766</v>
      </c>
      <c r="Z1187" s="13" t="s">
        <v>767</v>
      </c>
      <c r="AA1187" s="13" t="s">
        <v>14</v>
      </c>
      <c r="AB1187" s="2"/>
    </row>
    <row r="1188" spans="1:28" x14ac:dyDescent="0.35">
      <c r="A1188" s="35"/>
      <c r="B1188" s="36"/>
      <c r="C1188" s="37"/>
      <c r="D1188" s="11"/>
      <c r="E1188" s="35"/>
      <c r="F1188" s="37"/>
      <c r="G1188" s="35"/>
      <c r="H1188" s="36"/>
      <c r="I1188" s="36"/>
      <c r="J1188" s="36"/>
      <c r="K1188" s="36"/>
      <c r="L1188" s="36"/>
      <c r="M1188" s="36"/>
      <c r="N1188" s="36"/>
      <c r="O1188" s="36"/>
      <c r="P1188" s="36"/>
      <c r="Q1188" s="36"/>
      <c r="R1188" s="36"/>
      <c r="S1188" s="36"/>
      <c r="T1188" s="36"/>
      <c r="U1188" s="36"/>
      <c r="V1188" s="37"/>
      <c r="W1188" s="11"/>
      <c r="X1188" s="13" t="s">
        <v>85</v>
      </c>
      <c r="Y1188" s="13" t="s">
        <v>14</v>
      </c>
      <c r="Z1188" s="13" t="s">
        <v>14</v>
      </c>
      <c r="AA1188" s="13" t="s">
        <v>14</v>
      </c>
      <c r="AB1188" s="2"/>
    </row>
    <row r="1189" spans="1:28" x14ac:dyDescent="0.35">
      <c r="A1189" s="14"/>
      <c r="B1189" s="15"/>
      <c r="C1189" s="15"/>
      <c r="D1189" s="15"/>
      <c r="E1189" s="15"/>
      <c r="F1189" s="15"/>
      <c r="G1189" s="15"/>
      <c r="H1189" s="15"/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5"/>
      <c r="W1189" s="15"/>
      <c r="X1189" s="15"/>
      <c r="Y1189" s="15"/>
      <c r="Z1189" s="15"/>
      <c r="AA1189" s="16"/>
      <c r="AB1189" s="2"/>
    </row>
    <row r="1190" spans="1:28" x14ac:dyDescent="0.35">
      <c r="A1190" s="7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43">
        <f>SUM(hList_Frame_1!B746:B748)</f>
        <v>691.89</v>
      </c>
      <c r="Q1190" s="43"/>
      <c r="R1190" s="43"/>
      <c r="S1190" s="43"/>
      <c r="T1190" s="43"/>
      <c r="U1190" s="43"/>
      <c r="V1190" s="43"/>
      <c r="W1190" s="2"/>
      <c r="X1190" s="2"/>
      <c r="Y1190" s="2"/>
      <c r="Z1190" s="2"/>
      <c r="AA1190" s="17"/>
      <c r="AB1190" s="2"/>
    </row>
    <row r="1191" spans="1:28" x14ac:dyDescent="0.35">
      <c r="A1191" s="10"/>
      <c r="B1191" s="18"/>
      <c r="C1191" s="18"/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  <c r="X1191" s="18"/>
      <c r="Y1191" s="18"/>
      <c r="Z1191" s="18"/>
      <c r="AA1191" s="19"/>
      <c r="AB1191" s="2"/>
    </row>
    <row r="1192" spans="1:28" x14ac:dyDescent="0.35">
      <c r="A1192" s="44">
        <v>457551</v>
      </c>
      <c r="B1192" s="45"/>
      <c r="C1192" s="46"/>
      <c r="D1192" s="20">
        <v>42899</v>
      </c>
      <c r="E1192" s="41" t="s">
        <v>768</v>
      </c>
      <c r="F1192" s="42"/>
      <c r="G1192" s="38">
        <v>450</v>
      </c>
      <c r="H1192" s="39"/>
      <c r="I1192" s="39"/>
      <c r="J1192" s="39"/>
      <c r="K1192" s="39"/>
      <c r="L1192" s="39"/>
      <c r="M1192" s="39"/>
      <c r="N1192" s="39"/>
      <c r="O1192" s="39"/>
      <c r="P1192" s="39"/>
      <c r="Q1192" s="39"/>
      <c r="R1192" s="39"/>
      <c r="S1192" s="39"/>
      <c r="T1192" s="39"/>
      <c r="U1192" s="39"/>
      <c r="V1192" s="40"/>
      <c r="W1192" s="13" t="s">
        <v>769</v>
      </c>
      <c r="X1192" s="13" t="s">
        <v>24</v>
      </c>
      <c r="Y1192" s="13" t="s">
        <v>25</v>
      </c>
      <c r="Z1192" s="13" t="s">
        <v>25</v>
      </c>
      <c r="AA1192" s="13" t="s">
        <v>770</v>
      </c>
      <c r="AB1192" s="2"/>
    </row>
    <row r="1193" spans="1:28" x14ac:dyDescent="0.35">
      <c r="A1193" s="14"/>
      <c r="B1193" s="15"/>
      <c r="C1193" s="15"/>
      <c r="D1193" s="15"/>
      <c r="E1193" s="15"/>
      <c r="F1193" s="15"/>
      <c r="G1193" s="15"/>
      <c r="H1193" s="15"/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  <c r="Z1193" s="15"/>
      <c r="AA1193" s="16"/>
      <c r="AB1193" s="2"/>
    </row>
    <row r="1194" spans="1:28" x14ac:dyDescent="0.35">
      <c r="A1194" s="7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43">
        <f>SUM(hList_Frame_1!B749:B749)</f>
        <v>450</v>
      </c>
      <c r="Q1194" s="43"/>
      <c r="R1194" s="43"/>
      <c r="S1194" s="43"/>
      <c r="T1194" s="43"/>
      <c r="U1194" s="43"/>
      <c r="V1194" s="43"/>
      <c r="W1194" s="2"/>
      <c r="X1194" s="2"/>
      <c r="Y1194" s="2"/>
      <c r="Z1194" s="2"/>
      <c r="AA1194" s="17"/>
      <c r="AB1194" s="2"/>
    </row>
    <row r="1195" spans="1:28" x14ac:dyDescent="0.35">
      <c r="A1195" s="10"/>
      <c r="B1195" s="18"/>
      <c r="C1195" s="18"/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  <c r="Y1195" s="18"/>
      <c r="Z1195" s="18"/>
      <c r="AA1195" s="19"/>
      <c r="AB1195" s="2"/>
    </row>
    <row r="1196" spans="1:28" x14ac:dyDescent="0.35">
      <c r="A1196" s="24">
        <v>458448</v>
      </c>
      <c r="B1196" s="25"/>
      <c r="C1196" s="26"/>
      <c r="D1196" s="4">
        <v>42907</v>
      </c>
      <c r="E1196" s="27" t="s">
        <v>771</v>
      </c>
      <c r="F1196" s="28"/>
      <c r="G1196" s="29">
        <v>28.03</v>
      </c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  <c r="R1196" s="30"/>
      <c r="S1196" s="30"/>
      <c r="T1196" s="30"/>
      <c r="U1196" s="30"/>
      <c r="V1196" s="31"/>
      <c r="W1196" s="6" t="s">
        <v>14</v>
      </c>
      <c r="X1196" s="6" t="s">
        <v>658</v>
      </c>
      <c r="Y1196" s="6" t="s">
        <v>34</v>
      </c>
      <c r="Z1196" s="6" t="s">
        <v>158</v>
      </c>
      <c r="AA1196" s="6" t="s">
        <v>14</v>
      </c>
      <c r="AB1196" s="2"/>
    </row>
    <row r="1197" spans="1:28" x14ac:dyDescent="0.35">
      <c r="A1197" s="35"/>
      <c r="B1197" s="36"/>
      <c r="C1197" s="37"/>
      <c r="D1197" s="11"/>
      <c r="E1197" s="35"/>
      <c r="F1197" s="37"/>
      <c r="G1197" s="35"/>
      <c r="H1197" s="36"/>
      <c r="I1197" s="36"/>
      <c r="J1197" s="36"/>
      <c r="K1197" s="36"/>
      <c r="L1197" s="36"/>
      <c r="M1197" s="36"/>
      <c r="N1197" s="36"/>
      <c r="O1197" s="36"/>
      <c r="P1197" s="36"/>
      <c r="Q1197" s="36"/>
      <c r="R1197" s="36"/>
      <c r="S1197" s="36"/>
      <c r="T1197" s="36"/>
      <c r="U1197" s="36"/>
      <c r="V1197" s="37"/>
      <c r="W1197" s="11"/>
      <c r="X1197" s="11"/>
      <c r="Y1197" s="11"/>
      <c r="Z1197" s="11"/>
      <c r="AA1197" s="12" t="s">
        <v>14</v>
      </c>
      <c r="AB1197" s="2"/>
    </row>
    <row r="1198" spans="1:28" x14ac:dyDescent="0.35">
      <c r="A1198" s="14"/>
      <c r="B1198" s="15"/>
      <c r="C1198" s="15"/>
      <c r="D1198" s="15"/>
      <c r="E1198" s="15"/>
      <c r="F1198" s="15"/>
      <c r="G1198" s="15"/>
      <c r="H1198" s="15"/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15"/>
      <c r="T1198" s="15"/>
      <c r="U1198" s="15"/>
      <c r="V1198" s="15"/>
      <c r="W1198" s="15"/>
      <c r="X1198" s="15"/>
      <c r="Y1198" s="15"/>
      <c r="Z1198" s="15"/>
      <c r="AA1198" s="16"/>
      <c r="AB1198" s="2"/>
    </row>
    <row r="1199" spans="1:28" x14ac:dyDescent="0.35">
      <c r="A1199" s="7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43">
        <f>SUM(hList_Frame_1!B750:B751)</f>
        <v>28.03</v>
      </c>
      <c r="T1199" s="43"/>
      <c r="U1199" s="43"/>
      <c r="V1199" s="43"/>
      <c r="W1199" s="2"/>
      <c r="X1199" s="2"/>
      <c r="Y1199" s="2"/>
      <c r="Z1199" s="2"/>
      <c r="AA1199" s="17"/>
      <c r="AB1199" s="2"/>
    </row>
    <row r="1200" spans="1:28" x14ac:dyDescent="0.35">
      <c r="A1200" s="10"/>
      <c r="B1200" s="18"/>
      <c r="C1200" s="18"/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8"/>
      <c r="Z1200" s="18"/>
      <c r="AA1200" s="19"/>
      <c r="AB1200" s="2"/>
    </row>
    <row r="1201" spans="1:28" x14ac:dyDescent="0.35">
      <c r="A1201" s="44">
        <v>457722</v>
      </c>
      <c r="B1201" s="45"/>
      <c r="C1201" s="46"/>
      <c r="D1201" s="20">
        <v>42899</v>
      </c>
      <c r="E1201" s="41" t="s">
        <v>772</v>
      </c>
      <c r="F1201" s="42"/>
      <c r="G1201" s="38">
        <v>5711.7</v>
      </c>
      <c r="H1201" s="39"/>
      <c r="I1201" s="39"/>
      <c r="J1201" s="39"/>
      <c r="K1201" s="39"/>
      <c r="L1201" s="39"/>
      <c r="M1201" s="39"/>
      <c r="N1201" s="39"/>
      <c r="O1201" s="39"/>
      <c r="P1201" s="39"/>
      <c r="Q1201" s="39"/>
      <c r="R1201" s="39"/>
      <c r="S1201" s="39"/>
      <c r="T1201" s="39"/>
      <c r="U1201" s="39"/>
      <c r="V1201" s="40"/>
      <c r="W1201" s="13" t="s">
        <v>14</v>
      </c>
      <c r="X1201" s="13" t="s">
        <v>682</v>
      </c>
      <c r="Y1201" s="13" t="s">
        <v>121</v>
      </c>
      <c r="Z1201" s="13" t="s">
        <v>683</v>
      </c>
      <c r="AA1201" s="13" t="s">
        <v>14</v>
      </c>
      <c r="AB1201" s="2"/>
    </row>
    <row r="1202" spans="1:28" x14ac:dyDescent="0.35">
      <c r="A1202" s="14"/>
      <c r="B1202" s="15"/>
      <c r="C1202" s="15"/>
      <c r="D1202" s="15"/>
      <c r="E1202" s="15"/>
      <c r="F1202" s="15"/>
      <c r="G1202" s="15"/>
      <c r="H1202" s="15"/>
      <c r="I1202" s="15"/>
      <c r="J1202" s="15"/>
      <c r="K1202" s="15"/>
      <c r="L1202" s="15"/>
      <c r="M1202" s="15"/>
      <c r="N1202" s="15"/>
      <c r="O1202" s="15"/>
      <c r="P1202" s="15"/>
      <c r="Q1202" s="15"/>
      <c r="R1202" s="15"/>
      <c r="S1202" s="15"/>
      <c r="T1202" s="15"/>
      <c r="U1202" s="15"/>
      <c r="V1202" s="15"/>
      <c r="W1202" s="15"/>
      <c r="X1202" s="15"/>
      <c r="Y1202" s="15"/>
      <c r="Z1202" s="15"/>
      <c r="AA1202" s="16"/>
      <c r="AB1202" s="2"/>
    </row>
    <row r="1203" spans="1:28" x14ac:dyDescent="0.35">
      <c r="A1203" s="7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43">
        <f>SUM(hList_Frame_1!B752:B752)</f>
        <v>5711.7</v>
      </c>
      <c r="P1203" s="43"/>
      <c r="Q1203" s="43"/>
      <c r="R1203" s="43"/>
      <c r="S1203" s="43"/>
      <c r="T1203" s="43"/>
      <c r="U1203" s="43"/>
      <c r="V1203" s="43"/>
      <c r="W1203" s="2"/>
      <c r="X1203" s="2"/>
      <c r="Y1203" s="2"/>
      <c r="Z1203" s="2"/>
      <c r="AA1203" s="17"/>
      <c r="AB1203" s="2"/>
    </row>
    <row r="1204" spans="1:28" x14ac:dyDescent="0.35">
      <c r="A1204" s="10"/>
      <c r="B1204" s="18"/>
      <c r="C1204" s="18"/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  <c r="Y1204" s="18"/>
      <c r="Z1204" s="18"/>
      <c r="AA1204" s="19"/>
      <c r="AB1204" s="2"/>
    </row>
    <row r="1205" spans="1:28" x14ac:dyDescent="0.35">
      <c r="A1205" s="44">
        <v>457338</v>
      </c>
      <c r="B1205" s="45"/>
      <c r="C1205" s="46"/>
      <c r="D1205" s="20">
        <v>42892</v>
      </c>
      <c r="E1205" s="27" t="s">
        <v>773</v>
      </c>
      <c r="F1205" s="28"/>
      <c r="G1205" s="38">
        <v>464.95</v>
      </c>
      <c r="H1205" s="39"/>
      <c r="I1205" s="39"/>
      <c r="J1205" s="39"/>
      <c r="K1205" s="39"/>
      <c r="L1205" s="39"/>
      <c r="M1205" s="39"/>
      <c r="N1205" s="39"/>
      <c r="O1205" s="39"/>
      <c r="P1205" s="39"/>
      <c r="Q1205" s="39"/>
      <c r="R1205" s="39"/>
      <c r="S1205" s="39"/>
      <c r="T1205" s="39"/>
      <c r="U1205" s="39"/>
      <c r="V1205" s="40"/>
      <c r="W1205" s="13" t="s">
        <v>774</v>
      </c>
      <c r="X1205" s="13" t="s">
        <v>775</v>
      </c>
      <c r="Y1205" s="13" t="s">
        <v>34</v>
      </c>
      <c r="Z1205" s="13" t="s">
        <v>35</v>
      </c>
      <c r="AA1205" s="13" t="s">
        <v>14</v>
      </c>
      <c r="AB1205" s="2"/>
    </row>
    <row r="1206" spans="1:28" x14ac:dyDescent="0.35">
      <c r="A1206" s="44">
        <v>457723</v>
      </c>
      <c r="B1206" s="45"/>
      <c r="C1206" s="46"/>
      <c r="D1206" s="20">
        <v>42899</v>
      </c>
      <c r="E1206" s="35"/>
      <c r="F1206" s="37"/>
      <c r="G1206" s="38">
        <v>208.98</v>
      </c>
      <c r="H1206" s="39"/>
      <c r="I1206" s="39"/>
      <c r="J1206" s="39"/>
      <c r="K1206" s="39"/>
      <c r="L1206" s="39"/>
      <c r="M1206" s="39"/>
      <c r="N1206" s="39"/>
      <c r="O1206" s="39"/>
      <c r="P1206" s="39"/>
      <c r="Q1206" s="39"/>
      <c r="R1206" s="39"/>
      <c r="S1206" s="39"/>
      <c r="T1206" s="39"/>
      <c r="U1206" s="39"/>
      <c r="V1206" s="40"/>
      <c r="W1206" s="13" t="s">
        <v>776</v>
      </c>
      <c r="X1206" s="13" t="s">
        <v>88</v>
      </c>
      <c r="Y1206" s="13" t="s">
        <v>34</v>
      </c>
      <c r="Z1206" s="13" t="s">
        <v>35</v>
      </c>
      <c r="AA1206" s="13" t="s">
        <v>14</v>
      </c>
      <c r="AB1206" s="2"/>
    </row>
    <row r="1207" spans="1:28" x14ac:dyDescent="0.35">
      <c r="A1207" s="14"/>
      <c r="B1207" s="15"/>
      <c r="C1207" s="15"/>
      <c r="D1207" s="15"/>
      <c r="E1207" s="15"/>
      <c r="F1207" s="15"/>
      <c r="G1207" s="15"/>
      <c r="H1207" s="15"/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5"/>
      <c r="W1207" s="15"/>
      <c r="X1207" s="15"/>
      <c r="Y1207" s="15"/>
      <c r="Z1207" s="15"/>
      <c r="AA1207" s="16"/>
      <c r="AB1207" s="2"/>
    </row>
    <row r="1208" spans="1:28" x14ac:dyDescent="0.35">
      <c r="A1208" s="7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43">
        <f>SUM(hList_Frame_1!B753:B754)</f>
        <v>673.93</v>
      </c>
      <c r="Q1208" s="43"/>
      <c r="R1208" s="43"/>
      <c r="S1208" s="43"/>
      <c r="T1208" s="43"/>
      <c r="U1208" s="43"/>
      <c r="V1208" s="43"/>
      <c r="W1208" s="2"/>
      <c r="X1208" s="2"/>
      <c r="Y1208" s="2"/>
      <c r="Z1208" s="2"/>
      <c r="AA1208" s="17"/>
      <c r="AB1208" s="2"/>
    </row>
    <row r="1209" spans="1:28" x14ac:dyDescent="0.35">
      <c r="A1209" s="10"/>
      <c r="B1209" s="18"/>
      <c r="C1209" s="18"/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  <c r="Y1209" s="18"/>
      <c r="Z1209" s="18"/>
      <c r="AA1209" s="19"/>
      <c r="AB1209" s="2"/>
    </row>
    <row r="1210" spans="1:28" x14ac:dyDescent="0.35">
      <c r="A1210" s="24">
        <v>458221</v>
      </c>
      <c r="B1210" s="25"/>
      <c r="C1210" s="26"/>
      <c r="D1210" s="4">
        <v>42906</v>
      </c>
      <c r="E1210" s="27" t="s">
        <v>777</v>
      </c>
      <c r="F1210" s="28"/>
      <c r="G1210" s="38">
        <v>13.69</v>
      </c>
      <c r="H1210" s="39"/>
      <c r="I1210" s="39"/>
      <c r="J1210" s="39"/>
      <c r="K1210" s="39"/>
      <c r="L1210" s="39"/>
      <c r="M1210" s="39"/>
      <c r="N1210" s="39"/>
      <c r="O1210" s="39"/>
      <c r="P1210" s="39"/>
      <c r="Q1210" s="39"/>
      <c r="R1210" s="39"/>
      <c r="S1210" s="39"/>
      <c r="T1210" s="39"/>
      <c r="U1210" s="39"/>
      <c r="V1210" s="40"/>
      <c r="W1210" s="13" t="s">
        <v>258</v>
      </c>
      <c r="X1210" s="13" t="s">
        <v>257</v>
      </c>
      <c r="Y1210" s="13" t="s">
        <v>14</v>
      </c>
      <c r="Z1210" s="13" t="s">
        <v>14</v>
      </c>
      <c r="AA1210" s="13" t="s">
        <v>14</v>
      </c>
      <c r="AB1210" s="2"/>
    </row>
    <row r="1211" spans="1:28" x14ac:dyDescent="0.35">
      <c r="A1211" s="32"/>
      <c r="B1211" s="33"/>
      <c r="C1211" s="34"/>
      <c r="D1211" s="8"/>
      <c r="E1211" s="32"/>
      <c r="F1211" s="34"/>
      <c r="G1211" s="38">
        <v>11.08</v>
      </c>
      <c r="H1211" s="39"/>
      <c r="I1211" s="39"/>
      <c r="J1211" s="39"/>
      <c r="K1211" s="39"/>
      <c r="L1211" s="39"/>
      <c r="M1211" s="39"/>
      <c r="N1211" s="39"/>
      <c r="O1211" s="39"/>
      <c r="P1211" s="39"/>
      <c r="Q1211" s="39"/>
      <c r="R1211" s="39"/>
      <c r="S1211" s="39"/>
      <c r="T1211" s="39"/>
      <c r="U1211" s="39"/>
      <c r="V1211" s="40"/>
      <c r="W1211" s="13" t="s">
        <v>690</v>
      </c>
      <c r="X1211" s="13" t="s">
        <v>257</v>
      </c>
      <c r="Y1211" s="13" t="s">
        <v>14</v>
      </c>
      <c r="Z1211" s="13" t="s">
        <v>14</v>
      </c>
      <c r="AA1211" s="13" t="s">
        <v>14</v>
      </c>
      <c r="AB1211" s="2"/>
    </row>
    <row r="1212" spans="1:28" x14ac:dyDescent="0.35">
      <c r="A1212" s="35"/>
      <c r="B1212" s="36"/>
      <c r="C1212" s="37"/>
      <c r="D1212" s="11"/>
      <c r="E1212" s="35"/>
      <c r="F1212" s="37"/>
      <c r="G1212" s="38">
        <v>214.75</v>
      </c>
      <c r="H1212" s="39"/>
      <c r="I1212" s="39"/>
      <c r="J1212" s="39"/>
      <c r="K1212" s="39"/>
      <c r="L1212" s="39"/>
      <c r="M1212" s="39"/>
      <c r="N1212" s="39"/>
      <c r="O1212" s="39"/>
      <c r="P1212" s="39"/>
      <c r="Q1212" s="39"/>
      <c r="R1212" s="39"/>
      <c r="S1212" s="39"/>
      <c r="T1212" s="39"/>
      <c r="U1212" s="39"/>
      <c r="V1212" s="40"/>
      <c r="W1212" s="13" t="s">
        <v>700</v>
      </c>
      <c r="X1212" s="13" t="s">
        <v>257</v>
      </c>
      <c r="Y1212" s="13" t="s">
        <v>14</v>
      </c>
      <c r="Z1212" s="13" t="s">
        <v>14</v>
      </c>
      <c r="AA1212" s="13" t="s">
        <v>14</v>
      </c>
      <c r="AB1212" s="2"/>
    </row>
    <row r="1213" spans="1:28" x14ac:dyDescent="0.35">
      <c r="A1213" s="14"/>
      <c r="B1213" s="15"/>
      <c r="C1213" s="15"/>
      <c r="D1213" s="15"/>
      <c r="E1213" s="15"/>
      <c r="F1213" s="15"/>
      <c r="G1213" s="15"/>
      <c r="H1213" s="15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15"/>
      <c r="Z1213" s="15"/>
      <c r="AA1213" s="16"/>
      <c r="AB1213" s="2"/>
    </row>
    <row r="1214" spans="1:28" x14ac:dyDescent="0.35">
      <c r="A1214" s="7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43">
        <f>SUM(hList_Frame_1!B755:B757)</f>
        <v>239.52</v>
      </c>
      <c r="Q1214" s="43"/>
      <c r="R1214" s="43"/>
      <c r="S1214" s="43"/>
      <c r="T1214" s="43"/>
      <c r="U1214" s="43"/>
      <c r="V1214" s="43"/>
      <c r="W1214" s="2"/>
      <c r="X1214" s="2"/>
      <c r="Y1214" s="2"/>
      <c r="Z1214" s="2"/>
      <c r="AA1214" s="17"/>
      <c r="AB1214" s="2"/>
    </row>
    <row r="1215" spans="1:28" x14ac:dyDescent="0.35">
      <c r="A1215" s="10"/>
      <c r="B1215" s="18"/>
      <c r="C1215" s="18"/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  <c r="Y1215" s="18"/>
      <c r="Z1215" s="18"/>
      <c r="AA1215" s="19"/>
      <c r="AB1215" s="2"/>
    </row>
    <row r="1216" spans="1:28" x14ac:dyDescent="0.35">
      <c r="A1216" s="44">
        <v>457339</v>
      </c>
      <c r="B1216" s="45"/>
      <c r="C1216" s="46"/>
      <c r="D1216" s="20">
        <v>42892</v>
      </c>
      <c r="E1216" s="41" t="s">
        <v>778</v>
      </c>
      <c r="F1216" s="42"/>
      <c r="G1216" s="38">
        <v>216.01</v>
      </c>
      <c r="H1216" s="39"/>
      <c r="I1216" s="39"/>
      <c r="J1216" s="39"/>
      <c r="K1216" s="39"/>
      <c r="L1216" s="39"/>
      <c r="M1216" s="39"/>
      <c r="N1216" s="39"/>
      <c r="O1216" s="39"/>
      <c r="P1216" s="39"/>
      <c r="Q1216" s="39"/>
      <c r="R1216" s="39"/>
      <c r="S1216" s="39"/>
      <c r="T1216" s="39"/>
      <c r="U1216" s="39"/>
      <c r="V1216" s="40"/>
      <c r="W1216" s="13" t="s">
        <v>779</v>
      </c>
      <c r="X1216" s="13" t="s">
        <v>708</v>
      </c>
      <c r="Y1216" s="13" t="s">
        <v>64</v>
      </c>
      <c r="Z1216" s="13" t="s">
        <v>65</v>
      </c>
      <c r="AA1216" s="13" t="s">
        <v>14</v>
      </c>
      <c r="AB1216" s="2"/>
    </row>
    <row r="1217" spans="1:28" x14ac:dyDescent="0.35">
      <c r="A1217" s="14"/>
      <c r="B1217" s="15"/>
      <c r="C1217" s="15"/>
      <c r="D1217" s="15"/>
      <c r="E1217" s="15"/>
      <c r="F1217" s="15"/>
      <c r="G1217" s="15"/>
      <c r="H1217" s="15"/>
      <c r="I1217" s="15"/>
      <c r="J1217" s="15"/>
      <c r="K1217" s="15"/>
      <c r="L1217" s="15"/>
      <c r="M1217" s="15"/>
      <c r="N1217" s="15"/>
      <c r="O1217" s="15"/>
      <c r="P1217" s="15"/>
      <c r="Q1217" s="15"/>
      <c r="R1217" s="15"/>
      <c r="S1217" s="15"/>
      <c r="T1217" s="15"/>
      <c r="U1217" s="15"/>
      <c r="V1217" s="15"/>
      <c r="W1217" s="15"/>
      <c r="X1217" s="15"/>
      <c r="Y1217" s="15"/>
      <c r="Z1217" s="15"/>
      <c r="AA1217" s="16"/>
      <c r="AB1217" s="2"/>
    </row>
    <row r="1218" spans="1:28" x14ac:dyDescent="0.35">
      <c r="A1218" s="7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43">
        <f>SUM(hList_Frame_1!B758:B758)</f>
        <v>216.01</v>
      </c>
      <c r="Q1218" s="43"/>
      <c r="R1218" s="43"/>
      <c r="S1218" s="43"/>
      <c r="T1218" s="43"/>
      <c r="U1218" s="43"/>
      <c r="V1218" s="43"/>
      <c r="W1218" s="2"/>
      <c r="X1218" s="2"/>
      <c r="Y1218" s="2"/>
      <c r="Z1218" s="2"/>
      <c r="AA1218" s="17"/>
      <c r="AB1218" s="2"/>
    </row>
    <row r="1219" spans="1:28" x14ac:dyDescent="0.35">
      <c r="A1219" s="10"/>
      <c r="B1219" s="18"/>
      <c r="C1219" s="18"/>
      <c r="D1219" s="18"/>
      <c r="E1219" s="18"/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8"/>
      <c r="Z1219" s="18"/>
      <c r="AA1219" s="19"/>
      <c r="AB1219" s="2"/>
    </row>
    <row r="1220" spans="1:28" x14ac:dyDescent="0.35">
      <c r="A1220" s="24">
        <v>457724</v>
      </c>
      <c r="B1220" s="25"/>
      <c r="C1220" s="26"/>
      <c r="D1220" s="4">
        <v>42899</v>
      </c>
      <c r="E1220" s="27" t="s">
        <v>780</v>
      </c>
      <c r="F1220" s="28"/>
      <c r="G1220" s="29">
        <v>1080</v>
      </c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0"/>
      <c r="T1220" s="30"/>
      <c r="U1220" s="30"/>
      <c r="V1220" s="31"/>
      <c r="W1220" s="6" t="s">
        <v>10</v>
      </c>
      <c r="X1220" s="13" t="s">
        <v>240</v>
      </c>
      <c r="Y1220" s="13" t="s">
        <v>53</v>
      </c>
      <c r="Z1220" s="13" t="s">
        <v>54</v>
      </c>
      <c r="AA1220" s="13" t="s">
        <v>14</v>
      </c>
      <c r="AB1220" s="2"/>
    </row>
    <row r="1221" spans="1:28" x14ac:dyDescent="0.35">
      <c r="A1221" s="35"/>
      <c r="B1221" s="36"/>
      <c r="C1221" s="37"/>
      <c r="D1221" s="11"/>
      <c r="E1221" s="35"/>
      <c r="F1221" s="37"/>
      <c r="G1221" s="35"/>
      <c r="H1221" s="36"/>
      <c r="I1221" s="36"/>
      <c r="J1221" s="36"/>
      <c r="K1221" s="36"/>
      <c r="L1221" s="36"/>
      <c r="M1221" s="36"/>
      <c r="N1221" s="36"/>
      <c r="O1221" s="36"/>
      <c r="P1221" s="36"/>
      <c r="Q1221" s="36"/>
      <c r="R1221" s="36"/>
      <c r="S1221" s="36"/>
      <c r="T1221" s="36"/>
      <c r="U1221" s="36"/>
      <c r="V1221" s="37"/>
      <c r="W1221" s="11"/>
      <c r="X1221" s="13" t="s">
        <v>781</v>
      </c>
      <c r="Y1221" s="13" t="s">
        <v>121</v>
      </c>
      <c r="Z1221" s="13" t="s">
        <v>782</v>
      </c>
      <c r="AA1221" s="13" t="s">
        <v>14</v>
      </c>
      <c r="AB1221" s="2"/>
    </row>
    <row r="1222" spans="1:28" x14ac:dyDescent="0.35">
      <c r="A1222" s="14"/>
      <c r="B1222" s="15"/>
      <c r="C1222" s="15"/>
      <c r="D1222" s="15"/>
      <c r="E1222" s="15"/>
      <c r="F1222" s="15"/>
      <c r="G1222" s="15"/>
      <c r="H1222" s="15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15"/>
      <c r="AA1222" s="16"/>
      <c r="AB1222" s="2"/>
    </row>
    <row r="1223" spans="1:28" x14ac:dyDescent="0.35">
      <c r="A1223" s="7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43">
        <f>SUM(hList_Frame_1!B759:B760)</f>
        <v>1080</v>
      </c>
      <c r="O1223" s="43"/>
      <c r="P1223" s="43"/>
      <c r="Q1223" s="43"/>
      <c r="R1223" s="43"/>
      <c r="S1223" s="43"/>
      <c r="T1223" s="43"/>
      <c r="U1223" s="43"/>
      <c r="V1223" s="43"/>
      <c r="W1223" s="2"/>
      <c r="X1223" s="2"/>
      <c r="Y1223" s="2"/>
      <c r="Z1223" s="2"/>
      <c r="AA1223" s="17"/>
      <c r="AB1223" s="2"/>
    </row>
    <row r="1224" spans="1:28" x14ac:dyDescent="0.35">
      <c r="A1224" s="10"/>
      <c r="B1224" s="18"/>
      <c r="C1224" s="18"/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  <c r="Z1224" s="18"/>
      <c r="AA1224" s="19"/>
      <c r="AB1224" s="2"/>
    </row>
    <row r="1225" spans="1:28" x14ac:dyDescent="0.35">
      <c r="A1225" s="44">
        <v>457340</v>
      </c>
      <c r="B1225" s="45"/>
      <c r="C1225" s="46"/>
      <c r="D1225" s="20">
        <v>42892</v>
      </c>
      <c r="E1225" s="41" t="s">
        <v>783</v>
      </c>
      <c r="F1225" s="42"/>
      <c r="G1225" s="38">
        <v>85</v>
      </c>
      <c r="H1225" s="39"/>
      <c r="I1225" s="39"/>
      <c r="J1225" s="39"/>
      <c r="K1225" s="39"/>
      <c r="L1225" s="39"/>
      <c r="M1225" s="39"/>
      <c r="N1225" s="39"/>
      <c r="O1225" s="39"/>
      <c r="P1225" s="39"/>
      <c r="Q1225" s="39"/>
      <c r="R1225" s="39"/>
      <c r="S1225" s="39"/>
      <c r="T1225" s="39"/>
      <c r="U1225" s="39"/>
      <c r="V1225" s="40"/>
      <c r="W1225" s="13" t="s">
        <v>229</v>
      </c>
      <c r="X1225" s="13" t="s">
        <v>19</v>
      </c>
      <c r="Y1225" s="13" t="s">
        <v>20</v>
      </c>
      <c r="Z1225" s="13" t="s">
        <v>21</v>
      </c>
      <c r="AA1225" s="13" t="s">
        <v>14</v>
      </c>
      <c r="AB1225" s="2"/>
    </row>
    <row r="1226" spans="1:28" x14ac:dyDescent="0.35">
      <c r="A1226" s="14"/>
      <c r="B1226" s="15"/>
      <c r="C1226" s="15"/>
      <c r="D1226" s="15"/>
      <c r="E1226" s="15"/>
      <c r="F1226" s="15"/>
      <c r="G1226" s="15"/>
      <c r="H1226" s="15"/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15"/>
      <c r="AA1226" s="16"/>
      <c r="AB1226" s="2"/>
    </row>
    <row r="1227" spans="1:28" x14ac:dyDescent="0.35">
      <c r="A1227" s="7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43">
        <f>SUM(hList_Frame_1!B761:B761)</f>
        <v>85</v>
      </c>
      <c r="T1227" s="43"/>
      <c r="U1227" s="43"/>
      <c r="V1227" s="43"/>
      <c r="W1227" s="2"/>
      <c r="X1227" s="2"/>
      <c r="Y1227" s="2"/>
      <c r="Z1227" s="2"/>
      <c r="AA1227" s="17"/>
      <c r="AB1227" s="2"/>
    </row>
    <row r="1228" spans="1:28" x14ac:dyDescent="0.35">
      <c r="A1228" s="10"/>
      <c r="B1228" s="18"/>
      <c r="C1228" s="18"/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8"/>
      <c r="Y1228" s="18"/>
      <c r="Z1228" s="18"/>
      <c r="AA1228" s="19"/>
      <c r="AB1228" s="2"/>
    </row>
    <row r="1229" spans="1:28" x14ac:dyDescent="0.35">
      <c r="A1229" s="44">
        <v>457341</v>
      </c>
      <c r="B1229" s="45"/>
      <c r="C1229" s="46"/>
      <c r="D1229" s="20">
        <v>42892</v>
      </c>
      <c r="E1229" s="41" t="s">
        <v>784</v>
      </c>
      <c r="F1229" s="42"/>
      <c r="G1229" s="38">
        <v>50.5</v>
      </c>
      <c r="H1229" s="39"/>
      <c r="I1229" s="39"/>
      <c r="J1229" s="39"/>
      <c r="K1229" s="39"/>
      <c r="L1229" s="39"/>
      <c r="M1229" s="39"/>
      <c r="N1229" s="39"/>
      <c r="O1229" s="39"/>
      <c r="P1229" s="39"/>
      <c r="Q1229" s="39"/>
      <c r="R1229" s="39"/>
      <c r="S1229" s="39"/>
      <c r="T1229" s="39"/>
      <c r="U1229" s="39"/>
      <c r="V1229" s="40"/>
      <c r="W1229" s="13" t="s">
        <v>785</v>
      </c>
      <c r="X1229" s="13" t="s">
        <v>786</v>
      </c>
      <c r="Y1229" s="13" t="s">
        <v>34</v>
      </c>
      <c r="Z1229" s="13" t="s">
        <v>787</v>
      </c>
      <c r="AA1229" s="13" t="s">
        <v>14</v>
      </c>
      <c r="AB1229" s="2"/>
    </row>
    <row r="1230" spans="1:28" x14ac:dyDescent="0.35">
      <c r="A1230" s="14"/>
      <c r="B1230" s="15"/>
      <c r="C1230" s="15"/>
      <c r="D1230" s="15"/>
      <c r="E1230" s="15"/>
      <c r="F1230" s="15"/>
      <c r="G1230" s="15"/>
      <c r="H1230" s="15"/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  <c r="Z1230" s="15"/>
      <c r="AA1230" s="16"/>
      <c r="AB1230" s="2"/>
    </row>
    <row r="1231" spans="1:28" x14ac:dyDescent="0.35">
      <c r="A1231" s="7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43">
        <f>SUM(hList_Frame_1!B762:B762)</f>
        <v>50.5</v>
      </c>
      <c r="T1231" s="43"/>
      <c r="U1231" s="43"/>
      <c r="V1231" s="43"/>
      <c r="W1231" s="2"/>
      <c r="X1231" s="2"/>
      <c r="Y1231" s="2"/>
      <c r="Z1231" s="2"/>
      <c r="AA1231" s="17"/>
      <c r="AB1231" s="2"/>
    </row>
    <row r="1232" spans="1:28" x14ac:dyDescent="0.35">
      <c r="A1232" s="10"/>
      <c r="B1232" s="18"/>
      <c r="C1232" s="18"/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  <c r="X1232" s="18"/>
      <c r="Y1232" s="18"/>
      <c r="Z1232" s="18"/>
      <c r="AA1232" s="19"/>
      <c r="AB1232" s="2"/>
    </row>
    <row r="1233" spans="1:28" x14ac:dyDescent="0.35">
      <c r="A1233" s="24">
        <v>457725</v>
      </c>
      <c r="B1233" s="25"/>
      <c r="C1233" s="26"/>
      <c r="D1233" s="4">
        <v>42899</v>
      </c>
      <c r="E1233" s="27" t="s">
        <v>788</v>
      </c>
      <c r="F1233" s="28"/>
      <c r="G1233" s="29">
        <v>114.29</v>
      </c>
      <c r="H1233" s="30"/>
      <c r="I1233" s="30"/>
      <c r="J1233" s="30"/>
      <c r="K1233" s="30"/>
      <c r="L1233" s="30"/>
      <c r="M1233" s="30"/>
      <c r="N1233" s="30"/>
      <c r="O1233" s="30"/>
      <c r="P1233" s="30"/>
      <c r="Q1233" s="30"/>
      <c r="R1233" s="30"/>
      <c r="S1233" s="30"/>
      <c r="T1233" s="30"/>
      <c r="U1233" s="30"/>
      <c r="V1233" s="31"/>
      <c r="W1233" s="6" t="s">
        <v>789</v>
      </c>
      <c r="X1233" s="13" t="s">
        <v>88</v>
      </c>
      <c r="Y1233" s="13" t="s">
        <v>100</v>
      </c>
      <c r="Z1233" s="13" t="s">
        <v>110</v>
      </c>
      <c r="AA1233" s="13" t="s">
        <v>14</v>
      </c>
      <c r="AB1233" s="2"/>
    </row>
    <row r="1234" spans="1:28" x14ac:dyDescent="0.35">
      <c r="A1234" s="35"/>
      <c r="B1234" s="36"/>
      <c r="C1234" s="37"/>
      <c r="D1234" s="11"/>
      <c r="E1234" s="35"/>
      <c r="F1234" s="37"/>
      <c r="G1234" s="35"/>
      <c r="H1234" s="36"/>
      <c r="I1234" s="36"/>
      <c r="J1234" s="36"/>
      <c r="K1234" s="36"/>
      <c r="L1234" s="36"/>
      <c r="M1234" s="36"/>
      <c r="N1234" s="36"/>
      <c r="O1234" s="36"/>
      <c r="P1234" s="36"/>
      <c r="Q1234" s="36"/>
      <c r="R1234" s="36"/>
      <c r="S1234" s="36"/>
      <c r="T1234" s="36"/>
      <c r="U1234" s="36"/>
      <c r="V1234" s="37"/>
      <c r="W1234" s="11"/>
      <c r="X1234" s="13" t="s">
        <v>85</v>
      </c>
      <c r="Y1234" s="13" t="s">
        <v>14</v>
      </c>
      <c r="Z1234" s="13" t="s">
        <v>14</v>
      </c>
      <c r="AA1234" s="13" t="s">
        <v>14</v>
      </c>
      <c r="AB1234" s="2"/>
    </row>
    <row r="1235" spans="1:28" x14ac:dyDescent="0.35">
      <c r="A1235" s="14"/>
      <c r="B1235" s="15"/>
      <c r="C1235" s="15"/>
      <c r="D1235" s="15"/>
      <c r="E1235" s="15"/>
      <c r="F1235" s="15"/>
      <c r="G1235" s="15"/>
      <c r="H1235" s="15"/>
      <c r="I1235" s="15"/>
      <c r="J1235" s="15"/>
      <c r="K1235" s="15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/>
      <c r="AA1235" s="16"/>
      <c r="AB1235" s="2"/>
    </row>
    <row r="1236" spans="1:28" x14ac:dyDescent="0.35">
      <c r="A1236" s="7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43">
        <f>SUM(hList_Frame_1!B763:B764)</f>
        <v>114.29</v>
      </c>
      <c r="R1236" s="43"/>
      <c r="S1236" s="43"/>
      <c r="T1236" s="43"/>
      <c r="U1236" s="43"/>
      <c r="V1236" s="43"/>
      <c r="W1236" s="2"/>
      <c r="X1236" s="2"/>
      <c r="Y1236" s="2"/>
      <c r="Z1236" s="2"/>
      <c r="AA1236" s="17"/>
      <c r="AB1236" s="2"/>
    </row>
    <row r="1237" spans="1:28" x14ac:dyDescent="0.35">
      <c r="A1237" s="10"/>
      <c r="B1237" s="18"/>
      <c r="C1237" s="18"/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  <c r="Y1237" s="18"/>
      <c r="Z1237" s="18"/>
      <c r="AA1237" s="19"/>
      <c r="AB1237" s="2"/>
    </row>
    <row r="1238" spans="1:28" x14ac:dyDescent="0.35">
      <c r="A1238" s="44">
        <v>458222</v>
      </c>
      <c r="B1238" s="45"/>
      <c r="C1238" s="46"/>
      <c r="D1238" s="20">
        <v>42906</v>
      </c>
      <c r="E1238" s="41" t="s">
        <v>790</v>
      </c>
      <c r="F1238" s="42"/>
      <c r="G1238" s="38">
        <v>812</v>
      </c>
      <c r="H1238" s="39"/>
      <c r="I1238" s="39"/>
      <c r="J1238" s="39"/>
      <c r="K1238" s="39"/>
      <c r="L1238" s="39"/>
      <c r="M1238" s="39"/>
      <c r="N1238" s="39"/>
      <c r="O1238" s="39"/>
      <c r="P1238" s="39"/>
      <c r="Q1238" s="39"/>
      <c r="R1238" s="39"/>
      <c r="S1238" s="39"/>
      <c r="T1238" s="39"/>
      <c r="U1238" s="39"/>
      <c r="V1238" s="40"/>
      <c r="W1238" s="13" t="s">
        <v>474</v>
      </c>
      <c r="X1238" s="13" t="s">
        <v>85</v>
      </c>
      <c r="Y1238" s="13" t="s">
        <v>14</v>
      </c>
      <c r="Z1238" s="13" t="s">
        <v>14</v>
      </c>
      <c r="AA1238" s="13" t="s">
        <v>14</v>
      </c>
      <c r="AB1238" s="2"/>
    </row>
    <row r="1239" spans="1:28" x14ac:dyDescent="0.35">
      <c r="A1239" s="14"/>
      <c r="B1239" s="15"/>
      <c r="C1239" s="15"/>
      <c r="D1239" s="15"/>
      <c r="E1239" s="15"/>
      <c r="F1239" s="15"/>
      <c r="G1239" s="15"/>
      <c r="H1239" s="15"/>
      <c r="I1239" s="15"/>
      <c r="J1239" s="15"/>
      <c r="K1239" s="15"/>
      <c r="L1239" s="15"/>
      <c r="M1239" s="15"/>
      <c r="N1239" s="15"/>
      <c r="O1239" s="15"/>
      <c r="P1239" s="15"/>
      <c r="Q1239" s="15"/>
      <c r="R1239" s="15"/>
      <c r="S1239" s="15"/>
      <c r="T1239" s="15"/>
      <c r="U1239" s="15"/>
      <c r="V1239" s="15"/>
      <c r="W1239" s="15"/>
      <c r="X1239" s="15"/>
      <c r="Y1239" s="15"/>
      <c r="Z1239" s="15"/>
      <c r="AA1239" s="16"/>
      <c r="AB1239" s="2"/>
    </row>
    <row r="1240" spans="1:28" x14ac:dyDescent="0.35">
      <c r="A1240" s="7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43">
        <f>SUM(hList_Frame_1!B765:B765)</f>
        <v>812</v>
      </c>
      <c r="Q1240" s="43"/>
      <c r="R1240" s="43"/>
      <c r="S1240" s="43"/>
      <c r="T1240" s="43"/>
      <c r="U1240" s="43"/>
      <c r="V1240" s="43"/>
      <c r="W1240" s="2"/>
      <c r="X1240" s="2"/>
      <c r="Y1240" s="2"/>
      <c r="Z1240" s="2"/>
      <c r="AA1240" s="17"/>
      <c r="AB1240" s="2"/>
    </row>
    <row r="1241" spans="1:28" x14ac:dyDescent="0.35">
      <c r="A1241" s="10"/>
      <c r="B1241" s="18"/>
      <c r="C1241" s="18"/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8"/>
      <c r="Y1241" s="18"/>
      <c r="Z1241" s="18"/>
      <c r="AA1241" s="19"/>
      <c r="AB1241" s="2"/>
    </row>
    <row r="1242" spans="1:28" x14ac:dyDescent="0.35">
      <c r="A1242" s="24">
        <v>457552</v>
      </c>
      <c r="B1242" s="25"/>
      <c r="C1242" s="26"/>
      <c r="D1242" s="4">
        <v>42899</v>
      </c>
      <c r="E1242" s="27" t="s">
        <v>791</v>
      </c>
      <c r="F1242" s="28"/>
      <c r="G1242" s="38">
        <v>320</v>
      </c>
      <c r="H1242" s="39"/>
      <c r="I1242" s="39"/>
      <c r="J1242" s="39"/>
      <c r="K1242" s="39"/>
      <c r="L1242" s="39"/>
      <c r="M1242" s="39"/>
      <c r="N1242" s="39"/>
      <c r="O1242" s="39"/>
      <c r="P1242" s="39"/>
      <c r="Q1242" s="39"/>
      <c r="R1242" s="39"/>
      <c r="S1242" s="39"/>
      <c r="T1242" s="39"/>
      <c r="U1242" s="39"/>
      <c r="V1242" s="40"/>
      <c r="W1242" s="13" t="s">
        <v>792</v>
      </c>
      <c r="X1242" s="13" t="s">
        <v>24</v>
      </c>
      <c r="Y1242" s="13" t="s">
        <v>25</v>
      </c>
      <c r="Z1242" s="13" t="s">
        <v>25</v>
      </c>
      <c r="AA1242" s="13" t="s">
        <v>182</v>
      </c>
      <c r="AB1242" s="2"/>
    </row>
    <row r="1243" spans="1:28" x14ac:dyDescent="0.35">
      <c r="A1243" s="32"/>
      <c r="B1243" s="33"/>
      <c r="C1243" s="34"/>
      <c r="D1243" s="8"/>
      <c r="E1243" s="32"/>
      <c r="F1243" s="34"/>
      <c r="G1243" s="38">
        <v>470</v>
      </c>
      <c r="H1243" s="39"/>
      <c r="I1243" s="39"/>
      <c r="J1243" s="39"/>
      <c r="K1243" s="39"/>
      <c r="L1243" s="39"/>
      <c r="M1243" s="39"/>
      <c r="N1243" s="39"/>
      <c r="O1243" s="39"/>
      <c r="P1243" s="39"/>
      <c r="Q1243" s="39"/>
      <c r="R1243" s="39"/>
      <c r="S1243" s="39"/>
      <c r="T1243" s="39"/>
      <c r="U1243" s="39"/>
      <c r="V1243" s="40"/>
      <c r="W1243" s="13" t="s">
        <v>793</v>
      </c>
      <c r="X1243" s="13" t="s">
        <v>24</v>
      </c>
      <c r="Y1243" s="13" t="s">
        <v>25</v>
      </c>
      <c r="Z1243" s="13" t="s">
        <v>25</v>
      </c>
      <c r="AA1243" s="13" t="s">
        <v>605</v>
      </c>
      <c r="AB1243" s="2"/>
    </row>
    <row r="1244" spans="1:28" x14ac:dyDescent="0.35">
      <c r="A1244" s="32"/>
      <c r="B1244" s="33"/>
      <c r="C1244" s="34"/>
      <c r="D1244" s="8"/>
      <c r="E1244" s="32"/>
      <c r="F1244" s="34"/>
      <c r="G1244" s="29">
        <v>1425.54</v>
      </c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  <c r="R1244" s="30"/>
      <c r="S1244" s="30"/>
      <c r="T1244" s="30"/>
      <c r="U1244" s="30"/>
      <c r="V1244" s="31"/>
      <c r="W1244" s="6" t="s">
        <v>794</v>
      </c>
      <c r="X1244" s="13" t="s">
        <v>24</v>
      </c>
      <c r="Y1244" s="13" t="s">
        <v>25</v>
      </c>
      <c r="Z1244" s="13" t="s">
        <v>25</v>
      </c>
      <c r="AA1244" s="13" t="s">
        <v>795</v>
      </c>
      <c r="AB1244" s="2"/>
    </row>
    <row r="1245" spans="1:28" x14ac:dyDescent="0.35">
      <c r="A1245" s="35"/>
      <c r="B1245" s="36"/>
      <c r="C1245" s="37"/>
      <c r="D1245" s="11"/>
      <c r="E1245" s="32"/>
      <c r="F1245" s="34"/>
      <c r="G1245" s="35"/>
      <c r="H1245" s="36"/>
      <c r="I1245" s="36"/>
      <c r="J1245" s="36"/>
      <c r="K1245" s="36"/>
      <c r="L1245" s="36"/>
      <c r="M1245" s="36"/>
      <c r="N1245" s="36"/>
      <c r="O1245" s="36"/>
      <c r="P1245" s="36"/>
      <c r="Q1245" s="36"/>
      <c r="R1245" s="36"/>
      <c r="S1245" s="36"/>
      <c r="T1245" s="36"/>
      <c r="U1245" s="36"/>
      <c r="V1245" s="37"/>
      <c r="W1245" s="11"/>
      <c r="X1245" s="13" t="s">
        <v>186</v>
      </c>
      <c r="Y1245" s="13" t="s">
        <v>25</v>
      </c>
      <c r="Z1245" s="13" t="s">
        <v>25</v>
      </c>
      <c r="AA1245" s="13" t="s">
        <v>795</v>
      </c>
      <c r="AB1245" s="2"/>
    </row>
    <row r="1246" spans="1:28" x14ac:dyDescent="0.35">
      <c r="A1246" s="24">
        <v>458057</v>
      </c>
      <c r="B1246" s="25"/>
      <c r="C1246" s="26"/>
      <c r="D1246" s="4">
        <v>42906</v>
      </c>
      <c r="E1246" s="32"/>
      <c r="F1246" s="34"/>
      <c r="G1246" s="38">
        <v>550</v>
      </c>
      <c r="H1246" s="39"/>
      <c r="I1246" s="39"/>
      <c r="J1246" s="39"/>
      <c r="K1246" s="39"/>
      <c r="L1246" s="39"/>
      <c r="M1246" s="39"/>
      <c r="N1246" s="39"/>
      <c r="O1246" s="39"/>
      <c r="P1246" s="39"/>
      <c r="Q1246" s="39"/>
      <c r="R1246" s="39"/>
      <c r="S1246" s="39"/>
      <c r="T1246" s="39"/>
      <c r="U1246" s="39"/>
      <c r="V1246" s="40"/>
      <c r="W1246" s="13" t="s">
        <v>796</v>
      </c>
      <c r="X1246" s="13" t="s">
        <v>24</v>
      </c>
      <c r="Y1246" s="13" t="s">
        <v>25</v>
      </c>
      <c r="Z1246" s="13" t="s">
        <v>272</v>
      </c>
      <c r="AA1246" s="13" t="s">
        <v>273</v>
      </c>
      <c r="AB1246" s="2"/>
    </row>
    <row r="1247" spans="1:28" x14ac:dyDescent="0.35">
      <c r="A1247" s="32"/>
      <c r="B1247" s="33"/>
      <c r="C1247" s="34"/>
      <c r="D1247" s="8"/>
      <c r="E1247" s="32"/>
      <c r="F1247" s="34"/>
      <c r="G1247" s="38">
        <v>250</v>
      </c>
      <c r="H1247" s="39"/>
      <c r="I1247" s="39"/>
      <c r="J1247" s="39"/>
      <c r="K1247" s="39"/>
      <c r="L1247" s="39"/>
      <c r="M1247" s="39"/>
      <c r="N1247" s="39"/>
      <c r="O1247" s="39"/>
      <c r="P1247" s="39"/>
      <c r="Q1247" s="39"/>
      <c r="R1247" s="39"/>
      <c r="S1247" s="39"/>
      <c r="T1247" s="39"/>
      <c r="U1247" s="39"/>
      <c r="V1247" s="40"/>
      <c r="W1247" s="13" t="s">
        <v>797</v>
      </c>
      <c r="X1247" s="13" t="s">
        <v>24</v>
      </c>
      <c r="Y1247" s="13" t="s">
        <v>25</v>
      </c>
      <c r="Z1247" s="13" t="s">
        <v>272</v>
      </c>
      <c r="AA1247" s="13" t="s">
        <v>273</v>
      </c>
      <c r="AB1247" s="2"/>
    </row>
    <row r="1248" spans="1:28" x14ac:dyDescent="0.35">
      <c r="A1248" s="35"/>
      <c r="B1248" s="36"/>
      <c r="C1248" s="37"/>
      <c r="D1248" s="11"/>
      <c r="E1248" s="32"/>
      <c r="F1248" s="34"/>
      <c r="G1248" s="38">
        <v>250</v>
      </c>
      <c r="H1248" s="39"/>
      <c r="I1248" s="39"/>
      <c r="J1248" s="39"/>
      <c r="K1248" s="39"/>
      <c r="L1248" s="39"/>
      <c r="M1248" s="39"/>
      <c r="N1248" s="39"/>
      <c r="O1248" s="39"/>
      <c r="P1248" s="39"/>
      <c r="Q1248" s="39"/>
      <c r="R1248" s="39"/>
      <c r="S1248" s="39"/>
      <c r="T1248" s="39"/>
      <c r="U1248" s="39"/>
      <c r="V1248" s="40"/>
      <c r="W1248" s="13" t="s">
        <v>798</v>
      </c>
      <c r="X1248" s="13" t="s">
        <v>24</v>
      </c>
      <c r="Y1248" s="13" t="s">
        <v>25</v>
      </c>
      <c r="Z1248" s="13" t="s">
        <v>272</v>
      </c>
      <c r="AA1248" s="13" t="s">
        <v>273</v>
      </c>
      <c r="AB1248" s="2"/>
    </row>
    <row r="1249" spans="1:28" x14ac:dyDescent="0.35">
      <c r="A1249" s="44">
        <v>458058</v>
      </c>
      <c r="B1249" s="45"/>
      <c r="C1249" s="46"/>
      <c r="D1249" s="20">
        <v>42906</v>
      </c>
      <c r="E1249" s="32"/>
      <c r="F1249" s="34"/>
      <c r="G1249" s="38">
        <v>450</v>
      </c>
      <c r="H1249" s="39"/>
      <c r="I1249" s="39"/>
      <c r="J1249" s="39"/>
      <c r="K1249" s="39"/>
      <c r="L1249" s="39"/>
      <c r="M1249" s="39"/>
      <c r="N1249" s="39"/>
      <c r="O1249" s="39"/>
      <c r="P1249" s="39"/>
      <c r="Q1249" s="39"/>
      <c r="R1249" s="39"/>
      <c r="S1249" s="39"/>
      <c r="T1249" s="39"/>
      <c r="U1249" s="39"/>
      <c r="V1249" s="40"/>
      <c r="W1249" s="13" t="s">
        <v>799</v>
      </c>
      <c r="X1249" s="13" t="s">
        <v>24</v>
      </c>
      <c r="Y1249" s="13" t="s">
        <v>25</v>
      </c>
      <c r="Z1249" s="13" t="s">
        <v>25</v>
      </c>
      <c r="AA1249" s="13" t="s">
        <v>26</v>
      </c>
      <c r="AB1249" s="2"/>
    </row>
    <row r="1250" spans="1:28" x14ac:dyDescent="0.35">
      <c r="A1250" s="44">
        <v>458059</v>
      </c>
      <c r="B1250" s="45"/>
      <c r="C1250" s="46"/>
      <c r="D1250" s="20">
        <v>42906</v>
      </c>
      <c r="E1250" s="35"/>
      <c r="F1250" s="37"/>
      <c r="G1250" s="38">
        <v>750</v>
      </c>
      <c r="H1250" s="39"/>
      <c r="I1250" s="39"/>
      <c r="J1250" s="39"/>
      <c r="K1250" s="39"/>
      <c r="L1250" s="39"/>
      <c r="M1250" s="39"/>
      <c r="N1250" s="39"/>
      <c r="O1250" s="39"/>
      <c r="P1250" s="39"/>
      <c r="Q1250" s="39"/>
      <c r="R1250" s="39"/>
      <c r="S1250" s="39"/>
      <c r="T1250" s="39"/>
      <c r="U1250" s="39"/>
      <c r="V1250" s="40"/>
      <c r="W1250" s="13" t="s">
        <v>800</v>
      </c>
      <c r="X1250" s="13" t="s">
        <v>24</v>
      </c>
      <c r="Y1250" s="13" t="s">
        <v>25</v>
      </c>
      <c r="Z1250" s="13" t="s">
        <v>25</v>
      </c>
      <c r="AA1250" s="13" t="s">
        <v>29</v>
      </c>
      <c r="AB1250" s="2"/>
    </row>
    <row r="1251" spans="1:28" x14ac:dyDescent="0.35">
      <c r="A1251" s="14"/>
      <c r="B1251" s="15"/>
      <c r="C1251" s="15"/>
      <c r="D1251" s="15"/>
      <c r="E1251" s="15"/>
      <c r="F1251" s="15"/>
      <c r="G1251" s="15"/>
      <c r="H1251" s="15"/>
      <c r="I1251" s="15"/>
      <c r="J1251" s="15"/>
      <c r="K1251" s="15"/>
      <c r="L1251" s="15"/>
      <c r="M1251" s="15"/>
      <c r="N1251" s="15"/>
      <c r="O1251" s="15"/>
      <c r="P1251" s="15"/>
      <c r="Q1251" s="15"/>
      <c r="R1251" s="15"/>
      <c r="S1251" s="15"/>
      <c r="T1251" s="15"/>
      <c r="U1251" s="15"/>
      <c r="V1251" s="15"/>
      <c r="W1251" s="15"/>
      <c r="X1251" s="15"/>
      <c r="Y1251" s="15"/>
      <c r="Z1251" s="15"/>
      <c r="AA1251" s="16"/>
      <c r="AB1251" s="2"/>
    </row>
    <row r="1252" spans="1:28" x14ac:dyDescent="0.35">
      <c r="A1252" s="7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43">
        <f>SUM(hList_Frame_1!B766:B774)</f>
        <v>4465.54</v>
      </c>
      <c r="O1252" s="43"/>
      <c r="P1252" s="43"/>
      <c r="Q1252" s="43"/>
      <c r="R1252" s="43"/>
      <c r="S1252" s="43"/>
      <c r="T1252" s="43"/>
      <c r="U1252" s="43"/>
      <c r="V1252" s="43"/>
      <c r="W1252" s="2"/>
      <c r="X1252" s="2"/>
      <c r="Y1252" s="2"/>
      <c r="Z1252" s="2"/>
      <c r="AA1252" s="17"/>
      <c r="AB1252" s="2"/>
    </row>
    <row r="1253" spans="1:28" x14ac:dyDescent="0.35">
      <c r="A1253" s="10"/>
      <c r="B1253" s="18"/>
      <c r="C1253" s="18"/>
      <c r="D1253" s="18"/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  <c r="X1253" s="18"/>
      <c r="Y1253" s="18"/>
      <c r="Z1253" s="18"/>
      <c r="AA1253" s="19"/>
      <c r="AB1253" s="2"/>
    </row>
    <row r="1254" spans="1:28" x14ac:dyDescent="0.35">
      <c r="A1254" s="44">
        <v>457726</v>
      </c>
      <c r="B1254" s="45"/>
      <c r="C1254" s="46"/>
      <c r="D1254" s="20">
        <v>42899</v>
      </c>
      <c r="E1254" s="41" t="s">
        <v>801</v>
      </c>
      <c r="F1254" s="42"/>
      <c r="G1254" s="38">
        <v>3.74</v>
      </c>
      <c r="H1254" s="39"/>
      <c r="I1254" s="39"/>
      <c r="J1254" s="39"/>
      <c r="K1254" s="39"/>
      <c r="L1254" s="39"/>
      <c r="M1254" s="39"/>
      <c r="N1254" s="39"/>
      <c r="O1254" s="39"/>
      <c r="P1254" s="39"/>
      <c r="Q1254" s="39"/>
      <c r="R1254" s="39"/>
      <c r="S1254" s="39"/>
      <c r="T1254" s="39"/>
      <c r="U1254" s="39"/>
      <c r="V1254" s="40"/>
      <c r="W1254" s="13" t="s">
        <v>14</v>
      </c>
      <c r="X1254" s="13" t="s">
        <v>74</v>
      </c>
      <c r="Y1254" s="13" t="s">
        <v>32</v>
      </c>
      <c r="Z1254" s="13" t="s">
        <v>116</v>
      </c>
      <c r="AA1254" s="13" t="s">
        <v>14</v>
      </c>
      <c r="AB1254" s="2"/>
    </row>
    <row r="1255" spans="1:28" x14ac:dyDescent="0.35">
      <c r="A1255" s="14"/>
      <c r="B1255" s="15"/>
      <c r="C1255" s="15"/>
      <c r="D1255" s="15"/>
      <c r="E1255" s="15"/>
      <c r="F1255" s="15"/>
      <c r="G1255" s="15"/>
      <c r="H1255" s="15"/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  <c r="X1255" s="15"/>
      <c r="Y1255" s="15"/>
      <c r="Z1255" s="15"/>
      <c r="AA1255" s="16"/>
      <c r="AB1255" s="2"/>
    </row>
    <row r="1256" spans="1:28" x14ac:dyDescent="0.35">
      <c r="A1256" s="7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43">
        <f>SUM(hList_Frame_1!B775:B775)</f>
        <v>3.74</v>
      </c>
      <c r="V1256" s="43"/>
      <c r="W1256" s="2"/>
      <c r="X1256" s="2"/>
      <c r="Y1256" s="2"/>
      <c r="Z1256" s="2"/>
      <c r="AA1256" s="17"/>
      <c r="AB1256" s="2"/>
    </row>
    <row r="1257" spans="1:28" x14ac:dyDescent="0.35">
      <c r="A1257" s="10"/>
      <c r="B1257" s="18"/>
      <c r="C1257" s="18"/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8"/>
      <c r="X1257" s="18"/>
      <c r="Y1257" s="18"/>
      <c r="Z1257" s="18"/>
      <c r="AA1257" s="19"/>
      <c r="AB1257" s="2"/>
    </row>
    <row r="1258" spans="1:28" x14ac:dyDescent="0.35">
      <c r="A1258" s="44">
        <v>458223</v>
      </c>
      <c r="B1258" s="45"/>
      <c r="C1258" s="46"/>
      <c r="D1258" s="20">
        <v>42906</v>
      </c>
      <c r="E1258" s="41" t="s">
        <v>802</v>
      </c>
      <c r="F1258" s="42"/>
      <c r="G1258" s="38">
        <v>2691.31</v>
      </c>
      <c r="H1258" s="39"/>
      <c r="I1258" s="39"/>
      <c r="J1258" s="39"/>
      <c r="K1258" s="39"/>
      <c r="L1258" s="39"/>
      <c r="M1258" s="39"/>
      <c r="N1258" s="39"/>
      <c r="O1258" s="39"/>
      <c r="P1258" s="39"/>
      <c r="Q1258" s="39"/>
      <c r="R1258" s="39"/>
      <c r="S1258" s="39"/>
      <c r="T1258" s="39"/>
      <c r="U1258" s="39"/>
      <c r="V1258" s="40"/>
      <c r="W1258" s="13" t="s">
        <v>614</v>
      </c>
      <c r="X1258" s="13" t="s">
        <v>522</v>
      </c>
      <c r="Y1258" s="13" t="s">
        <v>152</v>
      </c>
      <c r="Z1258" s="13" t="s">
        <v>523</v>
      </c>
      <c r="AA1258" s="13" t="s">
        <v>14</v>
      </c>
      <c r="AB1258" s="2"/>
    </row>
    <row r="1259" spans="1:28" x14ac:dyDescent="0.35">
      <c r="A1259" s="14"/>
      <c r="B1259" s="15"/>
      <c r="C1259" s="15"/>
      <c r="D1259" s="15"/>
      <c r="E1259" s="15"/>
      <c r="F1259" s="15"/>
      <c r="G1259" s="15"/>
      <c r="H1259" s="15"/>
      <c r="I1259" s="15"/>
      <c r="J1259" s="15"/>
      <c r="K1259" s="15"/>
      <c r="L1259" s="15"/>
      <c r="M1259" s="15"/>
      <c r="N1259" s="15"/>
      <c r="O1259" s="15"/>
      <c r="P1259" s="15"/>
      <c r="Q1259" s="15"/>
      <c r="R1259" s="15"/>
      <c r="S1259" s="15"/>
      <c r="T1259" s="15"/>
      <c r="U1259" s="15"/>
      <c r="V1259" s="15"/>
      <c r="W1259" s="15"/>
      <c r="X1259" s="15"/>
      <c r="Y1259" s="15"/>
      <c r="Z1259" s="15"/>
      <c r="AA1259" s="16"/>
      <c r="AB1259" s="2"/>
    </row>
    <row r="1260" spans="1:28" x14ac:dyDescent="0.35">
      <c r="A1260" s="7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43">
        <f>SUM(hList_Frame_1!B776:B776)</f>
        <v>2691.31</v>
      </c>
      <c r="O1260" s="43"/>
      <c r="P1260" s="43"/>
      <c r="Q1260" s="43"/>
      <c r="R1260" s="43"/>
      <c r="S1260" s="43"/>
      <c r="T1260" s="43"/>
      <c r="U1260" s="43"/>
      <c r="V1260" s="43"/>
      <c r="W1260" s="2"/>
      <c r="X1260" s="2"/>
      <c r="Y1260" s="2"/>
      <c r="Z1260" s="2"/>
      <c r="AA1260" s="17"/>
      <c r="AB1260" s="2"/>
    </row>
    <row r="1261" spans="1:28" x14ac:dyDescent="0.35">
      <c r="A1261" s="10"/>
      <c r="B1261" s="18"/>
      <c r="C1261" s="18"/>
      <c r="D1261" s="18"/>
      <c r="E1261" s="18"/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  <c r="X1261" s="18"/>
      <c r="Y1261" s="18"/>
      <c r="Z1261" s="18"/>
      <c r="AA1261" s="19"/>
      <c r="AB1261" s="2"/>
    </row>
    <row r="1262" spans="1:28" x14ac:dyDescent="0.35">
      <c r="A1262" s="44">
        <v>457727</v>
      </c>
      <c r="B1262" s="45"/>
      <c r="C1262" s="46"/>
      <c r="D1262" s="20">
        <v>42899</v>
      </c>
      <c r="E1262" s="27" t="s">
        <v>803</v>
      </c>
      <c r="F1262" s="28"/>
      <c r="G1262" s="38">
        <v>116.12</v>
      </c>
      <c r="H1262" s="39"/>
      <c r="I1262" s="39"/>
      <c r="J1262" s="39"/>
      <c r="K1262" s="39"/>
      <c r="L1262" s="39"/>
      <c r="M1262" s="39"/>
      <c r="N1262" s="39"/>
      <c r="O1262" s="39"/>
      <c r="P1262" s="39"/>
      <c r="Q1262" s="39"/>
      <c r="R1262" s="39"/>
      <c r="S1262" s="39"/>
      <c r="T1262" s="39"/>
      <c r="U1262" s="39"/>
      <c r="V1262" s="40"/>
      <c r="W1262" s="13" t="s">
        <v>14</v>
      </c>
      <c r="X1262" s="13" t="s">
        <v>217</v>
      </c>
      <c r="Y1262" s="13" t="s">
        <v>41</v>
      </c>
      <c r="Z1262" s="13" t="s">
        <v>42</v>
      </c>
      <c r="AA1262" s="13" t="s">
        <v>666</v>
      </c>
      <c r="AB1262" s="2"/>
    </row>
    <row r="1263" spans="1:28" x14ac:dyDescent="0.35">
      <c r="A1263" s="44">
        <v>457728</v>
      </c>
      <c r="B1263" s="45"/>
      <c r="C1263" s="46"/>
      <c r="D1263" s="20">
        <v>42899</v>
      </c>
      <c r="E1263" s="32"/>
      <c r="F1263" s="34"/>
      <c r="G1263" s="38">
        <v>274.57</v>
      </c>
      <c r="H1263" s="39"/>
      <c r="I1263" s="39"/>
      <c r="J1263" s="39"/>
      <c r="K1263" s="39"/>
      <c r="L1263" s="39"/>
      <c r="M1263" s="39"/>
      <c r="N1263" s="39"/>
      <c r="O1263" s="39"/>
      <c r="P1263" s="39"/>
      <c r="Q1263" s="39"/>
      <c r="R1263" s="39"/>
      <c r="S1263" s="39"/>
      <c r="T1263" s="39"/>
      <c r="U1263" s="39"/>
      <c r="V1263" s="40"/>
      <c r="W1263" s="13" t="s">
        <v>14</v>
      </c>
      <c r="X1263" s="13" t="s">
        <v>217</v>
      </c>
      <c r="Y1263" s="13" t="s">
        <v>41</v>
      </c>
      <c r="Z1263" s="13" t="s">
        <v>42</v>
      </c>
      <c r="AA1263" s="13" t="s">
        <v>666</v>
      </c>
      <c r="AB1263" s="2"/>
    </row>
    <row r="1264" spans="1:28" x14ac:dyDescent="0.35">
      <c r="A1264" s="44">
        <v>457729</v>
      </c>
      <c r="B1264" s="45"/>
      <c r="C1264" s="46"/>
      <c r="D1264" s="20">
        <v>42899</v>
      </c>
      <c r="E1264" s="32"/>
      <c r="F1264" s="34"/>
      <c r="G1264" s="38">
        <v>291.01</v>
      </c>
      <c r="H1264" s="39"/>
      <c r="I1264" s="39"/>
      <c r="J1264" s="39"/>
      <c r="K1264" s="39"/>
      <c r="L1264" s="39"/>
      <c r="M1264" s="39"/>
      <c r="N1264" s="39"/>
      <c r="O1264" s="39"/>
      <c r="P1264" s="39"/>
      <c r="Q1264" s="39"/>
      <c r="R1264" s="39"/>
      <c r="S1264" s="39"/>
      <c r="T1264" s="39"/>
      <c r="U1264" s="39"/>
      <c r="V1264" s="40"/>
      <c r="W1264" s="13" t="s">
        <v>14</v>
      </c>
      <c r="X1264" s="13" t="s">
        <v>217</v>
      </c>
      <c r="Y1264" s="13" t="s">
        <v>41</v>
      </c>
      <c r="Z1264" s="13" t="s">
        <v>42</v>
      </c>
      <c r="AA1264" s="13" t="s">
        <v>666</v>
      </c>
      <c r="AB1264" s="2"/>
    </row>
    <row r="1265" spans="1:28" x14ac:dyDescent="0.35">
      <c r="A1265" s="44">
        <v>457730</v>
      </c>
      <c r="B1265" s="45"/>
      <c r="C1265" s="46"/>
      <c r="D1265" s="20">
        <v>42899</v>
      </c>
      <c r="E1265" s="32"/>
      <c r="F1265" s="34"/>
      <c r="G1265" s="38">
        <v>480.82</v>
      </c>
      <c r="H1265" s="39"/>
      <c r="I1265" s="39"/>
      <c r="J1265" s="39"/>
      <c r="K1265" s="39"/>
      <c r="L1265" s="39"/>
      <c r="M1265" s="39"/>
      <c r="N1265" s="39"/>
      <c r="O1265" s="39"/>
      <c r="P1265" s="39"/>
      <c r="Q1265" s="39"/>
      <c r="R1265" s="39"/>
      <c r="S1265" s="39"/>
      <c r="T1265" s="39"/>
      <c r="U1265" s="39"/>
      <c r="V1265" s="40"/>
      <c r="W1265" s="13" t="s">
        <v>14</v>
      </c>
      <c r="X1265" s="13" t="s">
        <v>217</v>
      </c>
      <c r="Y1265" s="13" t="s">
        <v>41</v>
      </c>
      <c r="Z1265" s="13" t="s">
        <v>42</v>
      </c>
      <c r="AA1265" s="13" t="s">
        <v>666</v>
      </c>
      <c r="AB1265" s="2"/>
    </row>
    <row r="1266" spans="1:28" x14ac:dyDescent="0.35">
      <c r="A1266" s="44">
        <v>458469</v>
      </c>
      <c r="B1266" s="45"/>
      <c r="C1266" s="46"/>
      <c r="D1266" s="20">
        <v>42909</v>
      </c>
      <c r="E1266" s="32"/>
      <c r="F1266" s="34"/>
      <c r="G1266" s="38">
        <v>1608.1</v>
      </c>
      <c r="H1266" s="39"/>
      <c r="I1266" s="39"/>
      <c r="J1266" s="39"/>
      <c r="K1266" s="39"/>
      <c r="L1266" s="39"/>
      <c r="M1266" s="39"/>
      <c r="N1266" s="39"/>
      <c r="O1266" s="39"/>
      <c r="P1266" s="39"/>
      <c r="Q1266" s="39"/>
      <c r="R1266" s="39"/>
      <c r="S1266" s="39"/>
      <c r="T1266" s="39"/>
      <c r="U1266" s="39"/>
      <c r="V1266" s="40"/>
      <c r="W1266" s="13" t="s">
        <v>14</v>
      </c>
      <c r="X1266" s="13" t="s">
        <v>217</v>
      </c>
      <c r="Y1266" s="13" t="s">
        <v>41</v>
      </c>
      <c r="Z1266" s="13" t="s">
        <v>42</v>
      </c>
      <c r="AA1266" s="13" t="s">
        <v>218</v>
      </c>
      <c r="AB1266" s="2"/>
    </row>
    <row r="1267" spans="1:28" x14ac:dyDescent="0.35">
      <c r="A1267" s="44">
        <v>458470</v>
      </c>
      <c r="B1267" s="45"/>
      <c r="C1267" s="46"/>
      <c r="D1267" s="20">
        <v>42909</v>
      </c>
      <c r="E1267" s="32"/>
      <c r="F1267" s="34"/>
      <c r="G1267" s="38">
        <v>197.5</v>
      </c>
      <c r="H1267" s="39"/>
      <c r="I1267" s="39"/>
      <c r="J1267" s="39"/>
      <c r="K1267" s="39"/>
      <c r="L1267" s="39"/>
      <c r="M1267" s="39"/>
      <c r="N1267" s="39"/>
      <c r="O1267" s="39"/>
      <c r="P1267" s="39"/>
      <c r="Q1267" s="39"/>
      <c r="R1267" s="39"/>
      <c r="S1267" s="39"/>
      <c r="T1267" s="39"/>
      <c r="U1267" s="39"/>
      <c r="V1267" s="40"/>
      <c r="W1267" s="13" t="s">
        <v>14</v>
      </c>
      <c r="X1267" s="13" t="s">
        <v>217</v>
      </c>
      <c r="Y1267" s="13" t="s">
        <v>41</v>
      </c>
      <c r="Z1267" s="13" t="s">
        <v>42</v>
      </c>
      <c r="AA1267" s="13" t="s">
        <v>218</v>
      </c>
      <c r="AB1267" s="2"/>
    </row>
    <row r="1268" spans="1:28" x14ac:dyDescent="0.35">
      <c r="A1268" s="44">
        <v>458471</v>
      </c>
      <c r="B1268" s="45"/>
      <c r="C1268" s="46"/>
      <c r="D1268" s="20">
        <v>42909</v>
      </c>
      <c r="E1268" s="32"/>
      <c r="F1268" s="34"/>
      <c r="G1268" s="38">
        <v>298.77999999999997</v>
      </c>
      <c r="H1268" s="39"/>
      <c r="I1268" s="39"/>
      <c r="J1268" s="39"/>
      <c r="K1268" s="39"/>
      <c r="L1268" s="39"/>
      <c r="M1268" s="39"/>
      <c r="N1268" s="39"/>
      <c r="O1268" s="39"/>
      <c r="P1268" s="39"/>
      <c r="Q1268" s="39"/>
      <c r="R1268" s="39"/>
      <c r="S1268" s="39"/>
      <c r="T1268" s="39"/>
      <c r="U1268" s="39"/>
      <c r="V1268" s="40"/>
      <c r="W1268" s="13" t="s">
        <v>14</v>
      </c>
      <c r="X1268" s="13" t="s">
        <v>217</v>
      </c>
      <c r="Y1268" s="13" t="s">
        <v>41</v>
      </c>
      <c r="Z1268" s="13" t="s">
        <v>42</v>
      </c>
      <c r="AA1268" s="13" t="s">
        <v>218</v>
      </c>
      <c r="AB1268" s="2"/>
    </row>
    <row r="1269" spans="1:28" x14ac:dyDescent="0.35">
      <c r="A1269" s="44">
        <v>458472</v>
      </c>
      <c r="B1269" s="45"/>
      <c r="C1269" s="46"/>
      <c r="D1269" s="20">
        <v>42909</v>
      </c>
      <c r="E1269" s="32"/>
      <c r="F1269" s="34"/>
      <c r="G1269" s="38">
        <v>180.76</v>
      </c>
      <c r="H1269" s="39"/>
      <c r="I1269" s="39"/>
      <c r="J1269" s="39"/>
      <c r="K1269" s="39"/>
      <c r="L1269" s="39"/>
      <c r="M1269" s="39"/>
      <c r="N1269" s="39"/>
      <c r="O1269" s="39"/>
      <c r="P1269" s="39"/>
      <c r="Q1269" s="39"/>
      <c r="R1269" s="39"/>
      <c r="S1269" s="39"/>
      <c r="T1269" s="39"/>
      <c r="U1269" s="39"/>
      <c r="V1269" s="40"/>
      <c r="W1269" s="13" t="s">
        <v>14</v>
      </c>
      <c r="X1269" s="13" t="s">
        <v>217</v>
      </c>
      <c r="Y1269" s="13" t="s">
        <v>41</v>
      </c>
      <c r="Z1269" s="13" t="s">
        <v>42</v>
      </c>
      <c r="AA1269" s="13" t="s">
        <v>804</v>
      </c>
      <c r="AB1269" s="2"/>
    </row>
    <row r="1270" spans="1:28" x14ac:dyDescent="0.35">
      <c r="A1270" s="44">
        <v>458473</v>
      </c>
      <c r="B1270" s="45"/>
      <c r="C1270" s="46"/>
      <c r="D1270" s="20">
        <v>42909</v>
      </c>
      <c r="E1270" s="32"/>
      <c r="F1270" s="34"/>
      <c r="G1270" s="38">
        <v>60.1</v>
      </c>
      <c r="H1270" s="39"/>
      <c r="I1270" s="39"/>
      <c r="J1270" s="39"/>
      <c r="K1270" s="39"/>
      <c r="L1270" s="39"/>
      <c r="M1270" s="39"/>
      <c r="N1270" s="39"/>
      <c r="O1270" s="39"/>
      <c r="P1270" s="39"/>
      <c r="Q1270" s="39"/>
      <c r="R1270" s="39"/>
      <c r="S1270" s="39"/>
      <c r="T1270" s="39"/>
      <c r="U1270" s="39"/>
      <c r="V1270" s="40"/>
      <c r="W1270" s="13" t="s">
        <v>14</v>
      </c>
      <c r="X1270" s="13" t="s">
        <v>217</v>
      </c>
      <c r="Y1270" s="13" t="s">
        <v>41</v>
      </c>
      <c r="Z1270" s="13" t="s">
        <v>42</v>
      </c>
      <c r="AA1270" s="13" t="s">
        <v>804</v>
      </c>
      <c r="AB1270" s="2"/>
    </row>
    <row r="1271" spans="1:28" x14ac:dyDescent="0.35">
      <c r="A1271" s="24">
        <v>458474</v>
      </c>
      <c r="B1271" s="25"/>
      <c r="C1271" s="26"/>
      <c r="D1271" s="4">
        <v>42909</v>
      </c>
      <c r="E1271" s="32"/>
      <c r="F1271" s="34"/>
      <c r="G1271" s="29">
        <v>189.1</v>
      </c>
      <c r="H1271" s="30"/>
      <c r="I1271" s="30"/>
      <c r="J1271" s="30"/>
      <c r="K1271" s="30"/>
      <c r="L1271" s="30"/>
      <c r="M1271" s="30"/>
      <c r="N1271" s="30"/>
      <c r="O1271" s="30"/>
      <c r="P1271" s="30"/>
      <c r="Q1271" s="30"/>
      <c r="R1271" s="30"/>
      <c r="S1271" s="30"/>
      <c r="T1271" s="30"/>
      <c r="U1271" s="30"/>
      <c r="V1271" s="31"/>
      <c r="W1271" s="6" t="s">
        <v>14</v>
      </c>
      <c r="X1271" s="6" t="s">
        <v>217</v>
      </c>
      <c r="Y1271" s="6" t="s">
        <v>41</v>
      </c>
      <c r="Z1271" s="13" t="s">
        <v>42</v>
      </c>
      <c r="AA1271" s="13" t="s">
        <v>805</v>
      </c>
      <c r="AB1271" s="2"/>
    </row>
    <row r="1272" spans="1:28" x14ac:dyDescent="0.35">
      <c r="A1272" s="35"/>
      <c r="B1272" s="36"/>
      <c r="C1272" s="37"/>
      <c r="D1272" s="11"/>
      <c r="E1272" s="32"/>
      <c r="F1272" s="34"/>
      <c r="G1272" s="35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36"/>
      <c r="U1272" s="36"/>
      <c r="V1272" s="37"/>
      <c r="W1272" s="11"/>
      <c r="X1272" s="11"/>
      <c r="Y1272" s="11"/>
      <c r="Z1272" s="13" t="s">
        <v>806</v>
      </c>
      <c r="AA1272" s="13" t="s">
        <v>805</v>
      </c>
      <c r="AB1272" s="2"/>
    </row>
    <row r="1273" spans="1:28" x14ac:dyDescent="0.35">
      <c r="A1273" s="44">
        <v>458475</v>
      </c>
      <c r="B1273" s="45"/>
      <c r="C1273" s="46"/>
      <c r="D1273" s="20">
        <v>42909</v>
      </c>
      <c r="E1273" s="32"/>
      <c r="F1273" s="34"/>
      <c r="G1273" s="38">
        <v>483.05</v>
      </c>
      <c r="H1273" s="39"/>
      <c r="I1273" s="39"/>
      <c r="J1273" s="39"/>
      <c r="K1273" s="39"/>
      <c r="L1273" s="39"/>
      <c r="M1273" s="39"/>
      <c r="N1273" s="39"/>
      <c r="O1273" s="39"/>
      <c r="P1273" s="39"/>
      <c r="Q1273" s="39"/>
      <c r="R1273" s="39"/>
      <c r="S1273" s="39"/>
      <c r="T1273" s="39"/>
      <c r="U1273" s="39"/>
      <c r="V1273" s="40"/>
      <c r="W1273" s="13" t="s">
        <v>14</v>
      </c>
      <c r="X1273" s="13" t="s">
        <v>217</v>
      </c>
      <c r="Y1273" s="13" t="s">
        <v>41</v>
      </c>
      <c r="Z1273" s="13" t="s">
        <v>42</v>
      </c>
      <c r="AA1273" s="13" t="s">
        <v>236</v>
      </c>
      <c r="AB1273" s="2"/>
    </row>
    <row r="1274" spans="1:28" x14ac:dyDescent="0.35">
      <c r="A1274" s="44">
        <v>458476</v>
      </c>
      <c r="B1274" s="45"/>
      <c r="C1274" s="46"/>
      <c r="D1274" s="20">
        <v>42909</v>
      </c>
      <c r="E1274" s="32"/>
      <c r="F1274" s="34"/>
      <c r="G1274" s="38">
        <v>3527.24</v>
      </c>
      <c r="H1274" s="39"/>
      <c r="I1274" s="39"/>
      <c r="J1274" s="39"/>
      <c r="K1274" s="39"/>
      <c r="L1274" s="39"/>
      <c r="M1274" s="39"/>
      <c r="N1274" s="39"/>
      <c r="O1274" s="39"/>
      <c r="P1274" s="39"/>
      <c r="Q1274" s="39"/>
      <c r="R1274" s="39"/>
      <c r="S1274" s="39"/>
      <c r="T1274" s="39"/>
      <c r="U1274" s="39"/>
      <c r="V1274" s="40"/>
      <c r="W1274" s="13" t="s">
        <v>14</v>
      </c>
      <c r="X1274" s="13" t="s">
        <v>217</v>
      </c>
      <c r="Y1274" s="13" t="s">
        <v>41</v>
      </c>
      <c r="Z1274" s="13" t="s">
        <v>42</v>
      </c>
      <c r="AA1274" s="13" t="s">
        <v>236</v>
      </c>
      <c r="AB1274" s="2"/>
    </row>
    <row r="1275" spans="1:28" x14ac:dyDescent="0.35">
      <c r="A1275" s="44">
        <v>458477</v>
      </c>
      <c r="B1275" s="45"/>
      <c r="C1275" s="46"/>
      <c r="D1275" s="20">
        <v>42909</v>
      </c>
      <c r="E1275" s="32"/>
      <c r="F1275" s="34"/>
      <c r="G1275" s="38">
        <v>329.38</v>
      </c>
      <c r="H1275" s="39"/>
      <c r="I1275" s="39"/>
      <c r="J1275" s="39"/>
      <c r="K1275" s="39"/>
      <c r="L1275" s="39"/>
      <c r="M1275" s="39"/>
      <c r="N1275" s="39"/>
      <c r="O1275" s="39"/>
      <c r="P1275" s="39"/>
      <c r="Q1275" s="39"/>
      <c r="R1275" s="39"/>
      <c r="S1275" s="39"/>
      <c r="T1275" s="39"/>
      <c r="U1275" s="39"/>
      <c r="V1275" s="40"/>
      <c r="W1275" s="13" t="s">
        <v>14</v>
      </c>
      <c r="X1275" s="13" t="s">
        <v>217</v>
      </c>
      <c r="Y1275" s="13" t="s">
        <v>41</v>
      </c>
      <c r="Z1275" s="13" t="s">
        <v>42</v>
      </c>
      <c r="AA1275" s="13" t="s">
        <v>236</v>
      </c>
      <c r="AB1275" s="2"/>
    </row>
    <row r="1276" spans="1:28" x14ac:dyDescent="0.35">
      <c r="A1276" s="44">
        <v>458478</v>
      </c>
      <c r="B1276" s="45"/>
      <c r="C1276" s="46"/>
      <c r="D1276" s="20">
        <v>42909</v>
      </c>
      <c r="E1276" s="32"/>
      <c r="F1276" s="34"/>
      <c r="G1276" s="38">
        <v>13077.41</v>
      </c>
      <c r="H1276" s="39"/>
      <c r="I1276" s="39"/>
      <c r="J1276" s="39"/>
      <c r="K1276" s="39"/>
      <c r="L1276" s="39"/>
      <c r="M1276" s="39"/>
      <c r="N1276" s="39"/>
      <c r="O1276" s="39"/>
      <c r="P1276" s="39"/>
      <c r="Q1276" s="39"/>
      <c r="R1276" s="39"/>
      <c r="S1276" s="39"/>
      <c r="T1276" s="39"/>
      <c r="U1276" s="39"/>
      <c r="V1276" s="40"/>
      <c r="W1276" s="13" t="s">
        <v>14</v>
      </c>
      <c r="X1276" s="13" t="s">
        <v>217</v>
      </c>
      <c r="Y1276" s="13" t="s">
        <v>41</v>
      </c>
      <c r="Z1276" s="13" t="s">
        <v>42</v>
      </c>
      <c r="AA1276" s="13" t="s">
        <v>236</v>
      </c>
      <c r="AB1276" s="2"/>
    </row>
    <row r="1277" spans="1:28" x14ac:dyDescent="0.35">
      <c r="A1277" s="44">
        <v>458479</v>
      </c>
      <c r="B1277" s="45"/>
      <c r="C1277" s="46"/>
      <c r="D1277" s="20">
        <v>42909</v>
      </c>
      <c r="E1277" s="32"/>
      <c r="F1277" s="34"/>
      <c r="G1277" s="38">
        <v>4155.4399999999996</v>
      </c>
      <c r="H1277" s="39"/>
      <c r="I1277" s="39"/>
      <c r="J1277" s="39"/>
      <c r="K1277" s="39"/>
      <c r="L1277" s="39"/>
      <c r="M1277" s="39"/>
      <c r="N1277" s="39"/>
      <c r="O1277" s="39"/>
      <c r="P1277" s="39"/>
      <c r="Q1277" s="39"/>
      <c r="R1277" s="39"/>
      <c r="S1277" s="39"/>
      <c r="T1277" s="39"/>
      <c r="U1277" s="39"/>
      <c r="V1277" s="40"/>
      <c r="W1277" s="13" t="s">
        <v>14</v>
      </c>
      <c r="X1277" s="13" t="s">
        <v>217</v>
      </c>
      <c r="Y1277" s="13" t="s">
        <v>41</v>
      </c>
      <c r="Z1277" s="13" t="s">
        <v>42</v>
      </c>
      <c r="AA1277" s="13" t="s">
        <v>236</v>
      </c>
      <c r="AB1277" s="2"/>
    </row>
    <row r="1278" spans="1:28" x14ac:dyDescent="0.35">
      <c r="A1278" s="44">
        <v>458480</v>
      </c>
      <c r="B1278" s="45"/>
      <c r="C1278" s="46"/>
      <c r="D1278" s="20">
        <v>42909</v>
      </c>
      <c r="E1278" s="32"/>
      <c r="F1278" s="34"/>
      <c r="G1278" s="38">
        <v>60.1</v>
      </c>
      <c r="H1278" s="39"/>
      <c r="I1278" s="39"/>
      <c r="J1278" s="39"/>
      <c r="K1278" s="39"/>
      <c r="L1278" s="39"/>
      <c r="M1278" s="39"/>
      <c r="N1278" s="39"/>
      <c r="O1278" s="39"/>
      <c r="P1278" s="39"/>
      <c r="Q1278" s="39"/>
      <c r="R1278" s="39"/>
      <c r="S1278" s="39"/>
      <c r="T1278" s="39"/>
      <c r="U1278" s="39"/>
      <c r="V1278" s="40"/>
      <c r="W1278" s="13" t="s">
        <v>14</v>
      </c>
      <c r="X1278" s="13" t="s">
        <v>217</v>
      </c>
      <c r="Y1278" s="13" t="s">
        <v>41</v>
      </c>
      <c r="Z1278" s="13" t="s">
        <v>42</v>
      </c>
      <c r="AA1278" s="13" t="s">
        <v>236</v>
      </c>
      <c r="AB1278" s="2"/>
    </row>
    <row r="1279" spans="1:28" x14ac:dyDescent="0.35">
      <c r="A1279" s="44">
        <v>458481</v>
      </c>
      <c r="B1279" s="45"/>
      <c r="C1279" s="46"/>
      <c r="D1279" s="20">
        <v>42909</v>
      </c>
      <c r="E1279" s="32"/>
      <c r="F1279" s="34"/>
      <c r="G1279" s="38">
        <v>60.1</v>
      </c>
      <c r="H1279" s="39"/>
      <c r="I1279" s="39"/>
      <c r="J1279" s="39"/>
      <c r="K1279" s="39"/>
      <c r="L1279" s="39"/>
      <c r="M1279" s="39"/>
      <c r="N1279" s="39"/>
      <c r="O1279" s="39"/>
      <c r="P1279" s="39"/>
      <c r="Q1279" s="39"/>
      <c r="R1279" s="39"/>
      <c r="S1279" s="39"/>
      <c r="T1279" s="39"/>
      <c r="U1279" s="39"/>
      <c r="V1279" s="40"/>
      <c r="W1279" s="13" t="s">
        <v>14</v>
      </c>
      <c r="X1279" s="13" t="s">
        <v>217</v>
      </c>
      <c r="Y1279" s="13" t="s">
        <v>41</v>
      </c>
      <c r="Z1279" s="13" t="s">
        <v>42</v>
      </c>
      <c r="AA1279" s="13" t="s">
        <v>236</v>
      </c>
      <c r="AB1279" s="2"/>
    </row>
    <row r="1280" spans="1:28" x14ac:dyDescent="0.35">
      <c r="A1280" s="44">
        <v>458482</v>
      </c>
      <c r="B1280" s="45"/>
      <c r="C1280" s="46"/>
      <c r="D1280" s="20">
        <v>42909</v>
      </c>
      <c r="E1280" s="32"/>
      <c r="F1280" s="34"/>
      <c r="G1280" s="38">
        <v>120.2</v>
      </c>
      <c r="H1280" s="39"/>
      <c r="I1280" s="39"/>
      <c r="J1280" s="39"/>
      <c r="K1280" s="39"/>
      <c r="L1280" s="39"/>
      <c r="M1280" s="39"/>
      <c r="N1280" s="39"/>
      <c r="O1280" s="39"/>
      <c r="P1280" s="39"/>
      <c r="Q1280" s="39"/>
      <c r="R1280" s="39"/>
      <c r="S1280" s="39"/>
      <c r="T1280" s="39"/>
      <c r="U1280" s="39"/>
      <c r="V1280" s="40"/>
      <c r="W1280" s="13" t="s">
        <v>14</v>
      </c>
      <c r="X1280" s="13" t="s">
        <v>217</v>
      </c>
      <c r="Y1280" s="13" t="s">
        <v>41</v>
      </c>
      <c r="Z1280" s="13" t="s">
        <v>42</v>
      </c>
      <c r="AA1280" s="13" t="s">
        <v>236</v>
      </c>
      <c r="AB1280" s="2"/>
    </row>
    <row r="1281" spans="1:28" x14ac:dyDescent="0.35">
      <c r="A1281" s="44">
        <v>458483</v>
      </c>
      <c r="B1281" s="45"/>
      <c r="C1281" s="46"/>
      <c r="D1281" s="20">
        <v>42909</v>
      </c>
      <c r="E1281" s="32"/>
      <c r="F1281" s="34"/>
      <c r="G1281" s="38">
        <v>1373.22</v>
      </c>
      <c r="H1281" s="39"/>
      <c r="I1281" s="39"/>
      <c r="J1281" s="39"/>
      <c r="K1281" s="39"/>
      <c r="L1281" s="39"/>
      <c r="M1281" s="39"/>
      <c r="N1281" s="39"/>
      <c r="O1281" s="39"/>
      <c r="P1281" s="39"/>
      <c r="Q1281" s="39"/>
      <c r="R1281" s="39"/>
      <c r="S1281" s="39"/>
      <c r="T1281" s="39"/>
      <c r="U1281" s="39"/>
      <c r="V1281" s="40"/>
      <c r="W1281" s="13" t="s">
        <v>14</v>
      </c>
      <c r="X1281" s="13" t="s">
        <v>217</v>
      </c>
      <c r="Y1281" s="13" t="s">
        <v>41</v>
      </c>
      <c r="Z1281" s="13" t="s">
        <v>42</v>
      </c>
      <c r="AA1281" s="13" t="s">
        <v>237</v>
      </c>
      <c r="AB1281" s="2"/>
    </row>
    <row r="1282" spans="1:28" x14ac:dyDescent="0.35">
      <c r="A1282" s="44">
        <v>458484</v>
      </c>
      <c r="B1282" s="45"/>
      <c r="C1282" s="46"/>
      <c r="D1282" s="20">
        <v>42909</v>
      </c>
      <c r="E1282" s="32"/>
      <c r="F1282" s="34"/>
      <c r="G1282" s="38">
        <v>33.21</v>
      </c>
      <c r="H1282" s="39"/>
      <c r="I1282" s="39"/>
      <c r="J1282" s="39"/>
      <c r="K1282" s="39"/>
      <c r="L1282" s="39"/>
      <c r="M1282" s="39"/>
      <c r="N1282" s="39"/>
      <c r="O1282" s="39"/>
      <c r="P1282" s="39"/>
      <c r="Q1282" s="39"/>
      <c r="R1282" s="39"/>
      <c r="S1282" s="39"/>
      <c r="T1282" s="39"/>
      <c r="U1282" s="39"/>
      <c r="V1282" s="40"/>
      <c r="W1282" s="13" t="s">
        <v>14</v>
      </c>
      <c r="X1282" s="13" t="s">
        <v>217</v>
      </c>
      <c r="Y1282" s="13" t="s">
        <v>41</v>
      </c>
      <c r="Z1282" s="13" t="s">
        <v>42</v>
      </c>
      <c r="AA1282" s="13" t="s">
        <v>237</v>
      </c>
      <c r="AB1282" s="2"/>
    </row>
    <row r="1283" spans="1:28" x14ac:dyDescent="0.35">
      <c r="A1283" s="44">
        <v>458485</v>
      </c>
      <c r="B1283" s="45"/>
      <c r="C1283" s="46"/>
      <c r="D1283" s="20">
        <v>42909</v>
      </c>
      <c r="E1283" s="32"/>
      <c r="F1283" s="34"/>
      <c r="G1283" s="38">
        <v>568.33000000000004</v>
      </c>
      <c r="H1283" s="39"/>
      <c r="I1283" s="39"/>
      <c r="J1283" s="39"/>
      <c r="K1283" s="39"/>
      <c r="L1283" s="39"/>
      <c r="M1283" s="39"/>
      <c r="N1283" s="39"/>
      <c r="O1283" s="39"/>
      <c r="P1283" s="39"/>
      <c r="Q1283" s="39"/>
      <c r="R1283" s="39"/>
      <c r="S1283" s="39"/>
      <c r="T1283" s="39"/>
      <c r="U1283" s="39"/>
      <c r="V1283" s="40"/>
      <c r="W1283" s="13" t="s">
        <v>14</v>
      </c>
      <c r="X1283" s="13" t="s">
        <v>217</v>
      </c>
      <c r="Y1283" s="13" t="s">
        <v>41</v>
      </c>
      <c r="Z1283" s="13" t="s">
        <v>42</v>
      </c>
      <c r="AA1283" s="13" t="s">
        <v>237</v>
      </c>
      <c r="AB1283" s="2"/>
    </row>
    <row r="1284" spans="1:28" x14ac:dyDescent="0.35">
      <c r="A1284" s="24">
        <v>458486</v>
      </c>
      <c r="B1284" s="25"/>
      <c r="C1284" s="26"/>
      <c r="D1284" s="4">
        <v>42909</v>
      </c>
      <c r="E1284" s="32"/>
      <c r="F1284" s="34"/>
      <c r="G1284" s="29">
        <v>259.3</v>
      </c>
      <c r="H1284" s="30"/>
      <c r="I1284" s="30"/>
      <c r="J1284" s="30"/>
      <c r="K1284" s="30"/>
      <c r="L1284" s="30"/>
      <c r="M1284" s="30"/>
      <c r="N1284" s="30"/>
      <c r="O1284" s="30"/>
      <c r="P1284" s="30"/>
      <c r="Q1284" s="30"/>
      <c r="R1284" s="30"/>
      <c r="S1284" s="30"/>
      <c r="T1284" s="30"/>
      <c r="U1284" s="30"/>
      <c r="V1284" s="31"/>
      <c r="W1284" s="6" t="s">
        <v>14</v>
      </c>
      <c r="X1284" s="6" t="s">
        <v>217</v>
      </c>
      <c r="Y1284" s="6" t="s">
        <v>41</v>
      </c>
      <c r="Z1284" s="13" t="s">
        <v>42</v>
      </c>
      <c r="AA1284" s="13" t="s">
        <v>805</v>
      </c>
      <c r="AB1284" s="2"/>
    </row>
    <row r="1285" spans="1:28" x14ac:dyDescent="0.35">
      <c r="A1285" s="35"/>
      <c r="B1285" s="36"/>
      <c r="C1285" s="37"/>
      <c r="D1285" s="11"/>
      <c r="E1285" s="32"/>
      <c r="F1285" s="34"/>
      <c r="G1285" s="35"/>
      <c r="H1285" s="36"/>
      <c r="I1285" s="36"/>
      <c r="J1285" s="36"/>
      <c r="K1285" s="36"/>
      <c r="L1285" s="36"/>
      <c r="M1285" s="36"/>
      <c r="N1285" s="36"/>
      <c r="O1285" s="36"/>
      <c r="P1285" s="36"/>
      <c r="Q1285" s="36"/>
      <c r="R1285" s="36"/>
      <c r="S1285" s="36"/>
      <c r="T1285" s="36"/>
      <c r="U1285" s="36"/>
      <c r="V1285" s="37"/>
      <c r="W1285" s="11"/>
      <c r="X1285" s="11"/>
      <c r="Y1285" s="11"/>
      <c r="Z1285" s="13" t="s">
        <v>806</v>
      </c>
      <c r="AA1285" s="13" t="s">
        <v>805</v>
      </c>
      <c r="AB1285" s="2"/>
    </row>
    <row r="1286" spans="1:28" x14ac:dyDescent="0.35">
      <c r="A1286" s="44">
        <v>458487</v>
      </c>
      <c r="B1286" s="45"/>
      <c r="C1286" s="46"/>
      <c r="D1286" s="20">
        <v>42909</v>
      </c>
      <c r="E1286" s="32"/>
      <c r="F1286" s="34"/>
      <c r="G1286" s="38">
        <v>2354.02</v>
      </c>
      <c r="H1286" s="39"/>
      <c r="I1286" s="39"/>
      <c r="J1286" s="39"/>
      <c r="K1286" s="39"/>
      <c r="L1286" s="39"/>
      <c r="M1286" s="39"/>
      <c r="N1286" s="39"/>
      <c r="O1286" s="39"/>
      <c r="P1286" s="39"/>
      <c r="Q1286" s="39"/>
      <c r="R1286" s="39"/>
      <c r="S1286" s="39"/>
      <c r="T1286" s="39"/>
      <c r="U1286" s="39"/>
      <c r="V1286" s="40"/>
      <c r="W1286" s="13" t="s">
        <v>14</v>
      </c>
      <c r="X1286" s="13" t="s">
        <v>217</v>
      </c>
      <c r="Y1286" s="13" t="s">
        <v>41</v>
      </c>
      <c r="Z1286" s="13" t="s">
        <v>42</v>
      </c>
      <c r="AA1286" s="13" t="s">
        <v>238</v>
      </c>
      <c r="AB1286" s="2"/>
    </row>
    <row r="1287" spans="1:28" x14ac:dyDescent="0.35">
      <c r="A1287" s="44">
        <v>458488</v>
      </c>
      <c r="B1287" s="45"/>
      <c r="C1287" s="46"/>
      <c r="D1287" s="20">
        <v>42909</v>
      </c>
      <c r="E1287" s="32"/>
      <c r="F1287" s="34"/>
      <c r="G1287" s="38">
        <v>1186.67</v>
      </c>
      <c r="H1287" s="39"/>
      <c r="I1287" s="39"/>
      <c r="J1287" s="39"/>
      <c r="K1287" s="39"/>
      <c r="L1287" s="39"/>
      <c r="M1287" s="39"/>
      <c r="N1287" s="39"/>
      <c r="O1287" s="39"/>
      <c r="P1287" s="39"/>
      <c r="Q1287" s="39"/>
      <c r="R1287" s="39"/>
      <c r="S1287" s="39"/>
      <c r="T1287" s="39"/>
      <c r="U1287" s="39"/>
      <c r="V1287" s="40"/>
      <c r="W1287" s="13" t="s">
        <v>14</v>
      </c>
      <c r="X1287" s="13" t="s">
        <v>217</v>
      </c>
      <c r="Y1287" s="13" t="s">
        <v>41</v>
      </c>
      <c r="Z1287" s="13" t="s">
        <v>807</v>
      </c>
      <c r="AA1287" s="13" t="s">
        <v>808</v>
      </c>
      <c r="AB1287" s="2"/>
    </row>
    <row r="1288" spans="1:28" x14ac:dyDescent="0.35">
      <c r="A1288" s="44">
        <v>458489</v>
      </c>
      <c r="B1288" s="45"/>
      <c r="C1288" s="46"/>
      <c r="D1288" s="20">
        <v>42909</v>
      </c>
      <c r="E1288" s="32"/>
      <c r="F1288" s="34"/>
      <c r="G1288" s="38">
        <v>3862.89</v>
      </c>
      <c r="H1288" s="39"/>
      <c r="I1288" s="39"/>
      <c r="J1288" s="39"/>
      <c r="K1288" s="39"/>
      <c r="L1288" s="39"/>
      <c r="M1288" s="39"/>
      <c r="N1288" s="39"/>
      <c r="O1288" s="39"/>
      <c r="P1288" s="39"/>
      <c r="Q1288" s="39"/>
      <c r="R1288" s="39"/>
      <c r="S1288" s="39"/>
      <c r="T1288" s="39"/>
      <c r="U1288" s="39"/>
      <c r="V1288" s="40"/>
      <c r="W1288" s="13" t="s">
        <v>14</v>
      </c>
      <c r="X1288" s="13" t="s">
        <v>217</v>
      </c>
      <c r="Y1288" s="13" t="s">
        <v>41</v>
      </c>
      <c r="Z1288" s="13" t="s">
        <v>42</v>
      </c>
      <c r="AA1288" s="13" t="s">
        <v>668</v>
      </c>
      <c r="AB1288" s="2"/>
    </row>
    <row r="1289" spans="1:28" x14ac:dyDescent="0.35">
      <c r="A1289" s="44">
        <v>458490</v>
      </c>
      <c r="B1289" s="45"/>
      <c r="C1289" s="46"/>
      <c r="D1289" s="20">
        <v>42909</v>
      </c>
      <c r="E1289" s="32"/>
      <c r="F1289" s="34"/>
      <c r="G1289" s="38">
        <v>2392.04</v>
      </c>
      <c r="H1289" s="39"/>
      <c r="I1289" s="39"/>
      <c r="J1289" s="39"/>
      <c r="K1289" s="39"/>
      <c r="L1289" s="39"/>
      <c r="M1289" s="39"/>
      <c r="N1289" s="39"/>
      <c r="O1289" s="39"/>
      <c r="P1289" s="39"/>
      <c r="Q1289" s="39"/>
      <c r="R1289" s="39"/>
      <c r="S1289" s="39"/>
      <c r="T1289" s="39"/>
      <c r="U1289" s="39"/>
      <c r="V1289" s="40"/>
      <c r="W1289" s="13" t="s">
        <v>14</v>
      </c>
      <c r="X1289" s="13" t="s">
        <v>217</v>
      </c>
      <c r="Y1289" s="13" t="s">
        <v>41</v>
      </c>
      <c r="Z1289" s="13" t="s">
        <v>42</v>
      </c>
      <c r="AA1289" s="13" t="s">
        <v>809</v>
      </c>
      <c r="AB1289" s="2"/>
    </row>
    <row r="1290" spans="1:28" x14ac:dyDescent="0.35">
      <c r="A1290" s="44">
        <v>458491</v>
      </c>
      <c r="B1290" s="45"/>
      <c r="C1290" s="46"/>
      <c r="D1290" s="20">
        <v>42909</v>
      </c>
      <c r="E1290" s="32"/>
      <c r="F1290" s="34"/>
      <c r="G1290" s="38">
        <v>12273.87</v>
      </c>
      <c r="H1290" s="39"/>
      <c r="I1290" s="39"/>
      <c r="J1290" s="39"/>
      <c r="K1290" s="39"/>
      <c r="L1290" s="39"/>
      <c r="M1290" s="39"/>
      <c r="N1290" s="39"/>
      <c r="O1290" s="39"/>
      <c r="P1290" s="39"/>
      <c r="Q1290" s="39"/>
      <c r="R1290" s="39"/>
      <c r="S1290" s="39"/>
      <c r="T1290" s="39"/>
      <c r="U1290" s="39"/>
      <c r="V1290" s="40"/>
      <c r="W1290" s="13" t="s">
        <v>14</v>
      </c>
      <c r="X1290" s="13" t="s">
        <v>217</v>
      </c>
      <c r="Y1290" s="13" t="s">
        <v>41</v>
      </c>
      <c r="Z1290" s="13" t="s">
        <v>42</v>
      </c>
      <c r="AA1290" s="13" t="s">
        <v>236</v>
      </c>
      <c r="AB1290" s="2"/>
    </row>
    <row r="1291" spans="1:28" x14ac:dyDescent="0.35">
      <c r="A1291" s="44">
        <v>458492</v>
      </c>
      <c r="B1291" s="45"/>
      <c r="C1291" s="46"/>
      <c r="D1291" s="20">
        <v>42909</v>
      </c>
      <c r="E1291" s="32"/>
      <c r="F1291" s="34"/>
      <c r="G1291" s="38">
        <v>551.76</v>
      </c>
      <c r="H1291" s="39"/>
      <c r="I1291" s="39"/>
      <c r="J1291" s="39"/>
      <c r="K1291" s="39"/>
      <c r="L1291" s="39"/>
      <c r="M1291" s="39"/>
      <c r="N1291" s="39"/>
      <c r="O1291" s="39"/>
      <c r="P1291" s="39"/>
      <c r="Q1291" s="39"/>
      <c r="R1291" s="39"/>
      <c r="S1291" s="39"/>
      <c r="T1291" s="39"/>
      <c r="U1291" s="39"/>
      <c r="V1291" s="40"/>
      <c r="W1291" s="13" t="s">
        <v>14</v>
      </c>
      <c r="X1291" s="13" t="s">
        <v>217</v>
      </c>
      <c r="Y1291" s="13" t="s">
        <v>41</v>
      </c>
      <c r="Z1291" s="13" t="s">
        <v>42</v>
      </c>
      <c r="AA1291" s="13" t="s">
        <v>237</v>
      </c>
      <c r="AB1291" s="2"/>
    </row>
    <row r="1292" spans="1:28" x14ac:dyDescent="0.35">
      <c r="A1292" s="44">
        <v>458493</v>
      </c>
      <c r="B1292" s="45"/>
      <c r="C1292" s="46"/>
      <c r="D1292" s="20">
        <v>42909</v>
      </c>
      <c r="E1292" s="32"/>
      <c r="F1292" s="34"/>
      <c r="G1292" s="38">
        <v>1173.94</v>
      </c>
      <c r="H1292" s="39"/>
      <c r="I1292" s="39"/>
      <c r="J1292" s="39"/>
      <c r="K1292" s="39"/>
      <c r="L1292" s="39"/>
      <c r="M1292" s="39"/>
      <c r="N1292" s="39"/>
      <c r="O1292" s="39"/>
      <c r="P1292" s="39"/>
      <c r="Q1292" s="39"/>
      <c r="R1292" s="39"/>
      <c r="S1292" s="39"/>
      <c r="T1292" s="39"/>
      <c r="U1292" s="39"/>
      <c r="V1292" s="40"/>
      <c r="W1292" s="13" t="s">
        <v>14</v>
      </c>
      <c r="X1292" s="13" t="s">
        <v>217</v>
      </c>
      <c r="Y1292" s="13" t="s">
        <v>41</v>
      </c>
      <c r="Z1292" s="13" t="s">
        <v>42</v>
      </c>
      <c r="AA1292" s="13" t="s">
        <v>238</v>
      </c>
      <c r="AB1292" s="2"/>
    </row>
    <row r="1293" spans="1:28" x14ac:dyDescent="0.35">
      <c r="A1293" s="44">
        <v>458494</v>
      </c>
      <c r="B1293" s="45"/>
      <c r="C1293" s="46"/>
      <c r="D1293" s="20">
        <v>42909</v>
      </c>
      <c r="E1293" s="35"/>
      <c r="F1293" s="37"/>
      <c r="G1293" s="38">
        <v>3125.5</v>
      </c>
      <c r="H1293" s="39"/>
      <c r="I1293" s="39"/>
      <c r="J1293" s="39"/>
      <c r="K1293" s="39"/>
      <c r="L1293" s="39"/>
      <c r="M1293" s="39"/>
      <c r="N1293" s="39"/>
      <c r="O1293" s="39"/>
      <c r="P1293" s="39"/>
      <c r="Q1293" s="39"/>
      <c r="R1293" s="39"/>
      <c r="S1293" s="39"/>
      <c r="T1293" s="39"/>
      <c r="U1293" s="39"/>
      <c r="V1293" s="40"/>
      <c r="W1293" s="13" t="s">
        <v>14</v>
      </c>
      <c r="X1293" s="13" t="s">
        <v>217</v>
      </c>
      <c r="Y1293" s="13" t="s">
        <v>41</v>
      </c>
      <c r="Z1293" s="13" t="s">
        <v>42</v>
      </c>
      <c r="AA1293" s="13" t="s">
        <v>667</v>
      </c>
      <c r="AB1293" s="2"/>
    </row>
    <row r="1294" spans="1:28" x14ac:dyDescent="0.35">
      <c r="A1294" s="14"/>
      <c r="B1294" s="15"/>
      <c r="C1294" s="15"/>
      <c r="D1294" s="15"/>
      <c r="E1294" s="15"/>
      <c r="F1294" s="15"/>
      <c r="G1294" s="15"/>
      <c r="H1294" s="15"/>
      <c r="I1294" s="15"/>
      <c r="J1294" s="15"/>
      <c r="K1294" s="15"/>
      <c r="L1294" s="15"/>
      <c r="M1294" s="15"/>
      <c r="N1294" s="15"/>
      <c r="O1294" s="15"/>
      <c r="P1294" s="15"/>
      <c r="Q1294" s="15"/>
      <c r="R1294" s="15"/>
      <c r="S1294" s="15"/>
      <c r="T1294" s="15"/>
      <c r="U1294" s="15"/>
      <c r="V1294" s="15"/>
      <c r="W1294" s="15"/>
      <c r="X1294" s="15"/>
      <c r="Y1294" s="15"/>
      <c r="Z1294" s="15"/>
      <c r="AA1294" s="16"/>
      <c r="AB1294" s="2"/>
    </row>
    <row r="1295" spans="1:28" x14ac:dyDescent="0.35">
      <c r="A1295" s="7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43">
        <f>SUM(hList_Frame_1!B777:B808)</f>
        <v>54664.530000000006</v>
      </c>
      <c r="M1295" s="43"/>
      <c r="N1295" s="43"/>
      <c r="O1295" s="43"/>
      <c r="P1295" s="43"/>
      <c r="Q1295" s="43"/>
      <c r="R1295" s="43"/>
      <c r="S1295" s="43"/>
      <c r="T1295" s="43"/>
      <c r="U1295" s="43"/>
      <c r="V1295" s="43"/>
      <c r="W1295" s="2"/>
      <c r="X1295" s="2"/>
      <c r="Y1295" s="2"/>
      <c r="Z1295" s="2"/>
      <c r="AA1295" s="17"/>
      <c r="AB1295" s="2"/>
    </row>
    <row r="1296" spans="1:28" x14ac:dyDescent="0.35">
      <c r="A1296" s="10"/>
      <c r="B1296" s="18"/>
      <c r="C1296" s="18"/>
      <c r="D1296" s="18"/>
      <c r="E1296" s="18"/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8"/>
      <c r="Y1296" s="18"/>
      <c r="Z1296" s="18"/>
      <c r="AA1296" s="19"/>
      <c r="AB1296" s="2"/>
    </row>
    <row r="1297" spans="1:28" x14ac:dyDescent="0.35">
      <c r="A1297" s="44">
        <v>457342</v>
      </c>
      <c r="B1297" s="45"/>
      <c r="C1297" s="46"/>
      <c r="D1297" s="20">
        <v>42892</v>
      </c>
      <c r="E1297" s="41" t="s">
        <v>810</v>
      </c>
      <c r="F1297" s="42"/>
      <c r="G1297" s="38">
        <v>85</v>
      </c>
      <c r="H1297" s="39"/>
      <c r="I1297" s="39"/>
      <c r="J1297" s="39"/>
      <c r="K1297" s="39"/>
      <c r="L1297" s="39"/>
      <c r="M1297" s="39"/>
      <c r="N1297" s="39"/>
      <c r="O1297" s="39"/>
      <c r="P1297" s="39"/>
      <c r="Q1297" s="39"/>
      <c r="R1297" s="39"/>
      <c r="S1297" s="39"/>
      <c r="T1297" s="39"/>
      <c r="U1297" s="39"/>
      <c r="V1297" s="40"/>
      <c r="W1297" s="13" t="s">
        <v>779</v>
      </c>
      <c r="X1297" s="13" t="s">
        <v>708</v>
      </c>
      <c r="Y1297" s="13" t="s">
        <v>64</v>
      </c>
      <c r="Z1297" s="13" t="s">
        <v>65</v>
      </c>
      <c r="AA1297" s="13" t="s">
        <v>14</v>
      </c>
      <c r="AB1297" s="2"/>
    </row>
    <row r="1298" spans="1:28" x14ac:dyDescent="0.35">
      <c r="A1298" s="14"/>
      <c r="B1298" s="15"/>
      <c r="C1298" s="15"/>
      <c r="D1298" s="15"/>
      <c r="E1298" s="15"/>
      <c r="F1298" s="15"/>
      <c r="G1298" s="15"/>
      <c r="H1298" s="15"/>
      <c r="I1298" s="15"/>
      <c r="J1298" s="15"/>
      <c r="K1298" s="15"/>
      <c r="L1298" s="15"/>
      <c r="M1298" s="15"/>
      <c r="N1298" s="15"/>
      <c r="O1298" s="15"/>
      <c r="P1298" s="15"/>
      <c r="Q1298" s="15"/>
      <c r="R1298" s="15"/>
      <c r="S1298" s="15"/>
      <c r="T1298" s="15"/>
      <c r="U1298" s="15"/>
      <c r="V1298" s="15"/>
      <c r="W1298" s="15"/>
      <c r="X1298" s="15"/>
      <c r="Y1298" s="15"/>
      <c r="Z1298" s="15"/>
      <c r="AA1298" s="16"/>
      <c r="AB1298" s="2"/>
    </row>
    <row r="1299" spans="1:28" x14ac:dyDescent="0.35">
      <c r="A1299" s="7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43">
        <f>SUM(hList_Frame_1!B809:B809)</f>
        <v>85</v>
      </c>
      <c r="T1299" s="43"/>
      <c r="U1299" s="43"/>
      <c r="V1299" s="43"/>
      <c r="W1299" s="2"/>
      <c r="X1299" s="2"/>
      <c r="Y1299" s="2"/>
      <c r="Z1299" s="2"/>
      <c r="AA1299" s="17"/>
      <c r="AB1299" s="2"/>
    </row>
    <row r="1300" spans="1:28" x14ac:dyDescent="0.35">
      <c r="A1300" s="10"/>
      <c r="B1300" s="18"/>
      <c r="C1300" s="18"/>
      <c r="D1300" s="18"/>
      <c r="E1300" s="18"/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  <c r="X1300" s="18"/>
      <c r="Y1300" s="18"/>
      <c r="Z1300" s="18"/>
      <c r="AA1300" s="19"/>
      <c r="AB1300" s="2"/>
    </row>
    <row r="1301" spans="1:28" x14ac:dyDescent="0.35">
      <c r="A1301" s="44">
        <v>457343</v>
      </c>
      <c r="B1301" s="45"/>
      <c r="C1301" s="46"/>
      <c r="D1301" s="20">
        <v>42892</v>
      </c>
      <c r="E1301" s="41" t="s">
        <v>811</v>
      </c>
      <c r="F1301" s="42"/>
      <c r="G1301" s="38">
        <v>1837</v>
      </c>
      <c r="H1301" s="39"/>
      <c r="I1301" s="39"/>
      <c r="J1301" s="39"/>
      <c r="K1301" s="39"/>
      <c r="L1301" s="39"/>
      <c r="M1301" s="39"/>
      <c r="N1301" s="39"/>
      <c r="O1301" s="39"/>
      <c r="P1301" s="39"/>
      <c r="Q1301" s="39"/>
      <c r="R1301" s="39"/>
      <c r="S1301" s="39"/>
      <c r="T1301" s="39"/>
      <c r="U1301" s="39"/>
      <c r="V1301" s="40"/>
      <c r="W1301" s="13" t="s">
        <v>812</v>
      </c>
      <c r="X1301" s="13" t="s">
        <v>516</v>
      </c>
      <c r="Y1301" s="13" t="s">
        <v>121</v>
      </c>
      <c r="Z1301" s="13" t="s">
        <v>150</v>
      </c>
      <c r="AA1301" s="13" t="s">
        <v>14</v>
      </c>
      <c r="AB1301" s="2"/>
    </row>
    <row r="1302" spans="1:28" x14ac:dyDescent="0.35">
      <c r="A1302" s="14"/>
      <c r="B1302" s="15"/>
      <c r="C1302" s="15"/>
      <c r="D1302" s="15"/>
      <c r="E1302" s="15"/>
      <c r="F1302" s="15"/>
      <c r="G1302" s="15"/>
      <c r="H1302" s="15"/>
      <c r="I1302" s="15"/>
      <c r="J1302" s="15"/>
      <c r="K1302" s="15"/>
      <c r="L1302" s="15"/>
      <c r="M1302" s="15"/>
      <c r="N1302" s="15"/>
      <c r="O1302" s="15"/>
      <c r="P1302" s="15"/>
      <c r="Q1302" s="15"/>
      <c r="R1302" s="15"/>
      <c r="S1302" s="15"/>
      <c r="T1302" s="15"/>
      <c r="U1302" s="15"/>
      <c r="V1302" s="15"/>
      <c r="W1302" s="15"/>
      <c r="X1302" s="15"/>
      <c r="Y1302" s="15"/>
      <c r="Z1302" s="15"/>
      <c r="AA1302" s="16"/>
      <c r="AB1302" s="2"/>
    </row>
    <row r="1303" spans="1:28" x14ac:dyDescent="0.35">
      <c r="A1303" s="7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43">
        <f>SUM(hList_Frame_1!B810:B810)</f>
        <v>1837</v>
      </c>
      <c r="O1303" s="43"/>
      <c r="P1303" s="43"/>
      <c r="Q1303" s="43"/>
      <c r="R1303" s="43"/>
      <c r="S1303" s="43"/>
      <c r="T1303" s="43"/>
      <c r="U1303" s="43"/>
      <c r="V1303" s="43"/>
      <c r="W1303" s="2"/>
      <c r="X1303" s="2"/>
      <c r="Y1303" s="2"/>
      <c r="Z1303" s="2"/>
      <c r="AA1303" s="17"/>
      <c r="AB1303" s="2"/>
    </row>
    <row r="1304" spans="1:28" x14ac:dyDescent="0.35">
      <c r="A1304" s="10"/>
      <c r="B1304" s="18"/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8"/>
      <c r="Z1304" s="18"/>
      <c r="AA1304" s="19"/>
      <c r="AB1304" s="2"/>
    </row>
    <row r="1305" spans="1:28" x14ac:dyDescent="0.35">
      <c r="A1305" s="24">
        <v>457553</v>
      </c>
      <c r="B1305" s="25"/>
      <c r="C1305" s="26"/>
      <c r="D1305" s="4">
        <v>42899</v>
      </c>
      <c r="E1305" s="27" t="s">
        <v>813</v>
      </c>
      <c r="F1305" s="28"/>
      <c r="G1305" s="38">
        <v>550</v>
      </c>
      <c r="H1305" s="39"/>
      <c r="I1305" s="39"/>
      <c r="J1305" s="39"/>
      <c r="K1305" s="39"/>
      <c r="L1305" s="39"/>
      <c r="M1305" s="39"/>
      <c r="N1305" s="39"/>
      <c r="O1305" s="39"/>
      <c r="P1305" s="39"/>
      <c r="Q1305" s="39"/>
      <c r="R1305" s="39"/>
      <c r="S1305" s="39"/>
      <c r="T1305" s="39"/>
      <c r="U1305" s="39"/>
      <c r="V1305" s="40"/>
      <c r="W1305" s="13" t="s">
        <v>814</v>
      </c>
      <c r="X1305" s="13" t="s">
        <v>24</v>
      </c>
      <c r="Y1305" s="13" t="s">
        <v>25</v>
      </c>
      <c r="Z1305" s="13" t="s">
        <v>25</v>
      </c>
      <c r="AA1305" s="13" t="s">
        <v>26</v>
      </c>
      <c r="AB1305" s="2"/>
    </row>
    <row r="1306" spans="1:28" x14ac:dyDescent="0.35">
      <c r="A1306" s="32"/>
      <c r="B1306" s="33"/>
      <c r="C1306" s="34"/>
      <c r="D1306" s="8"/>
      <c r="E1306" s="32"/>
      <c r="F1306" s="34"/>
      <c r="G1306" s="38">
        <v>450</v>
      </c>
      <c r="H1306" s="39"/>
      <c r="I1306" s="39"/>
      <c r="J1306" s="39"/>
      <c r="K1306" s="39"/>
      <c r="L1306" s="39"/>
      <c r="M1306" s="39"/>
      <c r="N1306" s="39"/>
      <c r="O1306" s="39"/>
      <c r="P1306" s="39"/>
      <c r="Q1306" s="39"/>
      <c r="R1306" s="39"/>
      <c r="S1306" s="39"/>
      <c r="T1306" s="39"/>
      <c r="U1306" s="39"/>
      <c r="V1306" s="40"/>
      <c r="W1306" s="13" t="s">
        <v>815</v>
      </c>
      <c r="X1306" s="13" t="s">
        <v>24</v>
      </c>
      <c r="Y1306" s="13" t="s">
        <v>25</v>
      </c>
      <c r="Z1306" s="13" t="s">
        <v>25</v>
      </c>
      <c r="AA1306" s="13" t="s">
        <v>816</v>
      </c>
      <c r="AB1306" s="2"/>
    </row>
    <row r="1307" spans="1:28" x14ac:dyDescent="0.35">
      <c r="A1307" s="32"/>
      <c r="B1307" s="33"/>
      <c r="C1307" s="34"/>
      <c r="D1307" s="8"/>
      <c r="E1307" s="32"/>
      <c r="F1307" s="34"/>
      <c r="G1307" s="38">
        <v>450</v>
      </c>
      <c r="H1307" s="39"/>
      <c r="I1307" s="39"/>
      <c r="J1307" s="39"/>
      <c r="K1307" s="39"/>
      <c r="L1307" s="39"/>
      <c r="M1307" s="39"/>
      <c r="N1307" s="39"/>
      <c r="O1307" s="39"/>
      <c r="P1307" s="39"/>
      <c r="Q1307" s="39"/>
      <c r="R1307" s="39"/>
      <c r="S1307" s="39"/>
      <c r="T1307" s="39"/>
      <c r="U1307" s="39"/>
      <c r="V1307" s="40"/>
      <c r="W1307" s="13" t="s">
        <v>817</v>
      </c>
      <c r="X1307" s="13" t="s">
        <v>24</v>
      </c>
      <c r="Y1307" s="13" t="s">
        <v>25</v>
      </c>
      <c r="Z1307" s="13" t="s">
        <v>25</v>
      </c>
      <c r="AA1307" s="13" t="s">
        <v>816</v>
      </c>
      <c r="AB1307" s="2"/>
    </row>
    <row r="1308" spans="1:28" x14ac:dyDescent="0.35">
      <c r="A1308" s="35"/>
      <c r="B1308" s="36"/>
      <c r="C1308" s="37"/>
      <c r="D1308" s="11"/>
      <c r="E1308" s="32"/>
      <c r="F1308" s="34"/>
      <c r="G1308" s="38">
        <v>450</v>
      </c>
      <c r="H1308" s="39"/>
      <c r="I1308" s="39"/>
      <c r="J1308" s="39"/>
      <c r="K1308" s="39"/>
      <c r="L1308" s="39"/>
      <c r="M1308" s="39"/>
      <c r="N1308" s="39"/>
      <c r="O1308" s="39"/>
      <c r="P1308" s="39"/>
      <c r="Q1308" s="39"/>
      <c r="R1308" s="39"/>
      <c r="S1308" s="39"/>
      <c r="T1308" s="39"/>
      <c r="U1308" s="39"/>
      <c r="V1308" s="40"/>
      <c r="W1308" s="13" t="s">
        <v>818</v>
      </c>
      <c r="X1308" s="13" t="s">
        <v>24</v>
      </c>
      <c r="Y1308" s="13" t="s">
        <v>25</v>
      </c>
      <c r="Z1308" s="13" t="s">
        <v>25</v>
      </c>
      <c r="AA1308" s="13" t="s">
        <v>819</v>
      </c>
      <c r="AB1308" s="2"/>
    </row>
    <row r="1309" spans="1:28" x14ac:dyDescent="0.35">
      <c r="A1309" s="44">
        <v>457554</v>
      </c>
      <c r="B1309" s="45"/>
      <c r="C1309" s="46"/>
      <c r="D1309" s="20">
        <v>42899</v>
      </c>
      <c r="E1309" s="32"/>
      <c r="F1309" s="34"/>
      <c r="G1309" s="38">
        <v>570</v>
      </c>
      <c r="H1309" s="39"/>
      <c r="I1309" s="39"/>
      <c r="J1309" s="39"/>
      <c r="K1309" s="39"/>
      <c r="L1309" s="39"/>
      <c r="M1309" s="39"/>
      <c r="N1309" s="39"/>
      <c r="O1309" s="39"/>
      <c r="P1309" s="39"/>
      <c r="Q1309" s="39"/>
      <c r="R1309" s="39"/>
      <c r="S1309" s="39"/>
      <c r="T1309" s="39"/>
      <c r="U1309" s="39"/>
      <c r="V1309" s="40"/>
      <c r="W1309" s="13" t="s">
        <v>820</v>
      </c>
      <c r="X1309" s="13" t="s">
        <v>24</v>
      </c>
      <c r="Y1309" s="13" t="s">
        <v>25</v>
      </c>
      <c r="Z1309" s="13" t="s">
        <v>25</v>
      </c>
      <c r="AA1309" s="13" t="s">
        <v>821</v>
      </c>
      <c r="AB1309" s="2"/>
    </row>
    <row r="1310" spans="1:28" x14ac:dyDescent="0.35">
      <c r="A1310" s="44">
        <v>458060</v>
      </c>
      <c r="B1310" s="45"/>
      <c r="C1310" s="46"/>
      <c r="D1310" s="20">
        <v>42906</v>
      </c>
      <c r="E1310" s="35"/>
      <c r="F1310" s="37"/>
      <c r="G1310" s="38">
        <v>740</v>
      </c>
      <c r="H1310" s="39"/>
      <c r="I1310" s="39"/>
      <c r="J1310" s="39"/>
      <c r="K1310" s="39"/>
      <c r="L1310" s="39"/>
      <c r="M1310" s="39"/>
      <c r="N1310" s="39"/>
      <c r="O1310" s="39"/>
      <c r="P1310" s="39"/>
      <c r="Q1310" s="39"/>
      <c r="R1310" s="39"/>
      <c r="S1310" s="39"/>
      <c r="T1310" s="39"/>
      <c r="U1310" s="39"/>
      <c r="V1310" s="40"/>
      <c r="W1310" s="13" t="s">
        <v>822</v>
      </c>
      <c r="X1310" s="13" t="s">
        <v>24</v>
      </c>
      <c r="Y1310" s="13" t="s">
        <v>25</v>
      </c>
      <c r="Z1310" s="13" t="s">
        <v>25</v>
      </c>
      <c r="AA1310" s="13" t="s">
        <v>457</v>
      </c>
      <c r="AB1310" s="2"/>
    </row>
    <row r="1311" spans="1:28" x14ac:dyDescent="0.35">
      <c r="A1311" s="14"/>
      <c r="B1311" s="15"/>
      <c r="C1311" s="15"/>
      <c r="D1311" s="15"/>
      <c r="E1311" s="15"/>
      <c r="F1311" s="15"/>
      <c r="G1311" s="15"/>
      <c r="H1311" s="15"/>
      <c r="I1311" s="15"/>
      <c r="J1311" s="15"/>
      <c r="K1311" s="15"/>
      <c r="L1311" s="15"/>
      <c r="M1311" s="15"/>
      <c r="N1311" s="15"/>
      <c r="O1311" s="15"/>
      <c r="P1311" s="15"/>
      <c r="Q1311" s="15"/>
      <c r="R1311" s="15"/>
      <c r="S1311" s="15"/>
      <c r="T1311" s="15"/>
      <c r="U1311" s="15"/>
      <c r="V1311" s="15"/>
      <c r="W1311" s="15"/>
      <c r="X1311" s="15"/>
      <c r="Y1311" s="15"/>
      <c r="Z1311" s="15"/>
      <c r="AA1311" s="16"/>
      <c r="AB1311" s="2"/>
    </row>
    <row r="1312" spans="1:28" x14ac:dyDescent="0.35">
      <c r="A1312" s="7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43">
        <f>SUM(hList_Frame_1!B811:B816)</f>
        <v>3210</v>
      </c>
      <c r="O1312" s="43"/>
      <c r="P1312" s="43"/>
      <c r="Q1312" s="43"/>
      <c r="R1312" s="43"/>
      <c r="S1312" s="43"/>
      <c r="T1312" s="43"/>
      <c r="U1312" s="43"/>
      <c r="V1312" s="43"/>
      <c r="W1312" s="2"/>
      <c r="X1312" s="2"/>
      <c r="Y1312" s="2"/>
      <c r="Z1312" s="2"/>
      <c r="AA1312" s="17"/>
      <c r="AB1312" s="2"/>
    </row>
    <row r="1313" spans="1:28" x14ac:dyDescent="0.35">
      <c r="A1313" s="10"/>
      <c r="B1313" s="18"/>
      <c r="C1313" s="18"/>
      <c r="D1313" s="18"/>
      <c r="E1313" s="18"/>
      <c r="F1313" s="18"/>
      <c r="G1313" s="18"/>
      <c r="H1313" s="18"/>
      <c r="I1313" s="18"/>
      <c r="J1313" s="18"/>
      <c r="K1313" s="18"/>
      <c r="L1313" s="18"/>
      <c r="M1313" s="18"/>
      <c r="N1313" s="18"/>
      <c r="O1313" s="18"/>
      <c r="P1313" s="18"/>
      <c r="Q1313" s="18"/>
      <c r="R1313" s="18"/>
      <c r="S1313" s="18"/>
      <c r="T1313" s="18"/>
      <c r="U1313" s="18"/>
      <c r="V1313" s="18"/>
      <c r="W1313" s="18"/>
      <c r="X1313" s="18"/>
      <c r="Y1313" s="18"/>
      <c r="Z1313" s="18"/>
      <c r="AA1313" s="19"/>
      <c r="AB1313" s="2"/>
    </row>
    <row r="1314" spans="1:28" x14ac:dyDescent="0.35">
      <c r="A1314" s="44">
        <v>458224</v>
      </c>
      <c r="B1314" s="45"/>
      <c r="C1314" s="46"/>
      <c r="D1314" s="20">
        <v>42906</v>
      </c>
      <c r="E1314" s="41" t="s">
        <v>823</v>
      </c>
      <c r="F1314" s="42"/>
      <c r="G1314" s="38">
        <v>200</v>
      </c>
      <c r="H1314" s="39"/>
      <c r="I1314" s="39"/>
      <c r="J1314" s="39"/>
      <c r="K1314" s="39"/>
      <c r="L1314" s="39"/>
      <c r="M1314" s="39"/>
      <c r="N1314" s="39"/>
      <c r="O1314" s="39"/>
      <c r="P1314" s="39"/>
      <c r="Q1314" s="39"/>
      <c r="R1314" s="39"/>
      <c r="S1314" s="39"/>
      <c r="T1314" s="39"/>
      <c r="U1314" s="39"/>
      <c r="V1314" s="40"/>
      <c r="W1314" s="13" t="s">
        <v>48</v>
      </c>
      <c r="X1314" s="13" t="s">
        <v>654</v>
      </c>
      <c r="Y1314" s="13" t="s">
        <v>121</v>
      </c>
      <c r="Z1314" s="13" t="s">
        <v>824</v>
      </c>
      <c r="AA1314" s="13" t="s">
        <v>825</v>
      </c>
      <c r="AB1314" s="2"/>
    </row>
    <row r="1315" spans="1:28" x14ac:dyDescent="0.35">
      <c r="A1315" s="14"/>
      <c r="B1315" s="15"/>
      <c r="C1315" s="15"/>
      <c r="D1315" s="15"/>
      <c r="E1315" s="15"/>
      <c r="F1315" s="15"/>
      <c r="G1315" s="15"/>
      <c r="H1315" s="15"/>
      <c r="I1315" s="15"/>
      <c r="J1315" s="15"/>
      <c r="K1315" s="15"/>
      <c r="L1315" s="15"/>
      <c r="M1315" s="15"/>
      <c r="N1315" s="15"/>
      <c r="O1315" s="15"/>
      <c r="P1315" s="15"/>
      <c r="Q1315" s="15"/>
      <c r="R1315" s="15"/>
      <c r="S1315" s="15"/>
      <c r="T1315" s="15"/>
      <c r="U1315" s="15"/>
      <c r="V1315" s="15"/>
      <c r="W1315" s="15"/>
      <c r="X1315" s="15"/>
      <c r="Y1315" s="15"/>
      <c r="Z1315" s="15"/>
      <c r="AA1315" s="16"/>
      <c r="AB1315" s="2"/>
    </row>
    <row r="1316" spans="1:28" x14ac:dyDescent="0.35">
      <c r="A1316" s="7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43">
        <f>SUM(hList_Frame_1!B817:B817)</f>
        <v>200</v>
      </c>
      <c r="Q1316" s="43"/>
      <c r="R1316" s="43"/>
      <c r="S1316" s="43"/>
      <c r="T1316" s="43"/>
      <c r="U1316" s="43"/>
      <c r="V1316" s="43"/>
      <c r="W1316" s="2"/>
      <c r="X1316" s="2"/>
      <c r="Y1316" s="2"/>
      <c r="Z1316" s="2"/>
      <c r="AA1316" s="17"/>
      <c r="AB1316" s="2"/>
    </row>
    <row r="1317" spans="1:28" x14ac:dyDescent="0.35">
      <c r="A1317" s="10"/>
      <c r="B1317" s="18"/>
      <c r="C1317" s="18"/>
      <c r="D1317" s="18"/>
      <c r="E1317" s="18"/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/>
      <c r="W1317" s="18"/>
      <c r="X1317" s="18"/>
      <c r="Y1317" s="18"/>
      <c r="Z1317" s="18"/>
      <c r="AA1317" s="19"/>
      <c r="AB1317" s="2"/>
    </row>
    <row r="1318" spans="1:28" x14ac:dyDescent="0.35">
      <c r="A1318" s="24">
        <v>458225</v>
      </c>
      <c r="B1318" s="25"/>
      <c r="C1318" s="26"/>
      <c r="D1318" s="4">
        <v>42906</v>
      </c>
      <c r="E1318" s="27" t="s">
        <v>826</v>
      </c>
      <c r="F1318" s="28"/>
      <c r="G1318" s="29">
        <v>16.04</v>
      </c>
      <c r="H1318" s="30"/>
      <c r="I1318" s="30"/>
      <c r="J1318" s="30"/>
      <c r="K1318" s="30"/>
      <c r="L1318" s="30"/>
      <c r="M1318" s="30"/>
      <c r="N1318" s="30"/>
      <c r="O1318" s="30"/>
      <c r="P1318" s="30"/>
      <c r="Q1318" s="30"/>
      <c r="R1318" s="30"/>
      <c r="S1318" s="30"/>
      <c r="T1318" s="30"/>
      <c r="U1318" s="30"/>
      <c r="V1318" s="31"/>
      <c r="W1318" s="6" t="s">
        <v>827</v>
      </c>
      <c r="X1318" s="13" t="s">
        <v>88</v>
      </c>
      <c r="Y1318" s="13" t="s">
        <v>34</v>
      </c>
      <c r="Z1318" s="13" t="s">
        <v>692</v>
      </c>
      <c r="AA1318" s="13" t="s">
        <v>693</v>
      </c>
      <c r="AB1318" s="2"/>
    </row>
    <row r="1319" spans="1:28" x14ac:dyDescent="0.35">
      <c r="A1319" s="35"/>
      <c r="B1319" s="36"/>
      <c r="C1319" s="37"/>
      <c r="D1319" s="11"/>
      <c r="E1319" s="35"/>
      <c r="F1319" s="37"/>
      <c r="G1319" s="35"/>
      <c r="H1319" s="36"/>
      <c r="I1319" s="36"/>
      <c r="J1319" s="36"/>
      <c r="K1319" s="36"/>
      <c r="L1319" s="36"/>
      <c r="M1319" s="36"/>
      <c r="N1319" s="36"/>
      <c r="O1319" s="36"/>
      <c r="P1319" s="36"/>
      <c r="Q1319" s="36"/>
      <c r="R1319" s="36"/>
      <c r="S1319" s="36"/>
      <c r="T1319" s="36"/>
      <c r="U1319" s="36"/>
      <c r="V1319" s="37"/>
      <c r="W1319" s="11"/>
      <c r="X1319" s="13" t="s">
        <v>85</v>
      </c>
      <c r="Y1319" s="13" t="s">
        <v>14</v>
      </c>
      <c r="Z1319" s="13" t="s">
        <v>14</v>
      </c>
      <c r="AA1319" s="13" t="s">
        <v>14</v>
      </c>
      <c r="AB1319" s="2"/>
    </row>
    <row r="1320" spans="1:28" x14ac:dyDescent="0.35">
      <c r="A1320" s="14"/>
      <c r="B1320" s="15"/>
      <c r="C1320" s="15"/>
      <c r="D1320" s="15"/>
      <c r="E1320" s="15"/>
      <c r="F1320" s="15"/>
      <c r="G1320" s="15"/>
      <c r="H1320" s="15"/>
      <c r="I1320" s="15"/>
      <c r="J1320" s="15"/>
      <c r="K1320" s="15"/>
      <c r="L1320" s="15"/>
      <c r="M1320" s="15"/>
      <c r="N1320" s="15"/>
      <c r="O1320" s="15"/>
      <c r="P1320" s="15"/>
      <c r="Q1320" s="15"/>
      <c r="R1320" s="15"/>
      <c r="S1320" s="15"/>
      <c r="T1320" s="15"/>
      <c r="U1320" s="15"/>
      <c r="V1320" s="15"/>
      <c r="W1320" s="15"/>
      <c r="X1320" s="15"/>
      <c r="Y1320" s="15"/>
      <c r="Z1320" s="15"/>
      <c r="AA1320" s="16"/>
      <c r="AB1320" s="2"/>
    </row>
    <row r="1321" spans="1:28" x14ac:dyDescent="0.35">
      <c r="A1321" s="7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43">
        <f>SUM(hList_Frame_1!B818:B819)</f>
        <v>16.04</v>
      </c>
      <c r="T1321" s="43"/>
      <c r="U1321" s="43"/>
      <c r="V1321" s="43"/>
      <c r="W1321" s="2"/>
      <c r="X1321" s="2"/>
      <c r="Y1321" s="2"/>
      <c r="Z1321" s="2"/>
      <c r="AA1321" s="17"/>
      <c r="AB1321" s="2"/>
    </row>
    <row r="1322" spans="1:28" x14ac:dyDescent="0.35">
      <c r="A1322" s="10"/>
      <c r="B1322" s="18"/>
      <c r="C1322" s="18"/>
      <c r="D1322" s="18"/>
      <c r="E1322" s="18"/>
      <c r="F1322" s="18"/>
      <c r="G1322" s="18"/>
      <c r="H1322" s="18"/>
      <c r="I1322" s="18"/>
      <c r="J1322" s="18"/>
      <c r="K1322" s="18"/>
      <c r="L1322" s="18"/>
      <c r="M1322" s="18"/>
      <c r="N1322" s="18"/>
      <c r="O1322" s="18"/>
      <c r="P1322" s="18"/>
      <c r="Q1322" s="18"/>
      <c r="R1322" s="18"/>
      <c r="S1322" s="18"/>
      <c r="T1322" s="18"/>
      <c r="U1322" s="18"/>
      <c r="V1322" s="18"/>
      <c r="W1322" s="18"/>
      <c r="X1322" s="18"/>
      <c r="Y1322" s="18"/>
      <c r="Z1322" s="18"/>
      <c r="AA1322" s="19"/>
      <c r="AB1322" s="2"/>
    </row>
    <row r="1323" spans="1:28" x14ac:dyDescent="0.35">
      <c r="A1323" s="44">
        <v>458226</v>
      </c>
      <c r="B1323" s="45"/>
      <c r="C1323" s="46"/>
      <c r="D1323" s="20">
        <v>42906</v>
      </c>
      <c r="E1323" s="41" t="s">
        <v>828</v>
      </c>
      <c r="F1323" s="42"/>
      <c r="G1323" s="38">
        <v>75</v>
      </c>
      <c r="H1323" s="39"/>
      <c r="I1323" s="39"/>
      <c r="J1323" s="39"/>
      <c r="K1323" s="39"/>
      <c r="L1323" s="39"/>
      <c r="M1323" s="39"/>
      <c r="N1323" s="39"/>
      <c r="O1323" s="39"/>
      <c r="P1323" s="39"/>
      <c r="Q1323" s="39"/>
      <c r="R1323" s="39"/>
      <c r="S1323" s="39"/>
      <c r="T1323" s="39"/>
      <c r="U1323" s="39"/>
      <c r="V1323" s="40"/>
      <c r="W1323" s="13" t="s">
        <v>829</v>
      </c>
      <c r="X1323" s="13" t="s">
        <v>52</v>
      </c>
      <c r="Y1323" s="13" t="s">
        <v>139</v>
      </c>
      <c r="Z1323" s="13" t="s">
        <v>232</v>
      </c>
      <c r="AA1323" s="13" t="s">
        <v>14</v>
      </c>
      <c r="AB1323" s="2"/>
    </row>
    <row r="1324" spans="1:28" x14ac:dyDescent="0.35">
      <c r="A1324" s="14"/>
      <c r="B1324" s="15"/>
      <c r="C1324" s="15"/>
      <c r="D1324" s="15"/>
      <c r="E1324" s="15"/>
      <c r="F1324" s="15"/>
      <c r="G1324" s="15"/>
      <c r="H1324" s="15"/>
      <c r="I1324" s="15"/>
      <c r="J1324" s="15"/>
      <c r="K1324" s="15"/>
      <c r="L1324" s="15"/>
      <c r="M1324" s="15"/>
      <c r="N1324" s="15"/>
      <c r="O1324" s="15"/>
      <c r="P1324" s="15"/>
      <c r="Q1324" s="15"/>
      <c r="R1324" s="15"/>
      <c r="S1324" s="15"/>
      <c r="T1324" s="15"/>
      <c r="U1324" s="15"/>
      <c r="V1324" s="15"/>
      <c r="W1324" s="15"/>
      <c r="X1324" s="15"/>
      <c r="Y1324" s="15"/>
      <c r="Z1324" s="15"/>
      <c r="AA1324" s="16"/>
      <c r="AB1324" s="2"/>
    </row>
    <row r="1325" spans="1:28" x14ac:dyDescent="0.35">
      <c r="A1325" s="7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43">
        <f>SUM(hList_Frame_1!B820:B820)</f>
        <v>75</v>
      </c>
      <c r="T1325" s="43"/>
      <c r="U1325" s="43"/>
      <c r="V1325" s="43"/>
      <c r="W1325" s="2"/>
      <c r="X1325" s="2"/>
      <c r="Y1325" s="2"/>
      <c r="Z1325" s="2"/>
      <c r="AA1325" s="17"/>
      <c r="AB1325" s="2"/>
    </row>
    <row r="1326" spans="1:28" x14ac:dyDescent="0.35">
      <c r="A1326" s="10"/>
      <c r="B1326" s="18"/>
      <c r="C1326" s="18"/>
      <c r="D1326" s="18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  <c r="Y1326" s="18"/>
      <c r="Z1326" s="18"/>
      <c r="AA1326" s="19"/>
      <c r="AB1326" s="2"/>
    </row>
    <row r="1327" spans="1:28" x14ac:dyDescent="0.35">
      <c r="A1327" s="44">
        <v>457555</v>
      </c>
      <c r="B1327" s="45"/>
      <c r="C1327" s="46"/>
      <c r="D1327" s="20">
        <v>42899</v>
      </c>
      <c r="E1327" s="27" t="s">
        <v>830</v>
      </c>
      <c r="F1327" s="28"/>
      <c r="G1327" s="38">
        <v>550</v>
      </c>
      <c r="H1327" s="39"/>
      <c r="I1327" s="39"/>
      <c r="J1327" s="39"/>
      <c r="K1327" s="39"/>
      <c r="L1327" s="39"/>
      <c r="M1327" s="39"/>
      <c r="N1327" s="39"/>
      <c r="O1327" s="39"/>
      <c r="P1327" s="39"/>
      <c r="Q1327" s="39"/>
      <c r="R1327" s="39"/>
      <c r="S1327" s="39"/>
      <c r="T1327" s="39"/>
      <c r="U1327" s="39"/>
      <c r="V1327" s="40"/>
      <c r="W1327" s="13" t="s">
        <v>831</v>
      </c>
      <c r="X1327" s="13" t="s">
        <v>24</v>
      </c>
      <c r="Y1327" s="13" t="s">
        <v>25</v>
      </c>
      <c r="Z1327" s="13" t="s">
        <v>25</v>
      </c>
      <c r="AA1327" s="13" t="s">
        <v>441</v>
      </c>
      <c r="AB1327" s="2"/>
    </row>
    <row r="1328" spans="1:28" x14ac:dyDescent="0.35">
      <c r="A1328" s="44">
        <v>458061</v>
      </c>
      <c r="B1328" s="45"/>
      <c r="C1328" s="46"/>
      <c r="D1328" s="20">
        <v>42906</v>
      </c>
      <c r="E1328" s="32"/>
      <c r="F1328" s="34"/>
      <c r="G1328" s="38">
        <v>450</v>
      </c>
      <c r="H1328" s="39"/>
      <c r="I1328" s="39"/>
      <c r="J1328" s="39"/>
      <c r="K1328" s="39"/>
      <c r="L1328" s="39"/>
      <c r="M1328" s="39"/>
      <c r="N1328" s="39"/>
      <c r="O1328" s="39"/>
      <c r="P1328" s="39"/>
      <c r="Q1328" s="39"/>
      <c r="R1328" s="39"/>
      <c r="S1328" s="39"/>
      <c r="T1328" s="39"/>
      <c r="U1328" s="39"/>
      <c r="V1328" s="40"/>
      <c r="W1328" s="13" t="s">
        <v>832</v>
      </c>
      <c r="X1328" s="13" t="s">
        <v>24</v>
      </c>
      <c r="Y1328" s="13" t="s">
        <v>25</v>
      </c>
      <c r="Z1328" s="13" t="s">
        <v>25</v>
      </c>
      <c r="AA1328" s="13" t="s">
        <v>294</v>
      </c>
      <c r="AB1328" s="2"/>
    </row>
    <row r="1329" spans="1:28" x14ac:dyDescent="0.35">
      <c r="A1329" s="24">
        <v>458062</v>
      </c>
      <c r="B1329" s="25"/>
      <c r="C1329" s="26"/>
      <c r="D1329" s="4">
        <v>42906</v>
      </c>
      <c r="E1329" s="32"/>
      <c r="F1329" s="34"/>
      <c r="G1329" s="38">
        <v>250</v>
      </c>
      <c r="H1329" s="39"/>
      <c r="I1329" s="39"/>
      <c r="J1329" s="39"/>
      <c r="K1329" s="39"/>
      <c r="L1329" s="39"/>
      <c r="M1329" s="39"/>
      <c r="N1329" s="39"/>
      <c r="O1329" s="39"/>
      <c r="P1329" s="39"/>
      <c r="Q1329" s="39"/>
      <c r="R1329" s="39"/>
      <c r="S1329" s="39"/>
      <c r="T1329" s="39"/>
      <c r="U1329" s="39"/>
      <c r="V1329" s="40"/>
      <c r="W1329" s="13" t="s">
        <v>833</v>
      </c>
      <c r="X1329" s="13" t="s">
        <v>24</v>
      </c>
      <c r="Y1329" s="13" t="s">
        <v>25</v>
      </c>
      <c r="Z1329" s="13" t="s">
        <v>25</v>
      </c>
      <c r="AA1329" s="13" t="s">
        <v>287</v>
      </c>
      <c r="AB1329" s="2"/>
    </row>
    <row r="1330" spans="1:28" x14ac:dyDescent="0.35">
      <c r="A1330" s="32"/>
      <c r="B1330" s="33"/>
      <c r="C1330" s="34"/>
      <c r="D1330" s="8"/>
      <c r="E1330" s="32"/>
      <c r="F1330" s="34"/>
      <c r="G1330" s="38">
        <v>250</v>
      </c>
      <c r="H1330" s="39"/>
      <c r="I1330" s="39"/>
      <c r="J1330" s="39"/>
      <c r="K1330" s="39"/>
      <c r="L1330" s="39"/>
      <c r="M1330" s="39"/>
      <c r="N1330" s="39"/>
      <c r="O1330" s="39"/>
      <c r="P1330" s="39"/>
      <c r="Q1330" s="39"/>
      <c r="R1330" s="39"/>
      <c r="S1330" s="39"/>
      <c r="T1330" s="39"/>
      <c r="U1330" s="39"/>
      <c r="V1330" s="40"/>
      <c r="W1330" s="13" t="s">
        <v>834</v>
      </c>
      <c r="X1330" s="13" t="s">
        <v>24</v>
      </c>
      <c r="Y1330" s="13" t="s">
        <v>25</v>
      </c>
      <c r="Z1330" s="13" t="s">
        <v>25</v>
      </c>
      <c r="AA1330" s="13" t="s">
        <v>287</v>
      </c>
      <c r="AB1330" s="2"/>
    </row>
    <row r="1331" spans="1:28" x14ac:dyDescent="0.35">
      <c r="A1331" s="32"/>
      <c r="B1331" s="33"/>
      <c r="C1331" s="34"/>
      <c r="D1331" s="8"/>
      <c r="E1331" s="32"/>
      <c r="F1331" s="34"/>
      <c r="G1331" s="38">
        <v>250</v>
      </c>
      <c r="H1331" s="39"/>
      <c r="I1331" s="39"/>
      <c r="J1331" s="39"/>
      <c r="K1331" s="39"/>
      <c r="L1331" s="39"/>
      <c r="M1331" s="39"/>
      <c r="N1331" s="39"/>
      <c r="O1331" s="39"/>
      <c r="P1331" s="39"/>
      <c r="Q1331" s="39"/>
      <c r="R1331" s="39"/>
      <c r="S1331" s="39"/>
      <c r="T1331" s="39"/>
      <c r="U1331" s="39"/>
      <c r="V1331" s="40"/>
      <c r="W1331" s="13" t="s">
        <v>835</v>
      </c>
      <c r="X1331" s="13" t="s">
        <v>24</v>
      </c>
      <c r="Y1331" s="13" t="s">
        <v>25</v>
      </c>
      <c r="Z1331" s="13" t="s">
        <v>25</v>
      </c>
      <c r="AA1331" s="13" t="s">
        <v>287</v>
      </c>
      <c r="AB1331" s="2"/>
    </row>
    <row r="1332" spans="1:28" x14ac:dyDescent="0.35">
      <c r="A1332" s="32"/>
      <c r="B1332" s="33"/>
      <c r="C1332" s="34"/>
      <c r="D1332" s="8"/>
      <c r="E1332" s="32"/>
      <c r="F1332" s="34"/>
      <c r="G1332" s="38">
        <v>750</v>
      </c>
      <c r="H1332" s="39"/>
      <c r="I1332" s="39"/>
      <c r="J1332" s="39"/>
      <c r="K1332" s="39"/>
      <c r="L1332" s="39"/>
      <c r="M1332" s="39"/>
      <c r="N1332" s="39"/>
      <c r="O1332" s="39"/>
      <c r="P1332" s="39"/>
      <c r="Q1332" s="39"/>
      <c r="R1332" s="39"/>
      <c r="S1332" s="39"/>
      <c r="T1332" s="39"/>
      <c r="U1332" s="39"/>
      <c r="V1332" s="40"/>
      <c r="W1332" s="13" t="s">
        <v>836</v>
      </c>
      <c r="X1332" s="13" t="s">
        <v>24</v>
      </c>
      <c r="Y1332" s="13" t="s">
        <v>25</v>
      </c>
      <c r="Z1332" s="13" t="s">
        <v>25</v>
      </c>
      <c r="AA1332" s="13" t="s">
        <v>287</v>
      </c>
      <c r="AB1332" s="2"/>
    </row>
    <row r="1333" spans="1:28" x14ac:dyDescent="0.35">
      <c r="A1333" s="35"/>
      <c r="B1333" s="36"/>
      <c r="C1333" s="37"/>
      <c r="D1333" s="11"/>
      <c r="E1333" s="35"/>
      <c r="F1333" s="37"/>
      <c r="G1333" s="38">
        <v>250</v>
      </c>
      <c r="H1333" s="39"/>
      <c r="I1333" s="39"/>
      <c r="J1333" s="39"/>
      <c r="K1333" s="39"/>
      <c r="L1333" s="39"/>
      <c r="M1333" s="39"/>
      <c r="N1333" s="39"/>
      <c r="O1333" s="39"/>
      <c r="P1333" s="39"/>
      <c r="Q1333" s="39"/>
      <c r="R1333" s="39"/>
      <c r="S1333" s="39"/>
      <c r="T1333" s="39"/>
      <c r="U1333" s="39"/>
      <c r="V1333" s="40"/>
      <c r="W1333" s="13" t="s">
        <v>837</v>
      </c>
      <c r="X1333" s="13" t="s">
        <v>24</v>
      </c>
      <c r="Y1333" s="13" t="s">
        <v>25</v>
      </c>
      <c r="Z1333" s="13" t="s">
        <v>25</v>
      </c>
      <c r="AA1333" s="13" t="s">
        <v>287</v>
      </c>
      <c r="AB1333" s="2"/>
    </row>
    <row r="1334" spans="1:28" x14ac:dyDescent="0.35">
      <c r="A1334" s="14"/>
      <c r="B1334" s="15"/>
      <c r="C1334" s="15"/>
      <c r="D1334" s="15"/>
      <c r="E1334" s="15"/>
      <c r="F1334" s="15"/>
      <c r="G1334" s="15"/>
      <c r="H1334" s="15"/>
      <c r="I1334" s="15"/>
      <c r="J1334" s="15"/>
      <c r="K1334" s="15"/>
      <c r="L1334" s="15"/>
      <c r="M1334" s="15"/>
      <c r="N1334" s="15"/>
      <c r="O1334" s="15"/>
      <c r="P1334" s="15"/>
      <c r="Q1334" s="15"/>
      <c r="R1334" s="15"/>
      <c r="S1334" s="15"/>
      <c r="T1334" s="15"/>
      <c r="U1334" s="15"/>
      <c r="V1334" s="15"/>
      <c r="W1334" s="15"/>
      <c r="X1334" s="15"/>
      <c r="Y1334" s="15"/>
      <c r="Z1334" s="15"/>
      <c r="AA1334" s="16"/>
      <c r="AB1334" s="2"/>
    </row>
    <row r="1335" spans="1:28" x14ac:dyDescent="0.35">
      <c r="A1335" s="7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43">
        <f>SUM(hList_Frame_1!B821:B827)</f>
        <v>2750</v>
      </c>
      <c r="O1335" s="43"/>
      <c r="P1335" s="43"/>
      <c r="Q1335" s="43"/>
      <c r="R1335" s="43"/>
      <c r="S1335" s="43"/>
      <c r="T1335" s="43"/>
      <c r="U1335" s="43"/>
      <c r="V1335" s="43"/>
      <c r="W1335" s="2"/>
      <c r="X1335" s="2"/>
      <c r="Y1335" s="2"/>
      <c r="Z1335" s="2"/>
      <c r="AA1335" s="17"/>
      <c r="AB1335" s="2"/>
    </row>
    <row r="1336" spans="1:28" x14ac:dyDescent="0.35">
      <c r="A1336" s="10"/>
      <c r="B1336" s="18"/>
      <c r="C1336" s="18"/>
      <c r="D1336" s="18"/>
      <c r="E1336" s="18"/>
      <c r="F1336" s="18"/>
      <c r="G1336" s="18"/>
      <c r="H1336" s="18"/>
      <c r="I1336" s="18"/>
      <c r="J1336" s="18"/>
      <c r="K1336" s="18"/>
      <c r="L1336" s="18"/>
      <c r="M1336" s="18"/>
      <c r="N1336" s="18"/>
      <c r="O1336" s="18"/>
      <c r="P1336" s="18"/>
      <c r="Q1336" s="18"/>
      <c r="R1336" s="18"/>
      <c r="S1336" s="18"/>
      <c r="T1336" s="18"/>
      <c r="U1336" s="18"/>
      <c r="V1336" s="18"/>
      <c r="W1336" s="18"/>
      <c r="X1336" s="18"/>
      <c r="Y1336" s="18"/>
      <c r="Z1336" s="18"/>
      <c r="AA1336" s="19"/>
      <c r="AB1336" s="2"/>
    </row>
    <row r="1337" spans="1:28" x14ac:dyDescent="0.35">
      <c r="A1337" s="44">
        <v>457556</v>
      </c>
      <c r="B1337" s="45"/>
      <c r="C1337" s="46"/>
      <c r="D1337" s="20">
        <v>42899</v>
      </c>
      <c r="E1337" s="27" t="s">
        <v>838</v>
      </c>
      <c r="F1337" s="28"/>
      <c r="G1337" s="38">
        <v>450</v>
      </c>
      <c r="H1337" s="39"/>
      <c r="I1337" s="39"/>
      <c r="J1337" s="39"/>
      <c r="K1337" s="39"/>
      <c r="L1337" s="39"/>
      <c r="M1337" s="39"/>
      <c r="N1337" s="39"/>
      <c r="O1337" s="39"/>
      <c r="P1337" s="39"/>
      <c r="Q1337" s="39"/>
      <c r="R1337" s="39"/>
      <c r="S1337" s="39"/>
      <c r="T1337" s="39"/>
      <c r="U1337" s="39"/>
      <c r="V1337" s="40"/>
      <c r="W1337" s="13" t="s">
        <v>839</v>
      </c>
      <c r="X1337" s="13" t="s">
        <v>24</v>
      </c>
      <c r="Y1337" s="13" t="s">
        <v>25</v>
      </c>
      <c r="Z1337" s="13" t="s">
        <v>25</v>
      </c>
      <c r="AA1337" s="13" t="s">
        <v>441</v>
      </c>
      <c r="AB1337" s="2"/>
    </row>
    <row r="1338" spans="1:28" x14ac:dyDescent="0.35">
      <c r="A1338" s="44">
        <v>458063</v>
      </c>
      <c r="B1338" s="45"/>
      <c r="C1338" s="46"/>
      <c r="D1338" s="20">
        <v>42906</v>
      </c>
      <c r="E1338" s="32"/>
      <c r="F1338" s="34"/>
      <c r="G1338" s="38">
        <v>1000</v>
      </c>
      <c r="H1338" s="39"/>
      <c r="I1338" s="39"/>
      <c r="J1338" s="39"/>
      <c r="K1338" s="39"/>
      <c r="L1338" s="39"/>
      <c r="M1338" s="39"/>
      <c r="N1338" s="39"/>
      <c r="O1338" s="39"/>
      <c r="P1338" s="39"/>
      <c r="Q1338" s="39"/>
      <c r="R1338" s="39"/>
      <c r="S1338" s="39"/>
      <c r="T1338" s="39"/>
      <c r="U1338" s="39"/>
      <c r="V1338" s="40"/>
      <c r="W1338" s="13" t="s">
        <v>840</v>
      </c>
      <c r="X1338" s="13" t="s">
        <v>24</v>
      </c>
      <c r="Y1338" s="13" t="s">
        <v>25</v>
      </c>
      <c r="Z1338" s="13" t="s">
        <v>272</v>
      </c>
      <c r="AA1338" s="13" t="s">
        <v>273</v>
      </c>
      <c r="AB1338" s="2"/>
    </row>
    <row r="1339" spans="1:28" x14ac:dyDescent="0.35">
      <c r="A1339" s="24">
        <v>458064</v>
      </c>
      <c r="B1339" s="25"/>
      <c r="C1339" s="26"/>
      <c r="D1339" s="4">
        <v>42906</v>
      </c>
      <c r="E1339" s="32"/>
      <c r="F1339" s="34"/>
      <c r="G1339" s="38">
        <v>450</v>
      </c>
      <c r="H1339" s="39"/>
      <c r="I1339" s="39"/>
      <c r="J1339" s="39"/>
      <c r="K1339" s="39"/>
      <c r="L1339" s="39"/>
      <c r="M1339" s="39"/>
      <c r="N1339" s="39"/>
      <c r="O1339" s="39"/>
      <c r="P1339" s="39"/>
      <c r="Q1339" s="39"/>
      <c r="R1339" s="39"/>
      <c r="S1339" s="39"/>
      <c r="T1339" s="39"/>
      <c r="U1339" s="39"/>
      <c r="V1339" s="40"/>
      <c r="W1339" s="13" t="s">
        <v>841</v>
      </c>
      <c r="X1339" s="13" t="s">
        <v>24</v>
      </c>
      <c r="Y1339" s="13" t="s">
        <v>25</v>
      </c>
      <c r="Z1339" s="13" t="s">
        <v>25</v>
      </c>
      <c r="AA1339" s="13" t="s">
        <v>26</v>
      </c>
      <c r="AB1339" s="2"/>
    </row>
    <row r="1340" spans="1:28" x14ac:dyDescent="0.35">
      <c r="A1340" s="32"/>
      <c r="B1340" s="33"/>
      <c r="C1340" s="34"/>
      <c r="D1340" s="8"/>
      <c r="E1340" s="32"/>
      <c r="F1340" s="34"/>
      <c r="G1340" s="38">
        <v>450</v>
      </c>
      <c r="H1340" s="39"/>
      <c r="I1340" s="39"/>
      <c r="J1340" s="39"/>
      <c r="K1340" s="39"/>
      <c r="L1340" s="39"/>
      <c r="M1340" s="39"/>
      <c r="N1340" s="39"/>
      <c r="O1340" s="39"/>
      <c r="P1340" s="39"/>
      <c r="Q1340" s="39"/>
      <c r="R1340" s="39"/>
      <c r="S1340" s="39"/>
      <c r="T1340" s="39"/>
      <c r="U1340" s="39"/>
      <c r="V1340" s="40"/>
      <c r="W1340" s="13" t="s">
        <v>842</v>
      </c>
      <c r="X1340" s="13" t="s">
        <v>24</v>
      </c>
      <c r="Y1340" s="13" t="s">
        <v>25</v>
      </c>
      <c r="Z1340" s="13" t="s">
        <v>25</v>
      </c>
      <c r="AA1340" s="13" t="s">
        <v>843</v>
      </c>
      <c r="AB1340" s="2"/>
    </row>
    <row r="1341" spans="1:28" x14ac:dyDescent="0.35">
      <c r="A1341" s="32"/>
      <c r="B1341" s="33"/>
      <c r="C1341" s="34"/>
      <c r="D1341" s="8"/>
      <c r="E1341" s="32"/>
      <c r="F1341" s="34"/>
      <c r="G1341" s="38">
        <v>100</v>
      </c>
      <c r="H1341" s="39"/>
      <c r="I1341" s="39"/>
      <c r="J1341" s="39"/>
      <c r="K1341" s="39"/>
      <c r="L1341" s="39"/>
      <c r="M1341" s="39"/>
      <c r="N1341" s="39"/>
      <c r="O1341" s="39"/>
      <c r="P1341" s="39"/>
      <c r="Q1341" s="39"/>
      <c r="R1341" s="39"/>
      <c r="S1341" s="39"/>
      <c r="T1341" s="39"/>
      <c r="U1341" s="39"/>
      <c r="V1341" s="40"/>
      <c r="W1341" s="13" t="s">
        <v>844</v>
      </c>
      <c r="X1341" s="13" t="s">
        <v>24</v>
      </c>
      <c r="Y1341" s="13" t="s">
        <v>25</v>
      </c>
      <c r="Z1341" s="13" t="s">
        <v>25</v>
      </c>
      <c r="AA1341" s="13" t="s">
        <v>843</v>
      </c>
      <c r="AB1341" s="2"/>
    </row>
    <row r="1342" spans="1:28" x14ac:dyDescent="0.35">
      <c r="A1342" s="35"/>
      <c r="B1342" s="36"/>
      <c r="C1342" s="37"/>
      <c r="D1342" s="11"/>
      <c r="E1342" s="32"/>
      <c r="F1342" s="34"/>
      <c r="G1342" s="38">
        <v>1000</v>
      </c>
      <c r="H1342" s="39"/>
      <c r="I1342" s="39"/>
      <c r="J1342" s="39"/>
      <c r="K1342" s="39"/>
      <c r="L1342" s="39"/>
      <c r="M1342" s="39"/>
      <c r="N1342" s="39"/>
      <c r="O1342" s="39"/>
      <c r="P1342" s="39"/>
      <c r="Q1342" s="39"/>
      <c r="R1342" s="39"/>
      <c r="S1342" s="39"/>
      <c r="T1342" s="39"/>
      <c r="U1342" s="39"/>
      <c r="V1342" s="40"/>
      <c r="W1342" s="13" t="s">
        <v>845</v>
      </c>
      <c r="X1342" s="13" t="s">
        <v>24</v>
      </c>
      <c r="Y1342" s="13" t="s">
        <v>25</v>
      </c>
      <c r="Z1342" s="13" t="s">
        <v>25</v>
      </c>
      <c r="AA1342" s="13" t="s">
        <v>176</v>
      </c>
      <c r="AB1342" s="2"/>
    </row>
    <row r="1343" spans="1:28" x14ac:dyDescent="0.35">
      <c r="A1343" s="24">
        <v>458065</v>
      </c>
      <c r="B1343" s="25"/>
      <c r="C1343" s="26"/>
      <c r="D1343" s="4">
        <v>42906</v>
      </c>
      <c r="E1343" s="32"/>
      <c r="F1343" s="34"/>
      <c r="G1343" s="38">
        <v>250</v>
      </c>
      <c r="H1343" s="39"/>
      <c r="I1343" s="39"/>
      <c r="J1343" s="39"/>
      <c r="K1343" s="39"/>
      <c r="L1343" s="39"/>
      <c r="M1343" s="39"/>
      <c r="N1343" s="39"/>
      <c r="O1343" s="39"/>
      <c r="P1343" s="39"/>
      <c r="Q1343" s="39"/>
      <c r="R1343" s="39"/>
      <c r="S1343" s="39"/>
      <c r="T1343" s="39"/>
      <c r="U1343" s="39"/>
      <c r="V1343" s="40"/>
      <c r="W1343" s="13" t="s">
        <v>846</v>
      </c>
      <c r="X1343" s="13" t="s">
        <v>24</v>
      </c>
      <c r="Y1343" s="13" t="s">
        <v>25</v>
      </c>
      <c r="Z1343" s="13" t="s">
        <v>25</v>
      </c>
      <c r="AA1343" s="13" t="s">
        <v>287</v>
      </c>
      <c r="AB1343" s="2"/>
    </row>
    <row r="1344" spans="1:28" x14ac:dyDescent="0.35">
      <c r="A1344" s="35"/>
      <c r="B1344" s="36"/>
      <c r="C1344" s="37"/>
      <c r="D1344" s="11"/>
      <c r="E1344" s="35"/>
      <c r="F1344" s="37"/>
      <c r="G1344" s="38">
        <v>750</v>
      </c>
      <c r="H1344" s="39"/>
      <c r="I1344" s="39"/>
      <c r="J1344" s="39"/>
      <c r="K1344" s="39"/>
      <c r="L1344" s="39"/>
      <c r="M1344" s="39"/>
      <c r="N1344" s="39"/>
      <c r="O1344" s="39"/>
      <c r="P1344" s="39"/>
      <c r="Q1344" s="39"/>
      <c r="R1344" s="39"/>
      <c r="S1344" s="39"/>
      <c r="T1344" s="39"/>
      <c r="U1344" s="39"/>
      <c r="V1344" s="40"/>
      <c r="W1344" s="13" t="s">
        <v>847</v>
      </c>
      <c r="X1344" s="13" t="s">
        <v>24</v>
      </c>
      <c r="Y1344" s="13" t="s">
        <v>25</v>
      </c>
      <c r="Z1344" s="13" t="s">
        <v>25</v>
      </c>
      <c r="AA1344" s="13" t="s">
        <v>287</v>
      </c>
      <c r="AB1344" s="2"/>
    </row>
    <row r="1345" spans="1:28" x14ac:dyDescent="0.35">
      <c r="A1345" s="14"/>
      <c r="B1345" s="15"/>
      <c r="C1345" s="15"/>
      <c r="D1345" s="15"/>
      <c r="E1345" s="15"/>
      <c r="F1345" s="15"/>
      <c r="G1345" s="15"/>
      <c r="H1345" s="15"/>
      <c r="I1345" s="15"/>
      <c r="J1345" s="15"/>
      <c r="K1345" s="15"/>
      <c r="L1345" s="15"/>
      <c r="M1345" s="15"/>
      <c r="N1345" s="15"/>
      <c r="O1345" s="15"/>
      <c r="P1345" s="15"/>
      <c r="Q1345" s="15"/>
      <c r="R1345" s="15"/>
      <c r="S1345" s="15"/>
      <c r="T1345" s="15"/>
      <c r="U1345" s="15"/>
      <c r="V1345" s="15"/>
      <c r="W1345" s="15"/>
      <c r="X1345" s="15"/>
      <c r="Y1345" s="15"/>
      <c r="Z1345" s="15"/>
      <c r="AA1345" s="16"/>
      <c r="AB1345" s="2"/>
    </row>
    <row r="1346" spans="1:28" x14ac:dyDescent="0.35">
      <c r="A1346" s="7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43">
        <f>SUM(hList_Frame_1!B828:B835)</f>
        <v>4450</v>
      </c>
      <c r="O1346" s="43"/>
      <c r="P1346" s="43"/>
      <c r="Q1346" s="43"/>
      <c r="R1346" s="43"/>
      <c r="S1346" s="43"/>
      <c r="T1346" s="43"/>
      <c r="U1346" s="43"/>
      <c r="V1346" s="43"/>
      <c r="W1346" s="2"/>
      <c r="X1346" s="2"/>
      <c r="Y1346" s="2"/>
      <c r="Z1346" s="2"/>
      <c r="AA1346" s="17"/>
      <c r="AB1346" s="2"/>
    </row>
    <row r="1347" spans="1:28" x14ac:dyDescent="0.35">
      <c r="A1347" s="10"/>
      <c r="B1347" s="18"/>
      <c r="C1347" s="18"/>
      <c r="D1347" s="18"/>
      <c r="E1347" s="18"/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  <c r="P1347" s="18"/>
      <c r="Q1347" s="18"/>
      <c r="R1347" s="18"/>
      <c r="S1347" s="18"/>
      <c r="T1347" s="18"/>
      <c r="U1347" s="18"/>
      <c r="V1347" s="18"/>
      <c r="W1347" s="18"/>
      <c r="X1347" s="18"/>
      <c r="Y1347" s="18"/>
      <c r="Z1347" s="18"/>
      <c r="AA1347" s="19"/>
      <c r="AB1347" s="2"/>
    </row>
    <row r="1348" spans="1:28" x14ac:dyDescent="0.35">
      <c r="A1348" s="44">
        <v>458227</v>
      </c>
      <c r="B1348" s="45"/>
      <c r="C1348" s="46"/>
      <c r="D1348" s="20">
        <v>42906</v>
      </c>
      <c r="E1348" s="41" t="s">
        <v>848</v>
      </c>
      <c r="F1348" s="42"/>
      <c r="G1348" s="38">
        <v>708.44</v>
      </c>
      <c r="H1348" s="39"/>
      <c r="I1348" s="39"/>
      <c r="J1348" s="39"/>
      <c r="K1348" s="39"/>
      <c r="L1348" s="39"/>
      <c r="M1348" s="39"/>
      <c r="N1348" s="39"/>
      <c r="O1348" s="39"/>
      <c r="P1348" s="39"/>
      <c r="Q1348" s="39"/>
      <c r="R1348" s="39"/>
      <c r="S1348" s="39"/>
      <c r="T1348" s="39"/>
      <c r="U1348" s="39"/>
      <c r="V1348" s="40"/>
      <c r="W1348" s="13" t="s">
        <v>849</v>
      </c>
      <c r="X1348" s="13" t="s">
        <v>88</v>
      </c>
      <c r="Y1348" s="13" t="s">
        <v>111</v>
      </c>
      <c r="Z1348" s="13" t="s">
        <v>112</v>
      </c>
      <c r="AA1348" s="13" t="s">
        <v>14</v>
      </c>
      <c r="AB1348" s="2"/>
    </row>
    <row r="1349" spans="1:28" x14ac:dyDescent="0.35">
      <c r="A1349" s="14"/>
      <c r="B1349" s="15"/>
      <c r="C1349" s="15"/>
      <c r="D1349" s="15"/>
      <c r="E1349" s="15"/>
      <c r="F1349" s="15"/>
      <c r="G1349" s="15"/>
      <c r="H1349" s="15"/>
      <c r="I1349" s="15"/>
      <c r="J1349" s="15"/>
      <c r="K1349" s="15"/>
      <c r="L1349" s="15"/>
      <c r="M1349" s="15"/>
      <c r="N1349" s="15"/>
      <c r="O1349" s="15"/>
      <c r="P1349" s="15"/>
      <c r="Q1349" s="15"/>
      <c r="R1349" s="15"/>
      <c r="S1349" s="15"/>
      <c r="T1349" s="15"/>
      <c r="U1349" s="15"/>
      <c r="V1349" s="15"/>
      <c r="W1349" s="15"/>
      <c r="X1349" s="15"/>
      <c r="Y1349" s="15"/>
      <c r="Z1349" s="15"/>
      <c r="AA1349" s="16"/>
      <c r="AB1349" s="2"/>
    </row>
    <row r="1350" spans="1:28" x14ac:dyDescent="0.35">
      <c r="A1350" s="7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43">
        <f>SUM(hList_Frame_1!B836:B836)</f>
        <v>708.44</v>
      </c>
      <c r="Q1350" s="43"/>
      <c r="R1350" s="43"/>
      <c r="S1350" s="43"/>
      <c r="T1350" s="43"/>
      <c r="U1350" s="43"/>
      <c r="V1350" s="43"/>
      <c r="W1350" s="2"/>
      <c r="X1350" s="2"/>
      <c r="Y1350" s="2"/>
      <c r="Z1350" s="2"/>
      <c r="AA1350" s="17"/>
      <c r="AB1350" s="2"/>
    </row>
    <row r="1351" spans="1:28" x14ac:dyDescent="0.35">
      <c r="A1351" s="10"/>
      <c r="B1351" s="18"/>
      <c r="C1351" s="18"/>
      <c r="D1351" s="18"/>
      <c r="E1351" s="18"/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/>
      <c r="W1351" s="18"/>
      <c r="X1351" s="18"/>
      <c r="Y1351" s="18"/>
      <c r="Z1351" s="18"/>
      <c r="AA1351" s="19"/>
      <c r="AB1351" s="2"/>
    </row>
    <row r="1352" spans="1:28" x14ac:dyDescent="0.35">
      <c r="A1352" s="24">
        <v>457161</v>
      </c>
      <c r="B1352" s="25"/>
      <c r="C1352" s="26"/>
      <c r="D1352" s="4">
        <v>42891</v>
      </c>
      <c r="E1352" s="27" t="s">
        <v>850</v>
      </c>
      <c r="F1352" s="28"/>
      <c r="G1352" s="38">
        <v>633.33000000000004</v>
      </c>
      <c r="H1352" s="39"/>
      <c r="I1352" s="39"/>
      <c r="J1352" s="39"/>
      <c r="K1352" s="39"/>
      <c r="L1352" s="39"/>
      <c r="M1352" s="39"/>
      <c r="N1352" s="39"/>
      <c r="O1352" s="39"/>
      <c r="P1352" s="39"/>
      <c r="Q1352" s="39"/>
      <c r="R1352" s="39"/>
      <c r="S1352" s="39"/>
      <c r="T1352" s="39"/>
      <c r="U1352" s="39"/>
      <c r="V1352" s="40"/>
      <c r="W1352" s="13" t="s">
        <v>851</v>
      </c>
      <c r="X1352" s="13" t="s">
        <v>24</v>
      </c>
      <c r="Y1352" s="13" t="s">
        <v>25</v>
      </c>
      <c r="Z1352" s="13" t="s">
        <v>272</v>
      </c>
      <c r="AA1352" s="13" t="s">
        <v>273</v>
      </c>
      <c r="AB1352" s="2"/>
    </row>
    <row r="1353" spans="1:28" x14ac:dyDescent="0.35">
      <c r="A1353" s="32"/>
      <c r="B1353" s="33"/>
      <c r="C1353" s="34"/>
      <c r="D1353" s="8"/>
      <c r="E1353" s="32"/>
      <c r="F1353" s="34"/>
      <c r="G1353" s="38">
        <v>633.33000000000004</v>
      </c>
      <c r="H1353" s="39"/>
      <c r="I1353" s="39"/>
      <c r="J1353" s="39"/>
      <c r="K1353" s="39"/>
      <c r="L1353" s="39"/>
      <c r="M1353" s="39"/>
      <c r="N1353" s="39"/>
      <c r="O1353" s="39"/>
      <c r="P1353" s="39"/>
      <c r="Q1353" s="39"/>
      <c r="R1353" s="39"/>
      <c r="S1353" s="39"/>
      <c r="T1353" s="39"/>
      <c r="U1353" s="39"/>
      <c r="V1353" s="40"/>
      <c r="W1353" s="13" t="s">
        <v>852</v>
      </c>
      <c r="X1353" s="13" t="s">
        <v>24</v>
      </c>
      <c r="Y1353" s="13" t="s">
        <v>25</v>
      </c>
      <c r="Z1353" s="13" t="s">
        <v>272</v>
      </c>
      <c r="AA1353" s="13" t="s">
        <v>273</v>
      </c>
      <c r="AB1353" s="2"/>
    </row>
    <row r="1354" spans="1:28" x14ac:dyDescent="0.35">
      <c r="A1354" s="32"/>
      <c r="B1354" s="33"/>
      <c r="C1354" s="34"/>
      <c r="D1354" s="8"/>
      <c r="E1354" s="32"/>
      <c r="F1354" s="34"/>
      <c r="G1354" s="38">
        <v>506.25</v>
      </c>
      <c r="H1354" s="39"/>
      <c r="I1354" s="39"/>
      <c r="J1354" s="39"/>
      <c r="K1354" s="39"/>
      <c r="L1354" s="39"/>
      <c r="M1354" s="39"/>
      <c r="N1354" s="39"/>
      <c r="O1354" s="39"/>
      <c r="P1354" s="39"/>
      <c r="Q1354" s="39"/>
      <c r="R1354" s="39"/>
      <c r="S1354" s="39"/>
      <c r="T1354" s="39"/>
      <c r="U1354" s="39"/>
      <c r="V1354" s="40"/>
      <c r="W1354" s="13" t="s">
        <v>853</v>
      </c>
      <c r="X1354" s="13" t="s">
        <v>24</v>
      </c>
      <c r="Y1354" s="13" t="s">
        <v>25</v>
      </c>
      <c r="Z1354" s="13" t="s">
        <v>272</v>
      </c>
      <c r="AA1354" s="13" t="s">
        <v>273</v>
      </c>
      <c r="AB1354" s="2"/>
    </row>
    <row r="1355" spans="1:28" x14ac:dyDescent="0.35">
      <c r="A1355" s="32"/>
      <c r="B1355" s="33"/>
      <c r="C1355" s="34"/>
      <c r="D1355" s="8"/>
      <c r="E1355" s="32"/>
      <c r="F1355" s="34"/>
      <c r="G1355" s="38">
        <v>633.34</v>
      </c>
      <c r="H1355" s="39"/>
      <c r="I1355" s="39"/>
      <c r="J1355" s="39"/>
      <c r="K1355" s="39"/>
      <c r="L1355" s="39"/>
      <c r="M1355" s="39"/>
      <c r="N1355" s="39"/>
      <c r="O1355" s="39"/>
      <c r="P1355" s="39"/>
      <c r="Q1355" s="39"/>
      <c r="R1355" s="39"/>
      <c r="S1355" s="39"/>
      <c r="T1355" s="39"/>
      <c r="U1355" s="39"/>
      <c r="V1355" s="40"/>
      <c r="W1355" s="13" t="s">
        <v>854</v>
      </c>
      <c r="X1355" s="13" t="s">
        <v>24</v>
      </c>
      <c r="Y1355" s="13" t="s">
        <v>25</v>
      </c>
      <c r="Z1355" s="13" t="s">
        <v>272</v>
      </c>
      <c r="AA1355" s="13" t="s">
        <v>273</v>
      </c>
      <c r="AB1355" s="2"/>
    </row>
    <row r="1356" spans="1:28" x14ac:dyDescent="0.35">
      <c r="A1356" s="32"/>
      <c r="B1356" s="33"/>
      <c r="C1356" s="34"/>
      <c r="D1356" s="8"/>
      <c r="E1356" s="32"/>
      <c r="F1356" s="34"/>
      <c r="G1356" s="38">
        <v>591.66999999999996</v>
      </c>
      <c r="H1356" s="39"/>
      <c r="I1356" s="39"/>
      <c r="J1356" s="39"/>
      <c r="K1356" s="39"/>
      <c r="L1356" s="39"/>
      <c r="M1356" s="39"/>
      <c r="N1356" s="39"/>
      <c r="O1356" s="39"/>
      <c r="P1356" s="39"/>
      <c r="Q1356" s="39"/>
      <c r="R1356" s="39"/>
      <c r="S1356" s="39"/>
      <c r="T1356" s="39"/>
      <c r="U1356" s="39"/>
      <c r="V1356" s="40"/>
      <c r="W1356" s="13" t="s">
        <v>855</v>
      </c>
      <c r="X1356" s="13" t="s">
        <v>24</v>
      </c>
      <c r="Y1356" s="13" t="s">
        <v>25</v>
      </c>
      <c r="Z1356" s="13" t="s">
        <v>272</v>
      </c>
      <c r="AA1356" s="13" t="s">
        <v>273</v>
      </c>
      <c r="AB1356" s="2"/>
    </row>
    <row r="1357" spans="1:28" x14ac:dyDescent="0.35">
      <c r="A1357" s="32"/>
      <c r="B1357" s="33"/>
      <c r="C1357" s="34"/>
      <c r="D1357" s="8"/>
      <c r="E1357" s="32"/>
      <c r="F1357" s="34"/>
      <c r="G1357" s="38">
        <v>506.25</v>
      </c>
      <c r="H1357" s="39"/>
      <c r="I1357" s="39"/>
      <c r="J1357" s="39"/>
      <c r="K1357" s="39"/>
      <c r="L1357" s="39"/>
      <c r="M1357" s="39"/>
      <c r="N1357" s="39"/>
      <c r="O1357" s="39"/>
      <c r="P1357" s="39"/>
      <c r="Q1357" s="39"/>
      <c r="R1357" s="39"/>
      <c r="S1357" s="39"/>
      <c r="T1357" s="39"/>
      <c r="U1357" s="39"/>
      <c r="V1357" s="40"/>
      <c r="W1357" s="13" t="s">
        <v>856</v>
      </c>
      <c r="X1357" s="13" t="s">
        <v>24</v>
      </c>
      <c r="Y1357" s="13" t="s">
        <v>25</v>
      </c>
      <c r="Z1357" s="13" t="s">
        <v>272</v>
      </c>
      <c r="AA1357" s="13" t="s">
        <v>273</v>
      </c>
      <c r="AB1357" s="2"/>
    </row>
    <row r="1358" spans="1:28" x14ac:dyDescent="0.35">
      <c r="A1358" s="32"/>
      <c r="B1358" s="33"/>
      <c r="C1358" s="34"/>
      <c r="D1358" s="8"/>
      <c r="E1358" s="32"/>
      <c r="F1358" s="34"/>
      <c r="G1358" s="38">
        <v>591.66999999999996</v>
      </c>
      <c r="H1358" s="39"/>
      <c r="I1358" s="39"/>
      <c r="J1358" s="39"/>
      <c r="K1358" s="39"/>
      <c r="L1358" s="39"/>
      <c r="M1358" s="39"/>
      <c r="N1358" s="39"/>
      <c r="O1358" s="39"/>
      <c r="P1358" s="39"/>
      <c r="Q1358" s="39"/>
      <c r="R1358" s="39"/>
      <c r="S1358" s="39"/>
      <c r="T1358" s="39"/>
      <c r="U1358" s="39"/>
      <c r="V1358" s="40"/>
      <c r="W1358" s="13" t="s">
        <v>857</v>
      </c>
      <c r="X1358" s="13" t="s">
        <v>24</v>
      </c>
      <c r="Y1358" s="13" t="s">
        <v>25</v>
      </c>
      <c r="Z1358" s="13" t="s">
        <v>272</v>
      </c>
      <c r="AA1358" s="13" t="s">
        <v>273</v>
      </c>
      <c r="AB1358" s="2"/>
    </row>
    <row r="1359" spans="1:28" x14ac:dyDescent="0.35">
      <c r="A1359" s="32"/>
      <c r="B1359" s="33"/>
      <c r="C1359" s="34"/>
      <c r="D1359" s="8"/>
      <c r="E1359" s="32"/>
      <c r="F1359" s="34"/>
      <c r="G1359" s="38">
        <v>591.66</v>
      </c>
      <c r="H1359" s="39"/>
      <c r="I1359" s="39"/>
      <c r="J1359" s="39"/>
      <c r="K1359" s="39"/>
      <c r="L1359" s="39"/>
      <c r="M1359" s="39"/>
      <c r="N1359" s="39"/>
      <c r="O1359" s="39"/>
      <c r="P1359" s="39"/>
      <c r="Q1359" s="39"/>
      <c r="R1359" s="39"/>
      <c r="S1359" s="39"/>
      <c r="T1359" s="39"/>
      <c r="U1359" s="39"/>
      <c r="V1359" s="40"/>
      <c r="W1359" s="13" t="s">
        <v>858</v>
      </c>
      <c r="X1359" s="13" t="s">
        <v>24</v>
      </c>
      <c r="Y1359" s="13" t="s">
        <v>25</v>
      </c>
      <c r="Z1359" s="13" t="s">
        <v>272</v>
      </c>
      <c r="AA1359" s="13" t="s">
        <v>273</v>
      </c>
      <c r="AB1359" s="2"/>
    </row>
    <row r="1360" spans="1:28" x14ac:dyDescent="0.35">
      <c r="A1360" s="32"/>
      <c r="B1360" s="33"/>
      <c r="C1360" s="34"/>
      <c r="D1360" s="8"/>
      <c r="E1360" s="32"/>
      <c r="F1360" s="34"/>
      <c r="G1360" s="38">
        <v>506.25</v>
      </c>
      <c r="H1360" s="39"/>
      <c r="I1360" s="39"/>
      <c r="J1360" s="39"/>
      <c r="K1360" s="39"/>
      <c r="L1360" s="39"/>
      <c r="M1360" s="39"/>
      <c r="N1360" s="39"/>
      <c r="O1360" s="39"/>
      <c r="P1360" s="39"/>
      <c r="Q1360" s="39"/>
      <c r="R1360" s="39"/>
      <c r="S1360" s="39"/>
      <c r="T1360" s="39"/>
      <c r="U1360" s="39"/>
      <c r="V1360" s="40"/>
      <c r="W1360" s="13" t="s">
        <v>859</v>
      </c>
      <c r="X1360" s="13" t="s">
        <v>24</v>
      </c>
      <c r="Y1360" s="13" t="s">
        <v>25</v>
      </c>
      <c r="Z1360" s="13" t="s">
        <v>272</v>
      </c>
      <c r="AA1360" s="13" t="s">
        <v>273</v>
      </c>
      <c r="AB1360" s="2"/>
    </row>
    <row r="1361" spans="1:28" x14ac:dyDescent="0.35">
      <c r="A1361" s="35"/>
      <c r="B1361" s="36"/>
      <c r="C1361" s="37"/>
      <c r="D1361" s="11"/>
      <c r="E1361" s="32"/>
      <c r="F1361" s="34"/>
      <c r="G1361" s="38">
        <v>506.25</v>
      </c>
      <c r="H1361" s="39"/>
      <c r="I1361" s="39"/>
      <c r="J1361" s="39"/>
      <c r="K1361" s="39"/>
      <c r="L1361" s="39"/>
      <c r="M1361" s="39"/>
      <c r="N1361" s="39"/>
      <c r="O1361" s="39"/>
      <c r="P1361" s="39"/>
      <c r="Q1361" s="39"/>
      <c r="R1361" s="39"/>
      <c r="S1361" s="39"/>
      <c r="T1361" s="39"/>
      <c r="U1361" s="39"/>
      <c r="V1361" s="40"/>
      <c r="W1361" s="13" t="s">
        <v>860</v>
      </c>
      <c r="X1361" s="13" t="s">
        <v>24</v>
      </c>
      <c r="Y1361" s="13" t="s">
        <v>25</v>
      </c>
      <c r="Z1361" s="13" t="s">
        <v>272</v>
      </c>
      <c r="AA1361" s="13" t="s">
        <v>273</v>
      </c>
      <c r="AB1361" s="2"/>
    </row>
    <row r="1362" spans="1:28" x14ac:dyDescent="0.35">
      <c r="A1362" s="44">
        <v>457186</v>
      </c>
      <c r="B1362" s="45"/>
      <c r="C1362" s="46"/>
      <c r="D1362" s="20">
        <v>42892</v>
      </c>
      <c r="E1362" s="32"/>
      <c r="F1362" s="34"/>
      <c r="G1362" s="38">
        <v>1512.5</v>
      </c>
      <c r="H1362" s="39"/>
      <c r="I1362" s="39"/>
      <c r="J1362" s="39"/>
      <c r="K1362" s="39"/>
      <c r="L1362" s="39"/>
      <c r="M1362" s="39"/>
      <c r="N1362" s="39"/>
      <c r="O1362" s="39"/>
      <c r="P1362" s="39"/>
      <c r="Q1362" s="39"/>
      <c r="R1362" s="39"/>
      <c r="S1362" s="39"/>
      <c r="T1362" s="39"/>
      <c r="U1362" s="39"/>
      <c r="V1362" s="40"/>
      <c r="W1362" s="13" t="s">
        <v>861</v>
      </c>
      <c r="X1362" s="13" t="s">
        <v>24</v>
      </c>
      <c r="Y1362" s="13" t="s">
        <v>25</v>
      </c>
      <c r="Z1362" s="13" t="s">
        <v>272</v>
      </c>
      <c r="AA1362" s="13" t="s">
        <v>273</v>
      </c>
      <c r="AB1362" s="2"/>
    </row>
    <row r="1363" spans="1:28" x14ac:dyDescent="0.35">
      <c r="A1363" s="44">
        <v>457187</v>
      </c>
      <c r="B1363" s="45"/>
      <c r="C1363" s="46"/>
      <c r="D1363" s="20">
        <v>42892</v>
      </c>
      <c r="E1363" s="32"/>
      <c r="F1363" s="34"/>
      <c r="G1363" s="38">
        <v>450</v>
      </c>
      <c r="H1363" s="39"/>
      <c r="I1363" s="39"/>
      <c r="J1363" s="39"/>
      <c r="K1363" s="39"/>
      <c r="L1363" s="39"/>
      <c r="M1363" s="39"/>
      <c r="N1363" s="39"/>
      <c r="O1363" s="39"/>
      <c r="P1363" s="39"/>
      <c r="Q1363" s="39"/>
      <c r="R1363" s="39"/>
      <c r="S1363" s="39"/>
      <c r="T1363" s="39"/>
      <c r="U1363" s="39"/>
      <c r="V1363" s="40"/>
      <c r="W1363" s="13" t="s">
        <v>862</v>
      </c>
      <c r="X1363" s="13" t="s">
        <v>24</v>
      </c>
      <c r="Y1363" s="13" t="s">
        <v>25</v>
      </c>
      <c r="Z1363" s="13" t="s">
        <v>25</v>
      </c>
      <c r="AA1363" s="13" t="s">
        <v>264</v>
      </c>
      <c r="AB1363" s="2"/>
    </row>
    <row r="1364" spans="1:28" x14ac:dyDescent="0.35">
      <c r="A1364" s="24">
        <v>457188</v>
      </c>
      <c r="B1364" s="25"/>
      <c r="C1364" s="26"/>
      <c r="D1364" s="4">
        <v>42892</v>
      </c>
      <c r="E1364" s="32"/>
      <c r="F1364" s="34"/>
      <c r="G1364" s="38">
        <v>1481.25</v>
      </c>
      <c r="H1364" s="39"/>
      <c r="I1364" s="39"/>
      <c r="J1364" s="39"/>
      <c r="K1364" s="39"/>
      <c r="L1364" s="39"/>
      <c r="M1364" s="39"/>
      <c r="N1364" s="39"/>
      <c r="O1364" s="39"/>
      <c r="P1364" s="39"/>
      <c r="Q1364" s="39"/>
      <c r="R1364" s="39"/>
      <c r="S1364" s="39"/>
      <c r="T1364" s="39"/>
      <c r="U1364" s="39"/>
      <c r="V1364" s="40"/>
      <c r="W1364" s="13" t="s">
        <v>863</v>
      </c>
      <c r="X1364" s="13" t="s">
        <v>24</v>
      </c>
      <c r="Y1364" s="13" t="s">
        <v>25</v>
      </c>
      <c r="Z1364" s="13" t="s">
        <v>25</v>
      </c>
      <c r="AA1364" s="13" t="s">
        <v>287</v>
      </c>
      <c r="AB1364" s="2"/>
    </row>
    <row r="1365" spans="1:28" x14ac:dyDescent="0.35">
      <c r="A1365" s="32"/>
      <c r="B1365" s="33"/>
      <c r="C1365" s="34"/>
      <c r="D1365" s="8"/>
      <c r="E1365" s="32"/>
      <c r="F1365" s="34"/>
      <c r="G1365" s="29">
        <v>1641.6</v>
      </c>
      <c r="H1365" s="30"/>
      <c r="I1365" s="30"/>
      <c r="J1365" s="30"/>
      <c r="K1365" s="30"/>
      <c r="L1365" s="30"/>
      <c r="M1365" s="30"/>
      <c r="N1365" s="30"/>
      <c r="O1365" s="30"/>
      <c r="P1365" s="30"/>
      <c r="Q1365" s="30"/>
      <c r="R1365" s="30"/>
      <c r="S1365" s="30"/>
      <c r="T1365" s="30"/>
      <c r="U1365" s="30"/>
      <c r="V1365" s="31"/>
      <c r="W1365" s="6" t="s">
        <v>864</v>
      </c>
      <c r="X1365" s="13" t="s">
        <v>24</v>
      </c>
      <c r="Y1365" s="13" t="s">
        <v>25</v>
      </c>
      <c r="Z1365" s="13" t="s">
        <v>25</v>
      </c>
      <c r="AA1365" s="13" t="s">
        <v>865</v>
      </c>
      <c r="AB1365" s="2"/>
    </row>
    <row r="1366" spans="1:28" x14ac:dyDescent="0.35">
      <c r="A1366" s="32"/>
      <c r="B1366" s="33"/>
      <c r="C1366" s="34"/>
      <c r="D1366" s="8"/>
      <c r="E1366" s="32"/>
      <c r="F1366" s="34"/>
      <c r="G1366" s="35"/>
      <c r="H1366" s="36"/>
      <c r="I1366" s="36"/>
      <c r="J1366" s="36"/>
      <c r="K1366" s="36"/>
      <c r="L1366" s="36"/>
      <c r="M1366" s="36"/>
      <c r="N1366" s="36"/>
      <c r="O1366" s="36"/>
      <c r="P1366" s="36"/>
      <c r="Q1366" s="36"/>
      <c r="R1366" s="36"/>
      <c r="S1366" s="36"/>
      <c r="T1366" s="36"/>
      <c r="U1366" s="36"/>
      <c r="V1366" s="37"/>
      <c r="W1366" s="11"/>
      <c r="X1366" s="13" t="s">
        <v>186</v>
      </c>
      <c r="Y1366" s="13" t="s">
        <v>25</v>
      </c>
      <c r="Z1366" s="13" t="s">
        <v>25</v>
      </c>
      <c r="AA1366" s="13" t="s">
        <v>865</v>
      </c>
      <c r="AB1366" s="2"/>
    </row>
    <row r="1367" spans="1:28" x14ac:dyDescent="0.35">
      <c r="A1367" s="32"/>
      <c r="B1367" s="33"/>
      <c r="C1367" s="34"/>
      <c r="D1367" s="8"/>
      <c r="E1367" s="32"/>
      <c r="F1367" s="34"/>
      <c r="G1367" s="38">
        <v>1500</v>
      </c>
      <c r="H1367" s="39"/>
      <c r="I1367" s="39"/>
      <c r="J1367" s="39"/>
      <c r="K1367" s="39"/>
      <c r="L1367" s="39"/>
      <c r="M1367" s="39"/>
      <c r="N1367" s="39"/>
      <c r="O1367" s="39"/>
      <c r="P1367" s="39"/>
      <c r="Q1367" s="39"/>
      <c r="R1367" s="39"/>
      <c r="S1367" s="39"/>
      <c r="T1367" s="39"/>
      <c r="U1367" s="39"/>
      <c r="V1367" s="40"/>
      <c r="W1367" s="13" t="s">
        <v>866</v>
      </c>
      <c r="X1367" s="13" t="s">
        <v>24</v>
      </c>
      <c r="Y1367" s="13" t="s">
        <v>25</v>
      </c>
      <c r="Z1367" s="13" t="s">
        <v>25</v>
      </c>
      <c r="AA1367" s="13" t="s">
        <v>292</v>
      </c>
      <c r="AB1367" s="2"/>
    </row>
    <row r="1368" spans="1:28" x14ac:dyDescent="0.35">
      <c r="A1368" s="32"/>
      <c r="B1368" s="33"/>
      <c r="C1368" s="34"/>
      <c r="D1368" s="8"/>
      <c r="E1368" s="32"/>
      <c r="F1368" s="34"/>
      <c r="G1368" s="29">
        <v>1039.5</v>
      </c>
      <c r="H1368" s="30"/>
      <c r="I1368" s="30"/>
      <c r="J1368" s="30"/>
      <c r="K1368" s="30"/>
      <c r="L1368" s="30"/>
      <c r="M1368" s="30"/>
      <c r="N1368" s="30"/>
      <c r="O1368" s="30"/>
      <c r="P1368" s="30"/>
      <c r="Q1368" s="30"/>
      <c r="R1368" s="30"/>
      <c r="S1368" s="30"/>
      <c r="T1368" s="30"/>
      <c r="U1368" s="30"/>
      <c r="V1368" s="31"/>
      <c r="W1368" s="6" t="s">
        <v>579</v>
      </c>
      <c r="X1368" s="13" t="s">
        <v>24</v>
      </c>
      <c r="Y1368" s="13" t="s">
        <v>25</v>
      </c>
      <c r="Z1368" s="13" t="s">
        <v>25</v>
      </c>
      <c r="AA1368" s="13" t="s">
        <v>287</v>
      </c>
      <c r="AB1368" s="2"/>
    </row>
    <row r="1369" spans="1:28" x14ac:dyDescent="0.35">
      <c r="A1369" s="35"/>
      <c r="B1369" s="36"/>
      <c r="C1369" s="37"/>
      <c r="D1369" s="11"/>
      <c r="E1369" s="32"/>
      <c r="F1369" s="34"/>
      <c r="G1369" s="35"/>
      <c r="H1369" s="36"/>
      <c r="I1369" s="36"/>
      <c r="J1369" s="36"/>
      <c r="K1369" s="36"/>
      <c r="L1369" s="36"/>
      <c r="M1369" s="36"/>
      <c r="N1369" s="36"/>
      <c r="O1369" s="36"/>
      <c r="P1369" s="36"/>
      <c r="Q1369" s="36"/>
      <c r="R1369" s="36"/>
      <c r="S1369" s="36"/>
      <c r="T1369" s="36"/>
      <c r="U1369" s="36"/>
      <c r="V1369" s="37"/>
      <c r="W1369" s="11"/>
      <c r="X1369" s="13" t="s">
        <v>186</v>
      </c>
      <c r="Y1369" s="13" t="s">
        <v>25</v>
      </c>
      <c r="Z1369" s="13" t="s">
        <v>25</v>
      </c>
      <c r="AA1369" s="13" t="s">
        <v>287</v>
      </c>
      <c r="AB1369" s="2"/>
    </row>
    <row r="1370" spans="1:28" x14ac:dyDescent="0.35">
      <c r="A1370" s="44">
        <v>457344</v>
      </c>
      <c r="B1370" s="45"/>
      <c r="C1370" s="46"/>
      <c r="D1370" s="20">
        <v>42892</v>
      </c>
      <c r="E1370" s="32"/>
      <c r="F1370" s="34"/>
      <c r="G1370" s="38">
        <v>500</v>
      </c>
      <c r="H1370" s="39"/>
      <c r="I1370" s="39"/>
      <c r="J1370" s="39"/>
      <c r="K1370" s="39"/>
      <c r="L1370" s="39"/>
      <c r="M1370" s="39"/>
      <c r="N1370" s="39"/>
      <c r="O1370" s="39"/>
      <c r="P1370" s="39"/>
      <c r="Q1370" s="39"/>
      <c r="R1370" s="39"/>
      <c r="S1370" s="39"/>
      <c r="T1370" s="39"/>
      <c r="U1370" s="39"/>
      <c r="V1370" s="40"/>
      <c r="W1370" s="13" t="s">
        <v>867</v>
      </c>
      <c r="X1370" s="13" t="s">
        <v>24</v>
      </c>
      <c r="Y1370" s="13" t="s">
        <v>75</v>
      </c>
      <c r="Z1370" s="13" t="s">
        <v>868</v>
      </c>
      <c r="AA1370" s="13" t="s">
        <v>14</v>
      </c>
      <c r="AB1370" s="2"/>
    </row>
    <row r="1371" spans="1:28" x14ac:dyDescent="0.35">
      <c r="A1371" s="24">
        <v>457557</v>
      </c>
      <c r="B1371" s="25"/>
      <c r="C1371" s="26"/>
      <c r="D1371" s="4">
        <v>42899</v>
      </c>
      <c r="E1371" s="32"/>
      <c r="F1371" s="34"/>
      <c r="G1371" s="38">
        <v>450</v>
      </c>
      <c r="H1371" s="39"/>
      <c r="I1371" s="39"/>
      <c r="J1371" s="39"/>
      <c r="K1371" s="39"/>
      <c r="L1371" s="39"/>
      <c r="M1371" s="39"/>
      <c r="N1371" s="39"/>
      <c r="O1371" s="39"/>
      <c r="P1371" s="39"/>
      <c r="Q1371" s="39"/>
      <c r="R1371" s="39"/>
      <c r="S1371" s="39"/>
      <c r="T1371" s="39"/>
      <c r="U1371" s="39"/>
      <c r="V1371" s="40"/>
      <c r="W1371" s="13" t="s">
        <v>869</v>
      </c>
      <c r="X1371" s="13" t="s">
        <v>24</v>
      </c>
      <c r="Y1371" s="13" t="s">
        <v>25</v>
      </c>
      <c r="Z1371" s="13" t="s">
        <v>25</v>
      </c>
      <c r="AA1371" s="13" t="s">
        <v>26</v>
      </c>
      <c r="AB1371" s="2"/>
    </row>
    <row r="1372" spans="1:28" x14ac:dyDescent="0.35">
      <c r="A1372" s="35"/>
      <c r="B1372" s="36"/>
      <c r="C1372" s="37"/>
      <c r="D1372" s="11"/>
      <c r="E1372" s="35"/>
      <c r="F1372" s="37"/>
      <c r="G1372" s="38">
        <v>450</v>
      </c>
      <c r="H1372" s="39"/>
      <c r="I1372" s="39"/>
      <c r="J1372" s="39"/>
      <c r="K1372" s="39"/>
      <c r="L1372" s="39"/>
      <c r="M1372" s="39"/>
      <c r="N1372" s="39"/>
      <c r="O1372" s="39"/>
      <c r="P1372" s="39"/>
      <c r="Q1372" s="39"/>
      <c r="R1372" s="39"/>
      <c r="S1372" s="39"/>
      <c r="T1372" s="39"/>
      <c r="U1372" s="39"/>
      <c r="V1372" s="40"/>
      <c r="W1372" s="13" t="s">
        <v>870</v>
      </c>
      <c r="X1372" s="13" t="s">
        <v>24</v>
      </c>
      <c r="Y1372" s="13" t="s">
        <v>25</v>
      </c>
      <c r="Z1372" s="13" t="s">
        <v>25</v>
      </c>
      <c r="AA1372" s="13" t="s">
        <v>202</v>
      </c>
      <c r="AB1372" s="2"/>
    </row>
    <row r="1373" spans="1:28" x14ac:dyDescent="0.35">
      <c r="A1373" s="14"/>
      <c r="B1373" s="15"/>
      <c r="C1373" s="15"/>
      <c r="D1373" s="15"/>
      <c r="E1373" s="15"/>
      <c r="F1373" s="15"/>
      <c r="G1373" s="15"/>
      <c r="H1373" s="15"/>
      <c r="I1373" s="15"/>
      <c r="J1373" s="15"/>
      <c r="K1373" s="15"/>
      <c r="L1373" s="15"/>
      <c r="M1373" s="15"/>
      <c r="N1373" s="15"/>
      <c r="O1373" s="15"/>
      <c r="P1373" s="15"/>
      <c r="Q1373" s="15"/>
      <c r="R1373" s="15"/>
      <c r="S1373" s="15"/>
      <c r="T1373" s="15"/>
      <c r="U1373" s="15"/>
      <c r="V1373" s="15"/>
      <c r="W1373" s="15"/>
      <c r="X1373" s="15"/>
      <c r="Y1373" s="15"/>
      <c r="Z1373" s="15"/>
      <c r="AA1373" s="16"/>
      <c r="AB1373" s="2"/>
    </row>
    <row r="1374" spans="1:28" x14ac:dyDescent="0.35">
      <c r="A1374" s="7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43">
        <f>SUM(hList_Frame_1!B837:B857)</f>
        <v>14724.85</v>
      </c>
      <c r="M1374" s="43"/>
      <c r="N1374" s="43"/>
      <c r="O1374" s="43"/>
      <c r="P1374" s="43"/>
      <c r="Q1374" s="43"/>
      <c r="R1374" s="43"/>
      <c r="S1374" s="43"/>
      <c r="T1374" s="43"/>
      <c r="U1374" s="43"/>
      <c r="V1374" s="43"/>
      <c r="W1374" s="2"/>
      <c r="X1374" s="2"/>
      <c r="Y1374" s="2"/>
      <c r="Z1374" s="2"/>
      <c r="AA1374" s="17"/>
      <c r="AB1374" s="2"/>
    </row>
    <row r="1375" spans="1:28" x14ac:dyDescent="0.35">
      <c r="A1375" s="10"/>
      <c r="B1375" s="18"/>
      <c r="C1375" s="18"/>
      <c r="D1375" s="18"/>
      <c r="E1375" s="18"/>
      <c r="F1375" s="18"/>
      <c r="G1375" s="18"/>
      <c r="H1375" s="18"/>
      <c r="I1375" s="18"/>
      <c r="J1375" s="18"/>
      <c r="K1375" s="18"/>
      <c r="L1375" s="18"/>
      <c r="M1375" s="18"/>
      <c r="N1375" s="18"/>
      <c r="O1375" s="18"/>
      <c r="P1375" s="18"/>
      <c r="Q1375" s="18"/>
      <c r="R1375" s="18"/>
      <c r="S1375" s="18"/>
      <c r="T1375" s="18"/>
      <c r="U1375" s="18"/>
      <c r="V1375" s="18"/>
      <c r="W1375" s="18"/>
      <c r="X1375" s="18"/>
      <c r="Y1375" s="18"/>
      <c r="Z1375" s="18"/>
      <c r="AA1375" s="19"/>
      <c r="AB1375" s="2"/>
    </row>
    <row r="1376" spans="1:28" x14ac:dyDescent="0.35">
      <c r="A1376" s="44">
        <v>457731</v>
      </c>
      <c r="B1376" s="45"/>
      <c r="C1376" s="46"/>
      <c r="D1376" s="20">
        <v>42899</v>
      </c>
      <c r="E1376" s="41" t="s">
        <v>871</v>
      </c>
      <c r="F1376" s="42"/>
      <c r="G1376" s="38">
        <v>193.5</v>
      </c>
      <c r="H1376" s="39"/>
      <c r="I1376" s="39"/>
      <c r="J1376" s="39"/>
      <c r="K1376" s="39"/>
      <c r="L1376" s="39"/>
      <c r="M1376" s="39"/>
      <c r="N1376" s="39"/>
      <c r="O1376" s="39"/>
      <c r="P1376" s="39"/>
      <c r="Q1376" s="39"/>
      <c r="R1376" s="39"/>
      <c r="S1376" s="39"/>
      <c r="T1376" s="39"/>
      <c r="U1376" s="39"/>
      <c r="V1376" s="40"/>
      <c r="W1376" s="13" t="s">
        <v>872</v>
      </c>
      <c r="X1376" s="13" t="s">
        <v>873</v>
      </c>
      <c r="Y1376" s="13" t="s">
        <v>34</v>
      </c>
      <c r="Z1376" s="13" t="s">
        <v>158</v>
      </c>
      <c r="AA1376" s="13" t="s">
        <v>14</v>
      </c>
      <c r="AB1376" s="2"/>
    </row>
    <row r="1377" spans="1:28" x14ac:dyDescent="0.35">
      <c r="A1377" s="14"/>
      <c r="B1377" s="15"/>
      <c r="C1377" s="15"/>
      <c r="D1377" s="15"/>
      <c r="E1377" s="15"/>
      <c r="F1377" s="15"/>
      <c r="G1377" s="15"/>
      <c r="H1377" s="15"/>
      <c r="I1377" s="15"/>
      <c r="J1377" s="15"/>
      <c r="K1377" s="15"/>
      <c r="L1377" s="15"/>
      <c r="M1377" s="15"/>
      <c r="N1377" s="15"/>
      <c r="O1377" s="15"/>
      <c r="P1377" s="15"/>
      <c r="Q1377" s="15"/>
      <c r="R1377" s="15"/>
      <c r="S1377" s="15"/>
      <c r="T1377" s="15"/>
      <c r="U1377" s="15"/>
      <c r="V1377" s="15"/>
      <c r="W1377" s="15"/>
      <c r="X1377" s="15"/>
      <c r="Y1377" s="15"/>
      <c r="Z1377" s="15"/>
      <c r="AA1377" s="16"/>
      <c r="AB1377" s="2"/>
    </row>
    <row r="1378" spans="1:28" x14ac:dyDescent="0.35">
      <c r="A1378" s="7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43">
        <f>SUM(hList_Frame_1!B858:B858)</f>
        <v>193.5</v>
      </c>
      <c r="Q1378" s="43"/>
      <c r="R1378" s="43"/>
      <c r="S1378" s="43"/>
      <c r="T1378" s="43"/>
      <c r="U1378" s="43"/>
      <c r="V1378" s="43"/>
      <c r="W1378" s="2"/>
      <c r="X1378" s="2"/>
      <c r="Y1378" s="2"/>
      <c r="Z1378" s="2"/>
      <c r="AA1378" s="17"/>
      <c r="AB1378" s="2"/>
    </row>
    <row r="1379" spans="1:28" x14ac:dyDescent="0.35">
      <c r="A1379" s="10"/>
      <c r="B1379" s="18"/>
      <c r="C1379" s="18"/>
      <c r="D1379" s="18"/>
      <c r="E1379" s="18"/>
      <c r="F1379" s="18"/>
      <c r="G1379" s="18"/>
      <c r="H1379" s="18"/>
      <c r="I1379" s="18"/>
      <c r="J1379" s="18"/>
      <c r="K1379" s="18"/>
      <c r="L1379" s="18"/>
      <c r="M1379" s="18"/>
      <c r="N1379" s="18"/>
      <c r="O1379" s="18"/>
      <c r="P1379" s="18"/>
      <c r="Q1379" s="18"/>
      <c r="R1379" s="18"/>
      <c r="S1379" s="18"/>
      <c r="T1379" s="18"/>
      <c r="U1379" s="18"/>
      <c r="V1379" s="18"/>
      <c r="W1379" s="18"/>
      <c r="X1379" s="18"/>
      <c r="Y1379" s="18"/>
      <c r="Z1379" s="18"/>
      <c r="AA1379" s="19"/>
      <c r="AB1379" s="2"/>
    </row>
    <row r="1380" spans="1:28" x14ac:dyDescent="0.35">
      <c r="A1380" s="44">
        <v>458228</v>
      </c>
      <c r="B1380" s="45"/>
      <c r="C1380" s="46"/>
      <c r="D1380" s="20">
        <v>42906</v>
      </c>
      <c r="E1380" s="27" t="s">
        <v>874</v>
      </c>
      <c r="F1380" s="28"/>
      <c r="G1380" s="38">
        <v>6448.55</v>
      </c>
      <c r="H1380" s="39"/>
      <c r="I1380" s="39"/>
      <c r="J1380" s="39"/>
      <c r="K1380" s="39"/>
      <c r="L1380" s="39"/>
      <c r="M1380" s="39"/>
      <c r="N1380" s="39"/>
      <c r="O1380" s="39"/>
      <c r="P1380" s="39"/>
      <c r="Q1380" s="39"/>
      <c r="R1380" s="39"/>
      <c r="S1380" s="39"/>
      <c r="T1380" s="39"/>
      <c r="U1380" s="39"/>
      <c r="V1380" s="40"/>
      <c r="W1380" s="13" t="s">
        <v>14</v>
      </c>
      <c r="X1380" s="13" t="s">
        <v>518</v>
      </c>
      <c r="Y1380" s="13" t="s">
        <v>41</v>
      </c>
      <c r="Z1380" s="13" t="s">
        <v>525</v>
      </c>
      <c r="AA1380" s="13" t="s">
        <v>14</v>
      </c>
      <c r="AB1380" s="2"/>
    </row>
    <row r="1381" spans="1:28" x14ac:dyDescent="0.35">
      <c r="A1381" s="44">
        <v>458229</v>
      </c>
      <c r="B1381" s="45"/>
      <c r="C1381" s="46"/>
      <c r="D1381" s="20">
        <v>42906</v>
      </c>
      <c r="E1381" s="32"/>
      <c r="F1381" s="34"/>
      <c r="G1381" s="38">
        <v>6448.55</v>
      </c>
      <c r="H1381" s="39"/>
      <c r="I1381" s="39"/>
      <c r="J1381" s="39"/>
      <c r="K1381" s="39"/>
      <c r="L1381" s="39"/>
      <c r="M1381" s="39"/>
      <c r="N1381" s="39"/>
      <c r="O1381" s="39"/>
      <c r="P1381" s="39"/>
      <c r="Q1381" s="39"/>
      <c r="R1381" s="39"/>
      <c r="S1381" s="39"/>
      <c r="T1381" s="39"/>
      <c r="U1381" s="39"/>
      <c r="V1381" s="40"/>
      <c r="W1381" s="13" t="s">
        <v>14</v>
      </c>
      <c r="X1381" s="13" t="s">
        <v>518</v>
      </c>
      <c r="Y1381" s="13" t="s">
        <v>41</v>
      </c>
      <c r="Z1381" s="13" t="s">
        <v>525</v>
      </c>
      <c r="AA1381" s="13" t="s">
        <v>14</v>
      </c>
      <c r="AB1381" s="2"/>
    </row>
    <row r="1382" spans="1:28" x14ac:dyDescent="0.35">
      <c r="A1382" s="44">
        <v>458230</v>
      </c>
      <c r="B1382" s="45"/>
      <c r="C1382" s="46"/>
      <c r="D1382" s="20">
        <v>42906</v>
      </c>
      <c r="E1382" s="32"/>
      <c r="F1382" s="34"/>
      <c r="G1382" s="38">
        <v>6448.55</v>
      </c>
      <c r="H1382" s="39"/>
      <c r="I1382" s="39"/>
      <c r="J1382" s="39"/>
      <c r="K1382" s="39"/>
      <c r="L1382" s="39"/>
      <c r="M1382" s="39"/>
      <c r="N1382" s="39"/>
      <c r="O1382" s="39"/>
      <c r="P1382" s="39"/>
      <c r="Q1382" s="39"/>
      <c r="R1382" s="39"/>
      <c r="S1382" s="39"/>
      <c r="T1382" s="39"/>
      <c r="U1382" s="39"/>
      <c r="V1382" s="40"/>
      <c r="W1382" s="13" t="s">
        <v>14</v>
      </c>
      <c r="X1382" s="13" t="s">
        <v>518</v>
      </c>
      <c r="Y1382" s="13" t="s">
        <v>41</v>
      </c>
      <c r="Z1382" s="13" t="s">
        <v>525</v>
      </c>
      <c r="AA1382" s="13" t="s">
        <v>14</v>
      </c>
      <c r="AB1382" s="2"/>
    </row>
    <row r="1383" spans="1:28" x14ac:dyDescent="0.35">
      <c r="A1383" s="44">
        <v>458231</v>
      </c>
      <c r="B1383" s="45"/>
      <c r="C1383" s="46"/>
      <c r="D1383" s="20">
        <v>42906</v>
      </c>
      <c r="E1383" s="32"/>
      <c r="F1383" s="34"/>
      <c r="G1383" s="38">
        <v>6448.55</v>
      </c>
      <c r="H1383" s="39"/>
      <c r="I1383" s="39"/>
      <c r="J1383" s="39"/>
      <c r="K1383" s="39"/>
      <c r="L1383" s="39"/>
      <c r="M1383" s="39"/>
      <c r="N1383" s="39"/>
      <c r="O1383" s="39"/>
      <c r="P1383" s="39"/>
      <c r="Q1383" s="39"/>
      <c r="R1383" s="39"/>
      <c r="S1383" s="39"/>
      <c r="T1383" s="39"/>
      <c r="U1383" s="39"/>
      <c r="V1383" s="40"/>
      <c r="W1383" s="13" t="s">
        <v>14</v>
      </c>
      <c r="X1383" s="13" t="s">
        <v>518</v>
      </c>
      <c r="Y1383" s="13" t="s">
        <v>41</v>
      </c>
      <c r="Z1383" s="13" t="s">
        <v>525</v>
      </c>
      <c r="AA1383" s="13" t="s">
        <v>14</v>
      </c>
      <c r="AB1383" s="2"/>
    </row>
    <row r="1384" spans="1:28" x14ac:dyDescent="0.35">
      <c r="A1384" s="44">
        <v>458232</v>
      </c>
      <c r="B1384" s="45"/>
      <c r="C1384" s="46"/>
      <c r="D1384" s="20">
        <v>42906</v>
      </c>
      <c r="E1384" s="32"/>
      <c r="F1384" s="34"/>
      <c r="G1384" s="38">
        <v>6448.55</v>
      </c>
      <c r="H1384" s="39"/>
      <c r="I1384" s="39"/>
      <c r="J1384" s="39"/>
      <c r="K1384" s="39"/>
      <c r="L1384" s="39"/>
      <c r="M1384" s="39"/>
      <c r="N1384" s="39"/>
      <c r="O1384" s="39"/>
      <c r="P1384" s="39"/>
      <c r="Q1384" s="39"/>
      <c r="R1384" s="39"/>
      <c r="S1384" s="39"/>
      <c r="T1384" s="39"/>
      <c r="U1384" s="39"/>
      <c r="V1384" s="40"/>
      <c r="W1384" s="13" t="s">
        <v>14</v>
      </c>
      <c r="X1384" s="13" t="s">
        <v>518</v>
      </c>
      <c r="Y1384" s="13" t="s">
        <v>41</v>
      </c>
      <c r="Z1384" s="13" t="s">
        <v>525</v>
      </c>
      <c r="AA1384" s="13" t="s">
        <v>14</v>
      </c>
      <c r="AB1384" s="2"/>
    </row>
    <row r="1385" spans="1:28" x14ac:dyDescent="0.35">
      <c r="A1385" s="44">
        <v>458233</v>
      </c>
      <c r="B1385" s="45"/>
      <c r="C1385" s="46"/>
      <c r="D1385" s="20">
        <v>42906</v>
      </c>
      <c r="E1385" s="32"/>
      <c r="F1385" s="34"/>
      <c r="G1385" s="38">
        <v>6448.55</v>
      </c>
      <c r="H1385" s="39"/>
      <c r="I1385" s="39"/>
      <c r="J1385" s="39"/>
      <c r="K1385" s="39"/>
      <c r="L1385" s="39"/>
      <c r="M1385" s="39"/>
      <c r="N1385" s="39"/>
      <c r="O1385" s="39"/>
      <c r="P1385" s="39"/>
      <c r="Q1385" s="39"/>
      <c r="R1385" s="39"/>
      <c r="S1385" s="39"/>
      <c r="T1385" s="39"/>
      <c r="U1385" s="39"/>
      <c r="V1385" s="40"/>
      <c r="W1385" s="13" t="s">
        <v>14</v>
      </c>
      <c r="X1385" s="13" t="s">
        <v>518</v>
      </c>
      <c r="Y1385" s="13" t="s">
        <v>41</v>
      </c>
      <c r="Z1385" s="13" t="s">
        <v>525</v>
      </c>
      <c r="AA1385" s="13" t="s">
        <v>14</v>
      </c>
      <c r="AB1385" s="2"/>
    </row>
    <row r="1386" spans="1:28" x14ac:dyDescent="0.35">
      <c r="A1386" s="44">
        <v>458234</v>
      </c>
      <c r="B1386" s="45"/>
      <c r="C1386" s="46"/>
      <c r="D1386" s="20">
        <v>42906</v>
      </c>
      <c r="E1386" s="32"/>
      <c r="F1386" s="34"/>
      <c r="G1386" s="38">
        <v>552.29</v>
      </c>
      <c r="H1386" s="39"/>
      <c r="I1386" s="39"/>
      <c r="J1386" s="39"/>
      <c r="K1386" s="39"/>
      <c r="L1386" s="39"/>
      <c r="M1386" s="39"/>
      <c r="N1386" s="39"/>
      <c r="O1386" s="39"/>
      <c r="P1386" s="39"/>
      <c r="Q1386" s="39"/>
      <c r="R1386" s="39"/>
      <c r="S1386" s="39"/>
      <c r="T1386" s="39"/>
      <c r="U1386" s="39"/>
      <c r="V1386" s="40"/>
      <c r="W1386" s="13" t="s">
        <v>10</v>
      </c>
      <c r="X1386" s="13" t="s">
        <v>875</v>
      </c>
      <c r="Y1386" s="13" t="s">
        <v>12</v>
      </c>
      <c r="Z1386" s="13" t="s">
        <v>13</v>
      </c>
      <c r="AA1386" s="13" t="s">
        <v>14</v>
      </c>
      <c r="AB1386" s="2"/>
    </row>
    <row r="1387" spans="1:28" x14ac:dyDescent="0.35">
      <c r="A1387" s="44">
        <v>458235</v>
      </c>
      <c r="B1387" s="45"/>
      <c r="C1387" s="46"/>
      <c r="D1387" s="20">
        <v>42906</v>
      </c>
      <c r="E1387" s="35"/>
      <c r="F1387" s="37"/>
      <c r="G1387" s="38">
        <v>16215.29</v>
      </c>
      <c r="H1387" s="39"/>
      <c r="I1387" s="39"/>
      <c r="J1387" s="39"/>
      <c r="K1387" s="39"/>
      <c r="L1387" s="39"/>
      <c r="M1387" s="39"/>
      <c r="N1387" s="39"/>
      <c r="O1387" s="39"/>
      <c r="P1387" s="39"/>
      <c r="Q1387" s="39"/>
      <c r="R1387" s="39"/>
      <c r="S1387" s="39"/>
      <c r="T1387" s="39"/>
      <c r="U1387" s="39"/>
      <c r="V1387" s="40"/>
      <c r="W1387" s="13" t="s">
        <v>14</v>
      </c>
      <c r="X1387" s="13" t="s">
        <v>876</v>
      </c>
      <c r="Y1387" s="13" t="s">
        <v>134</v>
      </c>
      <c r="Z1387" s="13" t="s">
        <v>703</v>
      </c>
      <c r="AA1387" s="13" t="s">
        <v>14</v>
      </c>
      <c r="AB1387" s="2"/>
    </row>
    <row r="1388" spans="1:28" x14ac:dyDescent="0.35">
      <c r="A1388" s="14"/>
      <c r="B1388" s="15"/>
      <c r="C1388" s="15"/>
      <c r="D1388" s="15"/>
      <c r="E1388" s="15"/>
      <c r="F1388" s="15"/>
      <c r="G1388" s="15"/>
      <c r="H1388" s="15"/>
      <c r="I1388" s="15"/>
      <c r="J1388" s="15"/>
      <c r="K1388" s="15"/>
      <c r="L1388" s="15"/>
      <c r="M1388" s="15"/>
      <c r="N1388" s="15"/>
      <c r="O1388" s="15"/>
      <c r="P1388" s="15"/>
      <c r="Q1388" s="15"/>
      <c r="R1388" s="15"/>
      <c r="S1388" s="15"/>
      <c r="T1388" s="15"/>
      <c r="U1388" s="15"/>
      <c r="V1388" s="15"/>
      <c r="W1388" s="15"/>
      <c r="X1388" s="15"/>
      <c r="Y1388" s="15"/>
      <c r="Z1388" s="15"/>
      <c r="AA1388" s="16"/>
      <c r="AB1388" s="2"/>
    </row>
    <row r="1389" spans="1:28" x14ac:dyDescent="0.35">
      <c r="A1389" s="7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43">
        <f>SUM(hList_Frame_1!B859:B866)</f>
        <v>55458.880000000005</v>
      </c>
      <c r="M1389" s="43"/>
      <c r="N1389" s="43"/>
      <c r="O1389" s="43"/>
      <c r="P1389" s="43"/>
      <c r="Q1389" s="43"/>
      <c r="R1389" s="43"/>
      <c r="S1389" s="43"/>
      <c r="T1389" s="43"/>
      <c r="U1389" s="43"/>
      <c r="V1389" s="43"/>
      <c r="W1389" s="2"/>
      <c r="X1389" s="2"/>
      <c r="Y1389" s="2"/>
      <c r="Z1389" s="2"/>
      <c r="AA1389" s="17"/>
      <c r="AB1389" s="2"/>
    </row>
    <row r="1390" spans="1:28" x14ac:dyDescent="0.35">
      <c r="A1390" s="10"/>
      <c r="B1390" s="18"/>
      <c r="C1390" s="18"/>
      <c r="D1390" s="18"/>
      <c r="E1390" s="18"/>
      <c r="F1390" s="18"/>
      <c r="G1390" s="18"/>
      <c r="H1390" s="18"/>
      <c r="I1390" s="18"/>
      <c r="J1390" s="18"/>
      <c r="K1390" s="18"/>
      <c r="L1390" s="18"/>
      <c r="M1390" s="18"/>
      <c r="N1390" s="18"/>
      <c r="O1390" s="18"/>
      <c r="P1390" s="18"/>
      <c r="Q1390" s="18"/>
      <c r="R1390" s="18"/>
      <c r="S1390" s="18"/>
      <c r="T1390" s="18"/>
      <c r="U1390" s="18"/>
      <c r="V1390" s="18"/>
      <c r="W1390" s="18"/>
      <c r="X1390" s="18"/>
      <c r="Y1390" s="18"/>
      <c r="Z1390" s="18"/>
      <c r="AA1390" s="19"/>
      <c r="AB1390" s="2"/>
    </row>
    <row r="1391" spans="1:28" x14ac:dyDescent="0.35">
      <c r="A1391" s="44">
        <v>457189</v>
      </c>
      <c r="B1391" s="45"/>
      <c r="C1391" s="46"/>
      <c r="D1391" s="20">
        <v>42892</v>
      </c>
      <c r="E1391" s="27" t="s">
        <v>877</v>
      </c>
      <c r="F1391" s="28"/>
      <c r="G1391" s="38">
        <v>420</v>
      </c>
      <c r="H1391" s="39"/>
      <c r="I1391" s="39"/>
      <c r="J1391" s="39"/>
      <c r="K1391" s="39"/>
      <c r="L1391" s="39"/>
      <c r="M1391" s="39"/>
      <c r="N1391" s="39"/>
      <c r="O1391" s="39"/>
      <c r="P1391" s="39"/>
      <c r="Q1391" s="39"/>
      <c r="R1391" s="39"/>
      <c r="S1391" s="39"/>
      <c r="T1391" s="39"/>
      <c r="U1391" s="39"/>
      <c r="V1391" s="40"/>
      <c r="W1391" s="13" t="s">
        <v>878</v>
      </c>
      <c r="X1391" s="13" t="s">
        <v>24</v>
      </c>
      <c r="Y1391" s="13" t="s">
        <v>25</v>
      </c>
      <c r="Z1391" s="13" t="s">
        <v>272</v>
      </c>
      <c r="AA1391" s="13" t="s">
        <v>273</v>
      </c>
      <c r="AB1391" s="2"/>
    </row>
    <row r="1392" spans="1:28" x14ac:dyDescent="0.35">
      <c r="A1392" s="24">
        <v>457190</v>
      </c>
      <c r="B1392" s="25"/>
      <c r="C1392" s="26"/>
      <c r="D1392" s="4">
        <v>42892</v>
      </c>
      <c r="E1392" s="32"/>
      <c r="F1392" s="34"/>
      <c r="G1392" s="38">
        <v>500</v>
      </c>
      <c r="H1392" s="39"/>
      <c r="I1392" s="39"/>
      <c r="J1392" s="39"/>
      <c r="K1392" s="39"/>
      <c r="L1392" s="39"/>
      <c r="M1392" s="39"/>
      <c r="N1392" s="39"/>
      <c r="O1392" s="39"/>
      <c r="P1392" s="39"/>
      <c r="Q1392" s="39"/>
      <c r="R1392" s="39"/>
      <c r="S1392" s="39"/>
      <c r="T1392" s="39"/>
      <c r="U1392" s="39"/>
      <c r="V1392" s="40"/>
      <c r="W1392" s="13" t="s">
        <v>879</v>
      </c>
      <c r="X1392" s="13" t="s">
        <v>24</v>
      </c>
      <c r="Y1392" s="13" t="s">
        <v>25</v>
      </c>
      <c r="Z1392" s="13" t="s">
        <v>25</v>
      </c>
      <c r="AA1392" s="13" t="s">
        <v>573</v>
      </c>
      <c r="AB1392" s="2"/>
    </row>
    <row r="1393" spans="1:28" x14ac:dyDescent="0.35">
      <c r="A1393" s="32"/>
      <c r="B1393" s="33"/>
      <c r="C1393" s="34"/>
      <c r="D1393" s="8"/>
      <c r="E1393" s="32"/>
      <c r="F1393" s="34"/>
      <c r="G1393" s="38">
        <v>620</v>
      </c>
      <c r="H1393" s="39"/>
      <c r="I1393" s="39"/>
      <c r="J1393" s="39"/>
      <c r="K1393" s="39"/>
      <c r="L1393" s="39"/>
      <c r="M1393" s="39"/>
      <c r="N1393" s="39"/>
      <c r="O1393" s="39"/>
      <c r="P1393" s="39"/>
      <c r="Q1393" s="39"/>
      <c r="R1393" s="39"/>
      <c r="S1393" s="39"/>
      <c r="T1393" s="39"/>
      <c r="U1393" s="39"/>
      <c r="V1393" s="40"/>
      <c r="W1393" s="13" t="s">
        <v>880</v>
      </c>
      <c r="X1393" s="13" t="s">
        <v>24</v>
      </c>
      <c r="Y1393" s="13" t="s">
        <v>25</v>
      </c>
      <c r="Z1393" s="13" t="s">
        <v>25</v>
      </c>
      <c r="AA1393" s="13" t="s">
        <v>821</v>
      </c>
      <c r="AB1393" s="2"/>
    </row>
    <row r="1394" spans="1:28" x14ac:dyDescent="0.35">
      <c r="A1394" s="35"/>
      <c r="B1394" s="36"/>
      <c r="C1394" s="37"/>
      <c r="D1394" s="11"/>
      <c r="E1394" s="32"/>
      <c r="F1394" s="34"/>
      <c r="G1394" s="38">
        <v>250</v>
      </c>
      <c r="H1394" s="39"/>
      <c r="I1394" s="39"/>
      <c r="J1394" s="39"/>
      <c r="K1394" s="39"/>
      <c r="L1394" s="39"/>
      <c r="M1394" s="39"/>
      <c r="N1394" s="39"/>
      <c r="O1394" s="39"/>
      <c r="P1394" s="39"/>
      <c r="Q1394" s="39"/>
      <c r="R1394" s="39"/>
      <c r="S1394" s="39"/>
      <c r="T1394" s="39"/>
      <c r="U1394" s="39"/>
      <c r="V1394" s="40"/>
      <c r="W1394" s="13" t="s">
        <v>881</v>
      </c>
      <c r="X1394" s="13" t="s">
        <v>24</v>
      </c>
      <c r="Y1394" s="13" t="s">
        <v>25</v>
      </c>
      <c r="Z1394" s="13" t="s">
        <v>25</v>
      </c>
      <c r="AA1394" s="13" t="s">
        <v>573</v>
      </c>
      <c r="AB1394" s="2"/>
    </row>
    <row r="1395" spans="1:28" x14ac:dyDescent="0.35">
      <c r="A1395" s="44">
        <v>457558</v>
      </c>
      <c r="B1395" s="45"/>
      <c r="C1395" s="46"/>
      <c r="D1395" s="20">
        <v>42899</v>
      </c>
      <c r="E1395" s="32"/>
      <c r="F1395" s="34"/>
      <c r="G1395" s="38">
        <v>450</v>
      </c>
      <c r="H1395" s="39"/>
      <c r="I1395" s="39"/>
      <c r="J1395" s="39"/>
      <c r="K1395" s="39"/>
      <c r="L1395" s="39"/>
      <c r="M1395" s="39"/>
      <c r="N1395" s="39"/>
      <c r="O1395" s="39"/>
      <c r="P1395" s="39"/>
      <c r="Q1395" s="39"/>
      <c r="R1395" s="39"/>
      <c r="S1395" s="39"/>
      <c r="T1395" s="39"/>
      <c r="U1395" s="39"/>
      <c r="V1395" s="40"/>
      <c r="W1395" s="13" t="s">
        <v>882</v>
      </c>
      <c r="X1395" s="13" t="s">
        <v>24</v>
      </c>
      <c r="Y1395" s="13" t="s">
        <v>25</v>
      </c>
      <c r="Z1395" s="13" t="s">
        <v>25</v>
      </c>
      <c r="AA1395" s="13" t="s">
        <v>816</v>
      </c>
      <c r="AB1395" s="2"/>
    </row>
    <row r="1396" spans="1:28" x14ac:dyDescent="0.35">
      <c r="A1396" s="24">
        <v>457559</v>
      </c>
      <c r="B1396" s="25"/>
      <c r="C1396" s="26"/>
      <c r="D1396" s="4">
        <v>42899</v>
      </c>
      <c r="E1396" s="32"/>
      <c r="F1396" s="34"/>
      <c r="G1396" s="29">
        <v>2070</v>
      </c>
      <c r="H1396" s="30"/>
      <c r="I1396" s="30"/>
      <c r="J1396" s="30"/>
      <c r="K1396" s="30"/>
      <c r="L1396" s="30"/>
      <c r="M1396" s="30"/>
      <c r="N1396" s="30"/>
      <c r="O1396" s="30"/>
      <c r="P1396" s="30"/>
      <c r="Q1396" s="30"/>
      <c r="R1396" s="30"/>
      <c r="S1396" s="30"/>
      <c r="T1396" s="30"/>
      <c r="U1396" s="30"/>
      <c r="V1396" s="31"/>
      <c r="W1396" s="6" t="s">
        <v>883</v>
      </c>
      <c r="X1396" s="13" t="s">
        <v>24</v>
      </c>
      <c r="Y1396" s="13" t="s">
        <v>25</v>
      </c>
      <c r="Z1396" s="13" t="s">
        <v>25</v>
      </c>
      <c r="AA1396" s="13" t="s">
        <v>605</v>
      </c>
      <c r="AB1396" s="2"/>
    </row>
    <row r="1397" spans="1:28" x14ac:dyDescent="0.35">
      <c r="A1397" s="35"/>
      <c r="B1397" s="36"/>
      <c r="C1397" s="37"/>
      <c r="D1397" s="11"/>
      <c r="E1397" s="32"/>
      <c r="F1397" s="34"/>
      <c r="G1397" s="35"/>
      <c r="H1397" s="36"/>
      <c r="I1397" s="36"/>
      <c r="J1397" s="36"/>
      <c r="K1397" s="36"/>
      <c r="L1397" s="36"/>
      <c r="M1397" s="36"/>
      <c r="N1397" s="36"/>
      <c r="O1397" s="36"/>
      <c r="P1397" s="36"/>
      <c r="Q1397" s="36"/>
      <c r="R1397" s="36"/>
      <c r="S1397" s="36"/>
      <c r="T1397" s="36"/>
      <c r="U1397" s="36"/>
      <c r="V1397" s="37"/>
      <c r="W1397" s="11"/>
      <c r="X1397" s="13" t="s">
        <v>188</v>
      </c>
      <c r="Y1397" s="13" t="s">
        <v>75</v>
      </c>
      <c r="Z1397" s="13" t="s">
        <v>189</v>
      </c>
      <c r="AA1397" s="13" t="s">
        <v>884</v>
      </c>
      <c r="AB1397" s="2"/>
    </row>
    <row r="1398" spans="1:28" x14ac:dyDescent="0.35">
      <c r="A1398" s="24">
        <v>457560</v>
      </c>
      <c r="B1398" s="25"/>
      <c r="C1398" s="26"/>
      <c r="D1398" s="4">
        <v>42899</v>
      </c>
      <c r="E1398" s="32"/>
      <c r="F1398" s="34"/>
      <c r="G1398" s="38">
        <v>500</v>
      </c>
      <c r="H1398" s="39"/>
      <c r="I1398" s="39"/>
      <c r="J1398" s="39"/>
      <c r="K1398" s="39"/>
      <c r="L1398" s="39"/>
      <c r="M1398" s="39"/>
      <c r="N1398" s="39"/>
      <c r="O1398" s="39"/>
      <c r="P1398" s="39"/>
      <c r="Q1398" s="39"/>
      <c r="R1398" s="39"/>
      <c r="S1398" s="39"/>
      <c r="T1398" s="39"/>
      <c r="U1398" s="39"/>
      <c r="V1398" s="40"/>
      <c r="W1398" s="13" t="s">
        <v>885</v>
      </c>
      <c r="X1398" s="13" t="s">
        <v>24</v>
      </c>
      <c r="Y1398" s="13" t="s">
        <v>25</v>
      </c>
      <c r="Z1398" s="13" t="s">
        <v>25</v>
      </c>
      <c r="AA1398" s="13" t="s">
        <v>573</v>
      </c>
      <c r="AB1398" s="2"/>
    </row>
    <row r="1399" spans="1:28" x14ac:dyDescent="0.35">
      <c r="A1399" s="35"/>
      <c r="B1399" s="36"/>
      <c r="C1399" s="37"/>
      <c r="D1399" s="11"/>
      <c r="E1399" s="32"/>
      <c r="F1399" s="34"/>
      <c r="G1399" s="38">
        <v>1400</v>
      </c>
      <c r="H1399" s="39"/>
      <c r="I1399" s="39"/>
      <c r="J1399" s="39"/>
      <c r="K1399" s="39"/>
      <c r="L1399" s="39"/>
      <c r="M1399" s="39"/>
      <c r="N1399" s="39"/>
      <c r="O1399" s="39"/>
      <c r="P1399" s="39"/>
      <c r="Q1399" s="39"/>
      <c r="R1399" s="39"/>
      <c r="S1399" s="39"/>
      <c r="T1399" s="39"/>
      <c r="U1399" s="39"/>
      <c r="V1399" s="40"/>
      <c r="W1399" s="13" t="s">
        <v>886</v>
      </c>
      <c r="X1399" s="13" t="s">
        <v>24</v>
      </c>
      <c r="Y1399" s="13" t="s">
        <v>25</v>
      </c>
      <c r="Z1399" s="13" t="s">
        <v>25</v>
      </c>
      <c r="AA1399" s="13" t="s">
        <v>459</v>
      </c>
      <c r="AB1399" s="2"/>
    </row>
    <row r="1400" spans="1:28" x14ac:dyDescent="0.35">
      <c r="A1400" s="24">
        <v>458066</v>
      </c>
      <c r="B1400" s="25"/>
      <c r="C1400" s="26"/>
      <c r="D1400" s="4">
        <v>42906</v>
      </c>
      <c r="E1400" s="32"/>
      <c r="F1400" s="34"/>
      <c r="G1400" s="38">
        <v>500</v>
      </c>
      <c r="H1400" s="39"/>
      <c r="I1400" s="39"/>
      <c r="J1400" s="39"/>
      <c r="K1400" s="39"/>
      <c r="L1400" s="39"/>
      <c r="M1400" s="39"/>
      <c r="N1400" s="39"/>
      <c r="O1400" s="39"/>
      <c r="P1400" s="39"/>
      <c r="Q1400" s="39"/>
      <c r="R1400" s="39"/>
      <c r="S1400" s="39"/>
      <c r="T1400" s="39"/>
      <c r="U1400" s="39"/>
      <c r="V1400" s="40"/>
      <c r="W1400" s="13" t="s">
        <v>887</v>
      </c>
      <c r="X1400" s="13" t="s">
        <v>24</v>
      </c>
      <c r="Y1400" s="13" t="s">
        <v>25</v>
      </c>
      <c r="Z1400" s="13" t="s">
        <v>25</v>
      </c>
      <c r="AA1400" s="13" t="s">
        <v>573</v>
      </c>
      <c r="AB1400" s="2"/>
    </row>
    <row r="1401" spans="1:28" x14ac:dyDescent="0.35">
      <c r="A1401" s="35"/>
      <c r="B1401" s="36"/>
      <c r="C1401" s="37"/>
      <c r="D1401" s="11"/>
      <c r="E1401" s="35"/>
      <c r="F1401" s="37"/>
      <c r="G1401" s="38">
        <v>250</v>
      </c>
      <c r="H1401" s="39"/>
      <c r="I1401" s="39"/>
      <c r="J1401" s="39"/>
      <c r="K1401" s="39"/>
      <c r="L1401" s="39"/>
      <c r="M1401" s="39"/>
      <c r="N1401" s="39"/>
      <c r="O1401" s="39"/>
      <c r="P1401" s="39"/>
      <c r="Q1401" s="39"/>
      <c r="R1401" s="39"/>
      <c r="S1401" s="39"/>
      <c r="T1401" s="39"/>
      <c r="U1401" s="39"/>
      <c r="V1401" s="40"/>
      <c r="W1401" s="13" t="s">
        <v>888</v>
      </c>
      <c r="X1401" s="13" t="s">
        <v>24</v>
      </c>
      <c r="Y1401" s="13" t="s">
        <v>25</v>
      </c>
      <c r="Z1401" s="13" t="s">
        <v>25</v>
      </c>
      <c r="AA1401" s="13" t="s">
        <v>573</v>
      </c>
      <c r="AB1401" s="2"/>
    </row>
    <row r="1402" spans="1:28" x14ac:dyDescent="0.35">
      <c r="A1402" s="14"/>
      <c r="B1402" s="15"/>
      <c r="C1402" s="15"/>
      <c r="D1402" s="15"/>
      <c r="E1402" s="15"/>
      <c r="F1402" s="15"/>
      <c r="G1402" s="15"/>
      <c r="H1402" s="15"/>
      <c r="I1402" s="15"/>
      <c r="J1402" s="15"/>
      <c r="K1402" s="15"/>
      <c r="L1402" s="15"/>
      <c r="M1402" s="15"/>
      <c r="N1402" s="15"/>
      <c r="O1402" s="15"/>
      <c r="P1402" s="15"/>
      <c r="Q1402" s="15"/>
      <c r="R1402" s="15"/>
      <c r="S1402" s="15"/>
      <c r="T1402" s="15"/>
      <c r="U1402" s="15"/>
      <c r="V1402" s="15"/>
      <c r="W1402" s="15"/>
      <c r="X1402" s="15"/>
      <c r="Y1402" s="15"/>
      <c r="Z1402" s="15"/>
      <c r="AA1402" s="16"/>
      <c r="AB1402" s="2"/>
    </row>
    <row r="1403" spans="1:28" x14ac:dyDescent="0.35">
      <c r="A1403" s="7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43">
        <f>SUM(hList_Frame_1!B867:B877)</f>
        <v>6960</v>
      </c>
      <c r="O1403" s="43"/>
      <c r="P1403" s="43"/>
      <c r="Q1403" s="43"/>
      <c r="R1403" s="43"/>
      <c r="S1403" s="43"/>
      <c r="T1403" s="43"/>
      <c r="U1403" s="43"/>
      <c r="V1403" s="43"/>
      <c r="W1403" s="2"/>
      <c r="X1403" s="2"/>
      <c r="Y1403" s="2"/>
      <c r="Z1403" s="2"/>
      <c r="AA1403" s="17"/>
      <c r="AB1403" s="2"/>
    </row>
    <row r="1404" spans="1:28" x14ac:dyDescent="0.35">
      <c r="A1404" s="10"/>
      <c r="B1404" s="18"/>
      <c r="C1404" s="18"/>
      <c r="D1404" s="18"/>
      <c r="E1404" s="18"/>
      <c r="F1404" s="18"/>
      <c r="G1404" s="18"/>
      <c r="H1404" s="18"/>
      <c r="I1404" s="18"/>
      <c r="J1404" s="18"/>
      <c r="K1404" s="18"/>
      <c r="L1404" s="18"/>
      <c r="M1404" s="18"/>
      <c r="N1404" s="18"/>
      <c r="O1404" s="18"/>
      <c r="P1404" s="18"/>
      <c r="Q1404" s="18"/>
      <c r="R1404" s="18"/>
      <c r="S1404" s="18"/>
      <c r="T1404" s="18"/>
      <c r="U1404" s="18"/>
      <c r="V1404" s="18"/>
      <c r="W1404" s="18"/>
      <c r="X1404" s="18"/>
      <c r="Y1404" s="18"/>
      <c r="Z1404" s="18"/>
      <c r="AA1404" s="19"/>
      <c r="AB1404" s="2"/>
    </row>
    <row r="1405" spans="1:28" x14ac:dyDescent="0.35">
      <c r="A1405" s="44">
        <v>457561</v>
      </c>
      <c r="B1405" s="45"/>
      <c r="C1405" s="46"/>
      <c r="D1405" s="20">
        <v>42899</v>
      </c>
      <c r="E1405" s="27" t="s">
        <v>889</v>
      </c>
      <c r="F1405" s="28"/>
      <c r="G1405" s="38">
        <v>1120</v>
      </c>
      <c r="H1405" s="39"/>
      <c r="I1405" s="39"/>
      <c r="J1405" s="39"/>
      <c r="K1405" s="39"/>
      <c r="L1405" s="39"/>
      <c r="M1405" s="39"/>
      <c r="N1405" s="39"/>
      <c r="O1405" s="39"/>
      <c r="P1405" s="39"/>
      <c r="Q1405" s="39"/>
      <c r="R1405" s="39"/>
      <c r="S1405" s="39"/>
      <c r="T1405" s="39"/>
      <c r="U1405" s="39"/>
      <c r="V1405" s="40"/>
      <c r="W1405" s="13" t="s">
        <v>890</v>
      </c>
      <c r="X1405" s="13" t="s">
        <v>24</v>
      </c>
      <c r="Y1405" s="13" t="s">
        <v>25</v>
      </c>
      <c r="Z1405" s="13" t="s">
        <v>25</v>
      </c>
      <c r="AA1405" s="13" t="s">
        <v>770</v>
      </c>
      <c r="AB1405" s="2"/>
    </row>
    <row r="1406" spans="1:28" x14ac:dyDescent="0.35">
      <c r="A1406" s="24">
        <v>458067</v>
      </c>
      <c r="B1406" s="25"/>
      <c r="C1406" s="26"/>
      <c r="D1406" s="4">
        <v>42906</v>
      </c>
      <c r="E1406" s="32"/>
      <c r="F1406" s="34"/>
      <c r="G1406" s="38">
        <v>450</v>
      </c>
      <c r="H1406" s="39"/>
      <c r="I1406" s="39"/>
      <c r="J1406" s="39"/>
      <c r="K1406" s="39"/>
      <c r="L1406" s="39"/>
      <c r="M1406" s="39"/>
      <c r="N1406" s="39"/>
      <c r="O1406" s="39"/>
      <c r="P1406" s="39"/>
      <c r="Q1406" s="39"/>
      <c r="R1406" s="39"/>
      <c r="S1406" s="39"/>
      <c r="T1406" s="39"/>
      <c r="U1406" s="39"/>
      <c r="V1406" s="40"/>
      <c r="W1406" s="13" t="s">
        <v>891</v>
      </c>
      <c r="X1406" s="13" t="s">
        <v>24</v>
      </c>
      <c r="Y1406" s="13" t="s">
        <v>25</v>
      </c>
      <c r="Z1406" s="13" t="s">
        <v>25</v>
      </c>
      <c r="AA1406" s="13" t="s">
        <v>451</v>
      </c>
      <c r="AB1406" s="2"/>
    </row>
    <row r="1407" spans="1:28" x14ac:dyDescent="0.35">
      <c r="A1407" s="35"/>
      <c r="B1407" s="36"/>
      <c r="C1407" s="37"/>
      <c r="D1407" s="11"/>
      <c r="E1407" s="35"/>
      <c r="F1407" s="37"/>
      <c r="G1407" s="38">
        <v>100</v>
      </c>
      <c r="H1407" s="39"/>
      <c r="I1407" s="39"/>
      <c r="J1407" s="39"/>
      <c r="K1407" s="39"/>
      <c r="L1407" s="39"/>
      <c r="M1407" s="39"/>
      <c r="N1407" s="39"/>
      <c r="O1407" s="39"/>
      <c r="P1407" s="39"/>
      <c r="Q1407" s="39"/>
      <c r="R1407" s="39"/>
      <c r="S1407" s="39"/>
      <c r="T1407" s="39"/>
      <c r="U1407" s="39"/>
      <c r="V1407" s="40"/>
      <c r="W1407" s="13" t="s">
        <v>892</v>
      </c>
      <c r="X1407" s="13" t="s">
        <v>24</v>
      </c>
      <c r="Y1407" s="13" t="s">
        <v>25</v>
      </c>
      <c r="Z1407" s="13" t="s">
        <v>25</v>
      </c>
      <c r="AA1407" s="13" t="s">
        <v>451</v>
      </c>
      <c r="AB1407" s="2"/>
    </row>
    <row r="1408" spans="1:28" x14ac:dyDescent="0.35">
      <c r="A1408" s="14"/>
      <c r="B1408" s="15"/>
      <c r="C1408" s="15"/>
      <c r="D1408" s="15"/>
      <c r="E1408" s="15"/>
      <c r="F1408" s="15"/>
      <c r="G1408" s="15"/>
      <c r="H1408" s="15"/>
      <c r="I1408" s="15"/>
      <c r="J1408" s="15"/>
      <c r="K1408" s="15"/>
      <c r="L1408" s="15"/>
      <c r="M1408" s="15"/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5"/>
      <c r="Y1408" s="15"/>
      <c r="Z1408" s="15"/>
      <c r="AA1408" s="16"/>
      <c r="AB1408" s="2"/>
    </row>
    <row r="1409" spans="1:28" x14ac:dyDescent="0.35">
      <c r="A1409" s="7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43">
        <f>SUM(hList_Frame_1!B878:B880)</f>
        <v>1670</v>
      </c>
      <c r="O1409" s="43"/>
      <c r="P1409" s="43"/>
      <c r="Q1409" s="43"/>
      <c r="R1409" s="43"/>
      <c r="S1409" s="43"/>
      <c r="T1409" s="43"/>
      <c r="U1409" s="43"/>
      <c r="V1409" s="43"/>
      <c r="W1409" s="2"/>
      <c r="X1409" s="2"/>
      <c r="Y1409" s="2"/>
      <c r="Z1409" s="2"/>
      <c r="AA1409" s="17"/>
      <c r="AB1409" s="2"/>
    </row>
    <row r="1410" spans="1:28" x14ac:dyDescent="0.35">
      <c r="A1410" s="10"/>
      <c r="B1410" s="18"/>
      <c r="C1410" s="18"/>
      <c r="D1410" s="18"/>
      <c r="E1410" s="18"/>
      <c r="F1410" s="18"/>
      <c r="G1410" s="18"/>
      <c r="H1410" s="18"/>
      <c r="I1410" s="18"/>
      <c r="J1410" s="18"/>
      <c r="K1410" s="18"/>
      <c r="L1410" s="18"/>
      <c r="M1410" s="18"/>
      <c r="N1410" s="18"/>
      <c r="O1410" s="18"/>
      <c r="P1410" s="18"/>
      <c r="Q1410" s="18"/>
      <c r="R1410" s="18"/>
      <c r="S1410" s="18"/>
      <c r="T1410" s="18"/>
      <c r="U1410" s="18"/>
      <c r="V1410" s="18"/>
      <c r="W1410" s="18"/>
      <c r="X1410" s="18"/>
      <c r="Y1410" s="18"/>
      <c r="Z1410" s="18"/>
      <c r="AA1410" s="19"/>
      <c r="AB1410" s="2"/>
    </row>
    <row r="1411" spans="1:28" x14ac:dyDescent="0.35">
      <c r="A1411" s="44">
        <v>458236</v>
      </c>
      <c r="B1411" s="45"/>
      <c r="C1411" s="46"/>
      <c r="D1411" s="20">
        <v>42906</v>
      </c>
      <c r="E1411" s="41" t="s">
        <v>893</v>
      </c>
      <c r="F1411" s="42"/>
      <c r="G1411" s="38">
        <v>1029.3</v>
      </c>
      <c r="H1411" s="39"/>
      <c r="I1411" s="39"/>
      <c r="J1411" s="39"/>
      <c r="K1411" s="39"/>
      <c r="L1411" s="39"/>
      <c r="M1411" s="39"/>
      <c r="N1411" s="39"/>
      <c r="O1411" s="39"/>
      <c r="P1411" s="39"/>
      <c r="Q1411" s="39"/>
      <c r="R1411" s="39"/>
      <c r="S1411" s="39"/>
      <c r="T1411" s="39"/>
      <c r="U1411" s="39"/>
      <c r="V1411" s="40"/>
      <c r="W1411" s="13" t="s">
        <v>894</v>
      </c>
      <c r="X1411" s="13" t="s">
        <v>279</v>
      </c>
      <c r="Y1411" s="13" t="s">
        <v>64</v>
      </c>
      <c r="Z1411" s="13" t="s">
        <v>65</v>
      </c>
      <c r="AA1411" s="13" t="s">
        <v>14</v>
      </c>
      <c r="AB1411" s="2"/>
    </row>
    <row r="1412" spans="1:28" x14ac:dyDescent="0.35">
      <c r="A1412" s="14"/>
      <c r="B1412" s="15"/>
      <c r="C1412" s="15"/>
      <c r="D1412" s="15"/>
      <c r="E1412" s="15"/>
      <c r="F1412" s="15"/>
      <c r="G1412" s="15"/>
      <c r="H1412" s="15"/>
      <c r="I1412" s="15"/>
      <c r="J1412" s="15"/>
      <c r="K1412" s="15"/>
      <c r="L1412" s="15"/>
      <c r="M1412" s="15"/>
      <c r="N1412" s="15"/>
      <c r="O1412" s="15"/>
      <c r="P1412" s="15"/>
      <c r="Q1412" s="15"/>
      <c r="R1412" s="15"/>
      <c r="S1412" s="15"/>
      <c r="T1412" s="15"/>
      <c r="U1412" s="15"/>
      <c r="V1412" s="15"/>
      <c r="W1412" s="15"/>
      <c r="X1412" s="15"/>
      <c r="Y1412" s="15"/>
      <c r="Z1412" s="15"/>
      <c r="AA1412" s="16"/>
      <c r="AB1412" s="2"/>
    </row>
    <row r="1413" spans="1:28" x14ac:dyDescent="0.35">
      <c r="A1413" s="7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43">
        <f>SUM(hList_Frame_1!B881:B881)</f>
        <v>1029.3</v>
      </c>
      <c r="O1413" s="43"/>
      <c r="P1413" s="43"/>
      <c r="Q1413" s="43"/>
      <c r="R1413" s="43"/>
      <c r="S1413" s="43"/>
      <c r="T1413" s="43"/>
      <c r="U1413" s="43"/>
      <c r="V1413" s="43"/>
      <c r="W1413" s="2"/>
      <c r="X1413" s="2"/>
      <c r="Y1413" s="2"/>
      <c r="Z1413" s="2"/>
      <c r="AA1413" s="17"/>
      <c r="AB1413" s="2"/>
    </row>
    <row r="1414" spans="1:28" x14ac:dyDescent="0.35">
      <c r="A1414" s="10"/>
      <c r="B1414" s="18"/>
      <c r="C1414" s="18"/>
      <c r="D1414" s="18"/>
      <c r="E1414" s="18"/>
      <c r="F1414" s="18"/>
      <c r="G1414" s="18"/>
      <c r="H1414" s="18"/>
      <c r="I1414" s="18"/>
      <c r="J1414" s="18"/>
      <c r="K1414" s="18"/>
      <c r="L1414" s="18"/>
      <c r="M1414" s="18"/>
      <c r="N1414" s="18"/>
      <c r="O1414" s="18"/>
      <c r="P1414" s="18"/>
      <c r="Q1414" s="18"/>
      <c r="R1414" s="18"/>
      <c r="S1414" s="18"/>
      <c r="T1414" s="18"/>
      <c r="U1414" s="18"/>
      <c r="V1414" s="18"/>
      <c r="W1414" s="18"/>
      <c r="X1414" s="18"/>
      <c r="Y1414" s="18"/>
      <c r="Z1414" s="18"/>
      <c r="AA1414" s="19"/>
      <c r="AB1414" s="2"/>
    </row>
    <row r="1415" spans="1:28" x14ac:dyDescent="0.35">
      <c r="A1415" s="24">
        <v>457345</v>
      </c>
      <c r="B1415" s="25"/>
      <c r="C1415" s="26"/>
      <c r="D1415" s="4">
        <v>42892</v>
      </c>
      <c r="E1415" s="27" t="s">
        <v>895</v>
      </c>
      <c r="F1415" s="28"/>
      <c r="G1415" s="29">
        <v>4203.93</v>
      </c>
      <c r="H1415" s="30"/>
      <c r="I1415" s="30"/>
      <c r="J1415" s="30"/>
      <c r="K1415" s="30"/>
      <c r="L1415" s="30"/>
      <c r="M1415" s="30"/>
      <c r="N1415" s="30"/>
      <c r="O1415" s="30"/>
      <c r="P1415" s="30"/>
      <c r="Q1415" s="30"/>
      <c r="R1415" s="30"/>
      <c r="S1415" s="30"/>
      <c r="T1415" s="30"/>
      <c r="U1415" s="30"/>
      <c r="V1415" s="31"/>
      <c r="W1415" s="6" t="s">
        <v>894</v>
      </c>
      <c r="X1415" s="6" t="s">
        <v>896</v>
      </c>
      <c r="Y1415" s="6" t="s">
        <v>64</v>
      </c>
      <c r="Z1415" s="6" t="s">
        <v>65</v>
      </c>
      <c r="AA1415" s="6" t="s">
        <v>14</v>
      </c>
      <c r="AB1415" s="2"/>
    </row>
    <row r="1416" spans="1:28" x14ac:dyDescent="0.35">
      <c r="A1416" s="35"/>
      <c r="B1416" s="36"/>
      <c r="C1416" s="37"/>
      <c r="D1416" s="11"/>
      <c r="E1416" s="32"/>
      <c r="F1416" s="34"/>
      <c r="G1416" s="35"/>
      <c r="H1416" s="36"/>
      <c r="I1416" s="36"/>
      <c r="J1416" s="36"/>
      <c r="K1416" s="36"/>
      <c r="L1416" s="36"/>
      <c r="M1416" s="36"/>
      <c r="N1416" s="36"/>
      <c r="O1416" s="36"/>
      <c r="P1416" s="36"/>
      <c r="Q1416" s="36"/>
      <c r="R1416" s="36"/>
      <c r="S1416" s="36"/>
      <c r="T1416" s="36"/>
      <c r="U1416" s="36"/>
      <c r="V1416" s="37"/>
      <c r="W1416" s="11"/>
      <c r="X1416" s="11"/>
      <c r="Y1416" s="11"/>
      <c r="Z1416" s="11"/>
      <c r="AA1416" s="12" t="s">
        <v>14</v>
      </c>
      <c r="AB1416" s="2"/>
    </row>
    <row r="1417" spans="1:28" x14ac:dyDescent="0.35">
      <c r="A1417" s="24">
        <v>457732</v>
      </c>
      <c r="B1417" s="25"/>
      <c r="C1417" s="26"/>
      <c r="D1417" s="4">
        <v>42899</v>
      </c>
      <c r="E1417" s="32"/>
      <c r="F1417" s="34"/>
      <c r="G1417" s="29">
        <v>9087.18</v>
      </c>
      <c r="H1417" s="30"/>
      <c r="I1417" s="30"/>
      <c r="J1417" s="30"/>
      <c r="K1417" s="30"/>
      <c r="L1417" s="30"/>
      <c r="M1417" s="30"/>
      <c r="N1417" s="30"/>
      <c r="O1417" s="30"/>
      <c r="P1417" s="30"/>
      <c r="Q1417" s="30"/>
      <c r="R1417" s="30"/>
      <c r="S1417" s="30"/>
      <c r="T1417" s="30"/>
      <c r="U1417" s="30"/>
      <c r="V1417" s="31"/>
      <c r="W1417" s="6" t="s">
        <v>894</v>
      </c>
      <c r="X1417" s="6" t="s">
        <v>896</v>
      </c>
      <c r="Y1417" s="6" t="s">
        <v>64</v>
      </c>
      <c r="Z1417" s="6" t="s">
        <v>65</v>
      </c>
      <c r="AA1417" s="6" t="s">
        <v>14</v>
      </c>
      <c r="AB1417" s="2"/>
    </row>
    <row r="1418" spans="1:28" x14ac:dyDescent="0.35">
      <c r="A1418" s="32"/>
      <c r="B1418" s="33"/>
      <c r="C1418" s="34"/>
      <c r="D1418" s="8"/>
      <c r="E1418" s="32"/>
      <c r="F1418" s="34"/>
      <c r="G1418" s="32"/>
      <c r="H1418" s="33"/>
      <c r="I1418" s="33"/>
      <c r="J1418" s="33"/>
      <c r="K1418" s="33"/>
      <c r="L1418" s="33"/>
      <c r="M1418" s="33"/>
      <c r="N1418" s="33"/>
      <c r="O1418" s="33"/>
      <c r="P1418" s="33"/>
      <c r="Q1418" s="33"/>
      <c r="R1418" s="33"/>
      <c r="S1418" s="33"/>
      <c r="T1418" s="33"/>
      <c r="U1418" s="33"/>
      <c r="V1418" s="34"/>
      <c r="W1418" s="8"/>
      <c r="X1418" s="8"/>
      <c r="Y1418" s="8"/>
      <c r="Z1418" s="8"/>
      <c r="AA1418" s="9" t="s">
        <v>14</v>
      </c>
      <c r="AB1418" s="2"/>
    </row>
    <row r="1419" spans="1:28" x14ac:dyDescent="0.35">
      <c r="A1419" s="35"/>
      <c r="B1419" s="36"/>
      <c r="C1419" s="37"/>
      <c r="D1419" s="11"/>
      <c r="E1419" s="32"/>
      <c r="F1419" s="34"/>
      <c r="G1419" s="35"/>
      <c r="H1419" s="36"/>
      <c r="I1419" s="36"/>
      <c r="J1419" s="36"/>
      <c r="K1419" s="36"/>
      <c r="L1419" s="36"/>
      <c r="M1419" s="36"/>
      <c r="N1419" s="36"/>
      <c r="O1419" s="36"/>
      <c r="P1419" s="36"/>
      <c r="Q1419" s="36"/>
      <c r="R1419" s="36"/>
      <c r="S1419" s="36"/>
      <c r="T1419" s="36"/>
      <c r="U1419" s="36"/>
      <c r="V1419" s="37"/>
      <c r="W1419" s="11"/>
      <c r="X1419" s="11"/>
      <c r="Y1419" s="11"/>
      <c r="Z1419" s="11"/>
      <c r="AA1419" s="12" t="s">
        <v>14</v>
      </c>
      <c r="AB1419" s="2"/>
    </row>
    <row r="1420" spans="1:28" x14ac:dyDescent="0.35">
      <c r="A1420" s="24">
        <v>458237</v>
      </c>
      <c r="B1420" s="25"/>
      <c r="C1420" s="26"/>
      <c r="D1420" s="4">
        <v>42906</v>
      </c>
      <c r="E1420" s="32"/>
      <c r="F1420" s="34"/>
      <c r="G1420" s="29">
        <v>8650.11</v>
      </c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30"/>
      <c r="U1420" s="30"/>
      <c r="V1420" s="31"/>
      <c r="W1420" s="6" t="s">
        <v>894</v>
      </c>
      <c r="X1420" s="6" t="s">
        <v>896</v>
      </c>
      <c r="Y1420" s="6" t="s">
        <v>64</v>
      </c>
      <c r="Z1420" s="6" t="s">
        <v>65</v>
      </c>
      <c r="AA1420" s="6" t="s">
        <v>14</v>
      </c>
      <c r="AB1420" s="2"/>
    </row>
    <row r="1421" spans="1:28" x14ac:dyDescent="0.35">
      <c r="A1421" s="32"/>
      <c r="B1421" s="33"/>
      <c r="C1421" s="34"/>
      <c r="D1421" s="8"/>
      <c r="E1421" s="32"/>
      <c r="F1421" s="34"/>
      <c r="G1421" s="32"/>
      <c r="H1421" s="33"/>
      <c r="I1421" s="33"/>
      <c r="J1421" s="33"/>
      <c r="K1421" s="33"/>
      <c r="L1421" s="33"/>
      <c r="M1421" s="33"/>
      <c r="N1421" s="33"/>
      <c r="O1421" s="33"/>
      <c r="P1421" s="33"/>
      <c r="Q1421" s="33"/>
      <c r="R1421" s="33"/>
      <c r="S1421" s="33"/>
      <c r="T1421" s="33"/>
      <c r="U1421" s="33"/>
      <c r="V1421" s="34"/>
      <c r="W1421" s="8"/>
      <c r="X1421" s="8"/>
      <c r="Y1421" s="8"/>
      <c r="Z1421" s="8"/>
      <c r="AA1421" s="9" t="s">
        <v>14</v>
      </c>
      <c r="AB1421" s="2"/>
    </row>
    <row r="1422" spans="1:28" x14ac:dyDescent="0.35">
      <c r="A1422" s="32"/>
      <c r="B1422" s="33"/>
      <c r="C1422" s="34"/>
      <c r="D1422" s="8"/>
      <c r="E1422" s="32"/>
      <c r="F1422" s="34"/>
      <c r="G1422" s="32"/>
      <c r="H1422" s="33"/>
      <c r="I1422" s="33"/>
      <c r="J1422" s="33"/>
      <c r="K1422" s="33"/>
      <c r="L1422" s="33"/>
      <c r="M1422" s="33"/>
      <c r="N1422" s="33"/>
      <c r="O1422" s="33"/>
      <c r="P1422" s="33"/>
      <c r="Q1422" s="33"/>
      <c r="R1422" s="33"/>
      <c r="S1422" s="33"/>
      <c r="T1422" s="33"/>
      <c r="U1422" s="33"/>
      <c r="V1422" s="34"/>
      <c r="W1422" s="8"/>
      <c r="X1422" s="8"/>
      <c r="Y1422" s="8"/>
      <c r="Z1422" s="8"/>
      <c r="AA1422" s="9" t="s">
        <v>14</v>
      </c>
      <c r="AB1422" s="2"/>
    </row>
    <row r="1423" spans="1:28" x14ac:dyDescent="0.35">
      <c r="A1423" s="35"/>
      <c r="B1423" s="36"/>
      <c r="C1423" s="37"/>
      <c r="D1423" s="11"/>
      <c r="E1423" s="35"/>
      <c r="F1423" s="37"/>
      <c r="G1423" s="35"/>
      <c r="H1423" s="36"/>
      <c r="I1423" s="36"/>
      <c r="J1423" s="36"/>
      <c r="K1423" s="36"/>
      <c r="L1423" s="36"/>
      <c r="M1423" s="36"/>
      <c r="N1423" s="36"/>
      <c r="O1423" s="36"/>
      <c r="P1423" s="36"/>
      <c r="Q1423" s="36"/>
      <c r="R1423" s="36"/>
      <c r="S1423" s="36"/>
      <c r="T1423" s="36"/>
      <c r="U1423" s="36"/>
      <c r="V1423" s="37"/>
      <c r="W1423" s="11"/>
      <c r="X1423" s="11"/>
      <c r="Y1423" s="11"/>
      <c r="Z1423" s="11"/>
      <c r="AA1423" s="12" t="s">
        <v>14</v>
      </c>
      <c r="AB1423" s="2"/>
    </row>
    <row r="1424" spans="1:28" x14ac:dyDescent="0.35">
      <c r="A1424" s="14"/>
      <c r="B1424" s="15"/>
      <c r="C1424" s="15"/>
      <c r="D1424" s="15"/>
      <c r="E1424" s="15"/>
      <c r="F1424" s="15"/>
      <c r="G1424" s="15"/>
      <c r="H1424" s="15"/>
      <c r="I1424" s="15"/>
      <c r="J1424" s="15"/>
      <c r="K1424" s="15"/>
      <c r="L1424" s="15"/>
      <c r="M1424" s="15"/>
      <c r="N1424" s="15"/>
      <c r="O1424" s="15"/>
      <c r="P1424" s="15"/>
      <c r="Q1424" s="15"/>
      <c r="R1424" s="15"/>
      <c r="S1424" s="15"/>
      <c r="T1424" s="15"/>
      <c r="U1424" s="15"/>
      <c r="V1424" s="15"/>
      <c r="W1424" s="15"/>
      <c r="X1424" s="15"/>
      <c r="Y1424" s="15"/>
      <c r="Z1424" s="15"/>
      <c r="AA1424" s="16"/>
      <c r="AB1424" s="2"/>
    </row>
    <row r="1425" spans="1:28" x14ac:dyDescent="0.35">
      <c r="A1425" s="7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43">
        <f>SUM(hList_Frame_1!B882:B890)</f>
        <v>21941.22</v>
      </c>
      <c r="M1425" s="43"/>
      <c r="N1425" s="43"/>
      <c r="O1425" s="43"/>
      <c r="P1425" s="43"/>
      <c r="Q1425" s="43"/>
      <c r="R1425" s="43"/>
      <c r="S1425" s="43"/>
      <c r="T1425" s="43"/>
      <c r="U1425" s="43"/>
      <c r="V1425" s="43"/>
      <c r="W1425" s="2"/>
      <c r="X1425" s="2"/>
      <c r="Y1425" s="2"/>
      <c r="Z1425" s="2"/>
      <c r="AA1425" s="17"/>
      <c r="AB1425" s="2"/>
    </row>
    <row r="1426" spans="1:28" x14ac:dyDescent="0.35">
      <c r="A1426" s="10"/>
      <c r="B1426" s="18"/>
      <c r="C1426" s="18"/>
      <c r="D1426" s="18"/>
      <c r="E1426" s="18"/>
      <c r="F1426" s="18"/>
      <c r="G1426" s="18"/>
      <c r="H1426" s="18"/>
      <c r="I1426" s="18"/>
      <c r="J1426" s="18"/>
      <c r="K1426" s="18"/>
      <c r="L1426" s="18"/>
      <c r="M1426" s="18"/>
      <c r="N1426" s="18"/>
      <c r="O1426" s="18"/>
      <c r="P1426" s="18"/>
      <c r="Q1426" s="18"/>
      <c r="R1426" s="18"/>
      <c r="S1426" s="18"/>
      <c r="T1426" s="18"/>
      <c r="U1426" s="18"/>
      <c r="V1426" s="18"/>
      <c r="W1426" s="18"/>
      <c r="X1426" s="18"/>
      <c r="Y1426" s="18"/>
      <c r="Z1426" s="18"/>
      <c r="AA1426" s="19"/>
      <c r="AB1426" s="2"/>
    </row>
    <row r="1427" spans="1:28" x14ac:dyDescent="0.35">
      <c r="A1427" s="44">
        <v>457346</v>
      </c>
      <c r="B1427" s="45"/>
      <c r="C1427" s="46"/>
      <c r="D1427" s="20">
        <v>42892</v>
      </c>
      <c r="E1427" s="41" t="s">
        <v>897</v>
      </c>
      <c r="F1427" s="42"/>
      <c r="G1427" s="38">
        <v>22</v>
      </c>
      <c r="H1427" s="39"/>
      <c r="I1427" s="39"/>
      <c r="J1427" s="39"/>
      <c r="K1427" s="39"/>
      <c r="L1427" s="39"/>
      <c r="M1427" s="39"/>
      <c r="N1427" s="39"/>
      <c r="O1427" s="39"/>
      <c r="P1427" s="39"/>
      <c r="Q1427" s="39"/>
      <c r="R1427" s="39"/>
      <c r="S1427" s="39"/>
      <c r="T1427" s="39"/>
      <c r="U1427" s="39"/>
      <c r="V1427" s="40"/>
      <c r="W1427" s="13" t="s">
        <v>898</v>
      </c>
      <c r="X1427" s="13" t="s">
        <v>899</v>
      </c>
      <c r="Y1427" s="13" t="s">
        <v>46</v>
      </c>
      <c r="Z1427" s="13" t="s">
        <v>47</v>
      </c>
      <c r="AA1427" s="13" t="s">
        <v>14</v>
      </c>
      <c r="AB1427" s="2"/>
    </row>
    <row r="1428" spans="1:28" x14ac:dyDescent="0.35">
      <c r="A1428" s="14"/>
      <c r="B1428" s="15"/>
      <c r="C1428" s="15"/>
      <c r="D1428" s="15"/>
      <c r="E1428" s="15"/>
      <c r="F1428" s="15"/>
      <c r="G1428" s="15"/>
      <c r="H1428" s="15"/>
      <c r="I1428" s="15"/>
      <c r="J1428" s="15"/>
      <c r="K1428" s="15"/>
      <c r="L1428" s="15"/>
      <c r="M1428" s="15"/>
      <c r="N1428" s="15"/>
      <c r="O1428" s="15"/>
      <c r="P1428" s="15"/>
      <c r="Q1428" s="15"/>
      <c r="R1428" s="15"/>
      <c r="S1428" s="15"/>
      <c r="T1428" s="15"/>
      <c r="U1428" s="15"/>
      <c r="V1428" s="15"/>
      <c r="W1428" s="15"/>
      <c r="X1428" s="15"/>
      <c r="Y1428" s="15"/>
      <c r="Z1428" s="15"/>
      <c r="AA1428" s="16"/>
      <c r="AB1428" s="2"/>
    </row>
    <row r="1429" spans="1:28" x14ac:dyDescent="0.35">
      <c r="A1429" s="7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43">
        <f>SUM(hList_Frame_1!B891:B891)</f>
        <v>22</v>
      </c>
      <c r="T1429" s="43"/>
      <c r="U1429" s="43"/>
      <c r="V1429" s="43"/>
      <c r="W1429" s="2"/>
      <c r="X1429" s="2"/>
      <c r="Y1429" s="2"/>
      <c r="Z1429" s="2"/>
      <c r="AA1429" s="17"/>
      <c r="AB1429" s="2"/>
    </row>
    <row r="1430" spans="1:28" x14ac:dyDescent="0.35">
      <c r="A1430" s="10"/>
      <c r="B1430" s="18"/>
      <c r="C1430" s="18"/>
      <c r="D1430" s="18"/>
      <c r="E1430" s="18"/>
      <c r="F1430" s="18"/>
      <c r="G1430" s="18"/>
      <c r="H1430" s="18"/>
      <c r="I1430" s="18"/>
      <c r="J1430" s="18"/>
      <c r="K1430" s="18"/>
      <c r="L1430" s="18"/>
      <c r="M1430" s="18"/>
      <c r="N1430" s="18"/>
      <c r="O1430" s="18"/>
      <c r="P1430" s="18"/>
      <c r="Q1430" s="18"/>
      <c r="R1430" s="18"/>
      <c r="S1430" s="18"/>
      <c r="T1430" s="18"/>
      <c r="U1430" s="18"/>
      <c r="V1430" s="18"/>
      <c r="W1430" s="18"/>
      <c r="X1430" s="18"/>
      <c r="Y1430" s="18"/>
      <c r="Z1430" s="18"/>
      <c r="AA1430" s="19"/>
      <c r="AB1430" s="2"/>
    </row>
    <row r="1431" spans="1:28" x14ac:dyDescent="0.35">
      <c r="A1431" s="44">
        <v>457191</v>
      </c>
      <c r="B1431" s="45"/>
      <c r="C1431" s="46"/>
      <c r="D1431" s="20">
        <v>42892</v>
      </c>
      <c r="E1431" s="41" t="s">
        <v>900</v>
      </c>
      <c r="F1431" s="42"/>
      <c r="G1431" s="38">
        <v>500</v>
      </c>
      <c r="H1431" s="39"/>
      <c r="I1431" s="39"/>
      <c r="J1431" s="39"/>
      <c r="K1431" s="39"/>
      <c r="L1431" s="39"/>
      <c r="M1431" s="39"/>
      <c r="N1431" s="39"/>
      <c r="O1431" s="39"/>
      <c r="P1431" s="39"/>
      <c r="Q1431" s="39"/>
      <c r="R1431" s="39"/>
      <c r="S1431" s="39"/>
      <c r="T1431" s="39"/>
      <c r="U1431" s="39"/>
      <c r="V1431" s="40"/>
      <c r="W1431" s="13" t="s">
        <v>901</v>
      </c>
      <c r="X1431" s="13" t="s">
        <v>24</v>
      </c>
      <c r="Y1431" s="13" t="s">
        <v>25</v>
      </c>
      <c r="Z1431" s="13" t="s">
        <v>25</v>
      </c>
      <c r="AA1431" s="13" t="s">
        <v>292</v>
      </c>
      <c r="AB1431" s="2"/>
    </row>
    <row r="1432" spans="1:28" x14ac:dyDescent="0.35">
      <c r="A1432" s="14"/>
      <c r="B1432" s="15"/>
      <c r="C1432" s="15"/>
      <c r="D1432" s="15"/>
      <c r="E1432" s="15"/>
      <c r="F1432" s="15"/>
      <c r="G1432" s="15"/>
      <c r="H1432" s="15"/>
      <c r="I1432" s="15"/>
      <c r="J1432" s="15"/>
      <c r="K1432" s="15"/>
      <c r="L1432" s="15"/>
      <c r="M1432" s="15"/>
      <c r="N1432" s="15"/>
      <c r="O1432" s="15"/>
      <c r="P1432" s="15"/>
      <c r="Q1432" s="15"/>
      <c r="R1432" s="15"/>
      <c r="S1432" s="15"/>
      <c r="T1432" s="15"/>
      <c r="U1432" s="15"/>
      <c r="V1432" s="15"/>
      <c r="W1432" s="15"/>
      <c r="X1432" s="15"/>
      <c r="Y1432" s="15"/>
      <c r="Z1432" s="15"/>
      <c r="AA1432" s="16"/>
      <c r="AB1432" s="2"/>
    </row>
    <row r="1433" spans="1:28" x14ac:dyDescent="0.35">
      <c r="A1433" s="7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43">
        <f>SUM(hList_Frame_1!B892:B892)</f>
        <v>500</v>
      </c>
      <c r="Q1433" s="43"/>
      <c r="R1433" s="43"/>
      <c r="S1433" s="43"/>
      <c r="T1433" s="43"/>
      <c r="U1433" s="43"/>
      <c r="V1433" s="43"/>
      <c r="W1433" s="2"/>
      <c r="X1433" s="2"/>
      <c r="Y1433" s="2"/>
      <c r="Z1433" s="2"/>
      <c r="AA1433" s="17"/>
      <c r="AB1433" s="2"/>
    </row>
    <row r="1434" spans="1:28" x14ac:dyDescent="0.35">
      <c r="A1434" s="10"/>
      <c r="B1434" s="18"/>
      <c r="C1434" s="18"/>
      <c r="D1434" s="18"/>
      <c r="E1434" s="18"/>
      <c r="F1434" s="18"/>
      <c r="G1434" s="18"/>
      <c r="H1434" s="18"/>
      <c r="I1434" s="18"/>
      <c r="J1434" s="18"/>
      <c r="K1434" s="18"/>
      <c r="L1434" s="18"/>
      <c r="M1434" s="18"/>
      <c r="N1434" s="18"/>
      <c r="O1434" s="18"/>
      <c r="P1434" s="18"/>
      <c r="Q1434" s="18"/>
      <c r="R1434" s="18"/>
      <c r="S1434" s="18"/>
      <c r="T1434" s="18"/>
      <c r="U1434" s="18"/>
      <c r="V1434" s="18"/>
      <c r="W1434" s="18"/>
      <c r="X1434" s="18"/>
      <c r="Y1434" s="18"/>
      <c r="Z1434" s="18"/>
      <c r="AA1434" s="19"/>
      <c r="AB1434" s="2"/>
    </row>
    <row r="1435" spans="1:28" x14ac:dyDescent="0.35">
      <c r="A1435" s="44">
        <v>457347</v>
      </c>
      <c r="B1435" s="45"/>
      <c r="C1435" s="46"/>
      <c r="D1435" s="20">
        <v>42892</v>
      </c>
      <c r="E1435" s="41" t="s">
        <v>902</v>
      </c>
      <c r="F1435" s="42"/>
      <c r="G1435" s="38">
        <v>61.52</v>
      </c>
      <c r="H1435" s="39"/>
      <c r="I1435" s="39"/>
      <c r="J1435" s="39"/>
      <c r="K1435" s="39"/>
      <c r="L1435" s="39"/>
      <c r="M1435" s="39"/>
      <c r="N1435" s="39"/>
      <c r="O1435" s="39"/>
      <c r="P1435" s="39"/>
      <c r="Q1435" s="39"/>
      <c r="R1435" s="39"/>
      <c r="S1435" s="39"/>
      <c r="T1435" s="39"/>
      <c r="U1435" s="39"/>
      <c r="V1435" s="40"/>
      <c r="W1435" s="13" t="s">
        <v>14</v>
      </c>
      <c r="X1435" s="13" t="s">
        <v>217</v>
      </c>
      <c r="Y1435" s="13" t="s">
        <v>631</v>
      </c>
      <c r="Z1435" s="13" t="s">
        <v>632</v>
      </c>
      <c r="AA1435" s="13" t="s">
        <v>14</v>
      </c>
      <c r="AB1435" s="2"/>
    </row>
    <row r="1436" spans="1:28" x14ac:dyDescent="0.35">
      <c r="A1436" s="14"/>
      <c r="B1436" s="15"/>
      <c r="C1436" s="15"/>
      <c r="D1436" s="15"/>
      <c r="E1436" s="15"/>
      <c r="F1436" s="15"/>
      <c r="G1436" s="15"/>
      <c r="H1436" s="15"/>
      <c r="I1436" s="15"/>
      <c r="J1436" s="15"/>
      <c r="K1436" s="15"/>
      <c r="L1436" s="15"/>
      <c r="M1436" s="15"/>
      <c r="N1436" s="15"/>
      <c r="O1436" s="15"/>
      <c r="P1436" s="15"/>
      <c r="Q1436" s="15"/>
      <c r="R1436" s="15"/>
      <c r="S1436" s="15"/>
      <c r="T1436" s="15"/>
      <c r="U1436" s="15"/>
      <c r="V1436" s="15"/>
      <c r="W1436" s="15"/>
      <c r="X1436" s="15"/>
      <c r="Y1436" s="15"/>
      <c r="Z1436" s="15"/>
      <c r="AA1436" s="16"/>
      <c r="AB1436" s="2"/>
    </row>
    <row r="1437" spans="1:28" x14ac:dyDescent="0.35">
      <c r="A1437" s="7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43">
        <f>SUM(hList_Frame_1!B893:B893)</f>
        <v>61.52</v>
      </c>
      <c r="T1437" s="43"/>
      <c r="U1437" s="43"/>
      <c r="V1437" s="43"/>
      <c r="W1437" s="2"/>
      <c r="X1437" s="2"/>
      <c r="Y1437" s="2"/>
      <c r="Z1437" s="2"/>
      <c r="AA1437" s="17"/>
      <c r="AB1437" s="2"/>
    </row>
    <row r="1438" spans="1:28" x14ac:dyDescent="0.35">
      <c r="A1438" s="10"/>
      <c r="B1438" s="18"/>
      <c r="C1438" s="18"/>
      <c r="D1438" s="18"/>
      <c r="E1438" s="18"/>
      <c r="F1438" s="18"/>
      <c r="G1438" s="18"/>
      <c r="H1438" s="18"/>
      <c r="I1438" s="18"/>
      <c r="J1438" s="18"/>
      <c r="K1438" s="18"/>
      <c r="L1438" s="18"/>
      <c r="M1438" s="18"/>
      <c r="N1438" s="18"/>
      <c r="O1438" s="18"/>
      <c r="P1438" s="18"/>
      <c r="Q1438" s="18"/>
      <c r="R1438" s="18"/>
      <c r="S1438" s="18"/>
      <c r="T1438" s="18"/>
      <c r="U1438" s="18"/>
      <c r="V1438" s="18"/>
      <c r="W1438" s="18"/>
      <c r="X1438" s="18"/>
      <c r="Y1438" s="18"/>
      <c r="Z1438" s="18"/>
      <c r="AA1438" s="19"/>
      <c r="AB1438" s="2"/>
    </row>
    <row r="1439" spans="1:28" x14ac:dyDescent="0.35">
      <c r="A1439" s="44">
        <v>457348</v>
      </c>
      <c r="B1439" s="45"/>
      <c r="C1439" s="46"/>
      <c r="D1439" s="20">
        <v>42892</v>
      </c>
      <c r="E1439" s="27" t="s">
        <v>903</v>
      </c>
      <c r="F1439" s="28"/>
      <c r="G1439" s="38">
        <v>101</v>
      </c>
      <c r="H1439" s="39"/>
      <c r="I1439" s="39"/>
      <c r="J1439" s="39"/>
      <c r="K1439" s="39"/>
      <c r="L1439" s="39"/>
      <c r="M1439" s="39"/>
      <c r="N1439" s="39"/>
      <c r="O1439" s="39"/>
      <c r="P1439" s="39"/>
      <c r="Q1439" s="39"/>
      <c r="R1439" s="39"/>
      <c r="S1439" s="39"/>
      <c r="T1439" s="39"/>
      <c r="U1439" s="39"/>
      <c r="V1439" s="40"/>
      <c r="W1439" s="13" t="s">
        <v>229</v>
      </c>
      <c r="X1439" s="13" t="s">
        <v>52</v>
      </c>
      <c r="Y1439" s="13" t="s">
        <v>904</v>
      </c>
      <c r="Z1439" s="13" t="s">
        <v>905</v>
      </c>
      <c r="AA1439" s="13" t="s">
        <v>14</v>
      </c>
      <c r="AB1439" s="2"/>
    </row>
    <row r="1440" spans="1:28" x14ac:dyDescent="0.35">
      <c r="A1440" s="24">
        <v>457733</v>
      </c>
      <c r="B1440" s="25"/>
      <c r="C1440" s="26"/>
      <c r="D1440" s="4">
        <v>42899</v>
      </c>
      <c r="E1440" s="32"/>
      <c r="F1440" s="34"/>
      <c r="G1440" s="29">
        <v>1311</v>
      </c>
      <c r="H1440" s="30"/>
      <c r="I1440" s="30"/>
      <c r="J1440" s="30"/>
      <c r="K1440" s="30"/>
      <c r="L1440" s="30"/>
      <c r="M1440" s="30"/>
      <c r="N1440" s="30"/>
      <c r="O1440" s="30"/>
      <c r="P1440" s="30"/>
      <c r="Q1440" s="30"/>
      <c r="R1440" s="30"/>
      <c r="S1440" s="30"/>
      <c r="T1440" s="30"/>
      <c r="U1440" s="30"/>
      <c r="V1440" s="31"/>
      <c r="W1440" s="6" t="s">
        <v>10</v>
      </c>
      <c r="X1440" s="6" t="s">
        <v>55</v>
      </c>
      <c r="Y1440" s="6" t="s">
        <v>20</v>
      </c>
      <c r="Z1440" s="6" t="s">
        <v>21</v>
      </c>
      <c r="AA1440" s="6" t="s">
        <v>14</v>
      </c>
      <c r="AB1440" s="2"/>
    </row>
    <row r="1441" spans="1:28" x14ac:dyDescent="0.35">
      <c r="A1441" s="35"/>
      <c r="B1441" s="36"/>
      <c r="C1441" s="37"/>
      <c r="D1441" s="11"/>
      <c r="E1441" s="32"/>
      <c r="F1441" s="34"/>
      <c r="G1441" s="35"/>
      <c r="H1441" s="36"/>
      <c r="I1441" s="36"/>
      <c r="J1441" s="36"/>
      <c r="K1441" s="36"/>
      <c r="L1441" s="36"/>
      <c r="M1441" s="36"/>
      <c r="N1441" s="36"/>
      <c r="O1441" s="36"/>
      <c r="P1441" s="36"/>
      <c r="Q1441" s="36"/>
      <c r="R1441" s="36"/>
      <c r="S1441" s="36"/>
      <c r="T1441" s="36"/>
      <c r="U1441" s="36"/>
      <c r="V1441" s="37"/>
      <c r="W1441" s="11"/>
      <c r="X1441" s="11"/>
      <c r="Y1441" s="11"/>
      <c r="Z1441" s="11"/>
      <c r="AA1441" s="12" t="s">
        <v>14</v>
      </c>
      <c r="AB1441" s="2"/>
    </row>
    <row r="1442" spans="1:28" x14ac:dyDescent="0.35">
      <c r="A1442" s="44">
        <v>457734</v>
      </c>
      <c r="B1442" s="45"/>
      <c r="C1442" s="46"/>
      <c r="D1442" s="20">
        <v>42899</v>
      </c>
      <c r="E1442" s="35"/>
      <c r="F1442" s="37"/>
      <c r="G1442" s="38">
        <v>890</v>
      </c>
      <c r="H1442" s="39"/>
      <c r="I1442" s="39"/>
      <c r="J1442" s="39"/>
      <c r="K1442" s="39"/>
      <c r="L1442" s="39"/>
      <c r="M1442" s="39"/>
      <c r="N1442" s="39"/>
      <c r="O1442" s="39"/>
      <c r="P1442" s="39"/>
      <c r="Q1442" s="39"/>
      <c r="R1442" s="39"/>
      <c r="S1442" s="39"/>
      <c r="T1442" s="39"/>
      <c r="U1442" s="39"/>
      <c r="V1442" s="40"/>
      <c r="W1442" s="13" t="s">
        <v>521</v>
      </c>
      <c r="X1442" s="13" t="s">
        <v>52</v>
      </c>
      <c r="Y1442" s="13" t="s">
        <v>53</v>
      </c>
      <c r="Z1442" s="13" t="s">
        <v>54</v>
      </c>
      <c r="AA1442" s="13" t="s">
        <v>14</v>
      </c>
      <c r="AB1442" s="2"/>
    </row>
    <row r="1443" spans="1:28" x14ac:dyDescent="0.35">
      <c r="A1443" s="14"/>
      <c r="B1443" s="15"/>
      <c r="C1443" s="15"/>
      <c r="D1443" s="15"/>
      <c r="E1443" s="15"/>
      <c r="F1443" s="15"/>
      <c r="G1443" s="15"/>
      <c r="H1443" s="15"/>
      <c r="I1443" s="15"/>
      <c r="J1443" s="15"/>
      <c r="K1443" s="15"/>
      <c r="L1443" s="15"/>
      <c r="M1443" s="15"/>
      <c r="N1443" s="15"/>
      <c r="O1443" s="15"/>
      <c r="P1443" s="15"/>
      <c r="Q1443" s="15"/>
      <c r="R1443" s="15"/>
      <c r="S1443" s="15"/>
      <c r="T1443" s="15"/>
      <c r="U1443" s="15"/>
      <c r="V1443" s="15"/>
      <c r="W1443" s="15"/>
      <c r="X1443" s="15"/>
      <c r="Y1443" s="15"/>
      <c r="Z1443" s="15"/>
      <c r="AA1443" s="16"/>
      <c r="AB1443" s="2"/>
    </row>
    <row r="1444" spans="1:28" x14ac:dyDescent="0.35">
      <c r="A1444" s="7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43">
        <f>SUM(hList_Frame_1!B894:B897)</f>
        <v>2302</v>
      </c>
      <c r="O1444" s="43"/>
      <c r="P1444" s="43"/>
      <c r="Q1444" s="43"/>
      <c r="R1444" s="43"/>
      <c r="S1444" s="43"/>
      <c r="T1444" s="43"/>
      <c r="U1444" s="43"/>
      <c r="V1444" s="43"/>
      <c r="W1444" s="2"/>
      <c r="X1444" s="2"/>
      <c r="Y1444" s="2"/>
      <c r="Z1444" s="2"/>
      <c r="AA1444" s="17"/>
      <c r="AB1444" s="2"/>
    </row>
    <row r="1445" spans="1:28" x14ac:dyDescent="0.35">
      <c r="A1445" s="10"/>
      <c r="B1445" s="18"/>
      <c r="C1445" s="18"/>
      <c r="D1445" s="18"/>
      <c r="E1445" s="18"/>
      <c r="F1445" s="18"/>
      <c r="G1445" s="18"/>
      <c r="H1445" s="18"/>
      <c r="I1445" s="18"/>
      <c r="J1445" s="18"/>
      <c r="K1445" s="18"/>
      <c r="L1445" s="18"/>
      <c r="M1445" s="18"/>
      <c r="N1445" s="18"/>
      <c r="O1445" s="18"/>
      <c r="P1445" s="18"/>
      <c r="Q1445" s="18"/>
      <c r="R1445" s="18"/>
      <c r="S1445" s="18"/>
      <c r="T1445" s="18"/>
      <c r="U1445" s="18"/>
      <c r="V1445" s="18"/>
      <c r="W1445" s="18"/>
      <c r="X1445" s="18"/>
      <c r="Y1445" s="18"/>
      <c r="Z1445" s="18"/>
      <c r="AA1445" s="19"/>
      <c r="AB1445" s="2"/>
    </row>
    <row r="1446" spans="1:28" x14ac:dyDescent="0.35">
      <c r="A1446" s="44">
        <v>458238</v>
      </c>
      <c r="B1446" s="45"/>
      <c r="C1446" s="46"/>
      <c r="D1446" s="20">
        <v>42906</v>
      </c>
      <c r="E1446" s="41" t="s">
        <v>906</v>
      </c>
      <c r="F1446" s="42"/>
      <c r="G1446" s="38">
        <v>17720</v>
      </c>
      <c r="H1446" s="39"/>
      <c r="I1446" s="39"/>
      <c r="J1446" s="39"/>
      <c r="K1446" s="39"/>
      <c r="L1446" s="39"/>
      <c r="M1446" s="39"/>
      <c r="N1446" s="39"/>
      <c r="O1446" s="39"/>
      <c r="P1446" s="39"/>
      <c r="Q1446" s="39"/>
      <c r="R1446" s="39"/>
      <c r="S1446" s="39"/>
      <c r="T1446" s="39"/>
      <c r="U1446" s="39"/>
      <c r="V1446" s="40"/>
      <c r="W1446" s="13" t="s">
        <v>907</v>
      </c>
      <c r="X1446" s="13" t="s">
        <v>908</v>
      </c>
      <c r="Y1446" s="13" t="s">
        <v>148</v>
      </c>
      <c r="Z1446" s="13" t="s">
        <v>149</v>
      </c>
      <c r="AA1446" s="13" t="s">
        <v>14</v>
      </c>
      <c r="AB1446" s="2"/>
    </row>
    <row r="1447" spans="1:28" x14ac:dyDescent="0.35">
      <c r="A1447" s="14"/>
      <c r="B1447" s="15"/>
      <c r="C1447" s="15"/>
      <c r="D1447" s="15"/>
      <c r="E1447" s="15"/>
      <c r="F1447" s="15"/>
      <c r="G1447" s="15"/>
      <c r="H1447" s="15"/>
      <c r="I1447" s="15"/>
      <c r="J1447" s="15"/>
      <c r="K1447" s="15"/>
      <c r="L1447" s="15"/>
      <c r="M1447" s="15"/>
      <c r="N1447" s="15"/>
      <c r="O1447" s="15"/>
      <c r="P1447" s="15"/>
      <c r="Q1447" s="15"/>
      <c r="R1447" s="15"/>
      <c r="S1447" s="15"/>
      <c r="T1447" s="15"/>
      <c r="U1447" s="15"/>
      <c r="V1447" s="15"/>
      <c r="W1447" s="15"/>
      <c r="X1447" s="15"/>
      <c r="Y1447" s="15"/>
      <c r="Z1447" s="15"/>
      <c r="AA1447" s="16"/>
      <c r="AB1447" s="2"/>
    </row>
    <row r="1448" spans="1:28" x14ac:dyDescent="0.35">
      <c r="A1448" s="7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43">
        <f>SUM(hList_Frame_1!B898:B898)</f>
        <v>17720</v>
      </c>
      <c r="M1448" s="43"/>
      <c r="N1448" s="43"/>
      <c r="O1448" s="43"/>
      <c r="P1448" s="43"/>
      <c r="Q1448" s="43"/>
      <c r="R1448" s="43"/>
      <c r="S1448" s="43"/>
      <c r="T1448" s="43"/>
      <c r="U1448" s="43"/>
      <c r="V1448" s="43"/>
      <c r="W1448" s="2"/>
      <c r="X1448" s="2"/>
      <c r="Y1448" s="2"/>
      <c r="Z1448" s="2"/>
      <c r="AA1448" s="17"/>
      <c r="AB1448" s="2"/>
    </row>
    <row r="1449" spans="1:28" x14ac:dyDescent="0.35">
      <c r="A1449" s="10"/>
      <c r="B1449" s="18"/>
      <c r="C1449" s="18"/>
      <c r="D1449" s="18"/>
      <c r="E1449" s="18"/>
      <c r="F1449" s="18"/>
      <c r="G1449" s="18"/>
      <c r="H1449" s="18"/>
      <c r="I1449" s="18"/>
      <c r="J1449" s="18"/>
      <c r="K1449" s="18"/>
      <c r="L1449" s="18"/>
      <c r="M1449" s="18"/>
      <c r="N1449" s="18"/>
      <c r="O1449" s="18"/>
      <c r="P1449" s="18"/>
      <c r="Q1449" s="18"/>
      <c r="R1449" s="18"/>
      <c r="S1449" s="18"/>
      <c r="T1449" s="18"/>
      <c r="U1449" s="18"/>
      <c r="V1449" s="18"/>
      <c r="W1449" s="18"/>
      <c r="X1449" s="18"/>
      <c r="Y1449" s="18"/>
      <c r="Z1449" s="18"/>
      <c r="AA1449" s="19"/>
      <c r="AB1449" s="2"/>
    </row>
    <row r="1450" spans="1:28" x14ac:dyDescent="0.35">
      <c r="A1450" s="44">
        <v>457735</v>
      </c>
      <c r="B1450" s="45"/>
      <c r="C1450" s="46"/>
      <c r="D1450" s="20">
        <v>42899</v>
      </c>
      <c r="E1450" s="41" t="s">
        <v>909</v>
      </c>
      <c r="F1450" s="42"/>
      <c r="G1450" s="38">
        <v>39.049999999999997</v>
      </c>
      <c r="H1450" s="39"/>
      <c r="I1450" s="39"/>
      <c r="J1450" s="39"/>
      <c r="K1450" s="39"/>
      <c r="L1450" s="39"/>
      <c r="M1450" s="39"/>
      <c r="N1450" s="39"/>
      <c r="O1450" s="39"/>
      <c r="P1450" s="39"/>
      <c r="Q1450" s="39"/>
      <c r="R1450" s="39"/>
      <c r="S1450" s="39"/>
      <c r="T1450" s="39"/>
      <c r="U1450" s="39"/>
      <c r="V1450" s="40"/>
      <c r="W1450" s="13" t="s">
        <v>14</v>
      </c>
      <c r="X1450" s="13" t="s">
        <v>74</v>
      </c>
      <c r="Y1450" s="13" t="s">
        <v>766</v>
      </c>
      <c r="Z1450" s="13" t="s">
        <v>767</v>
      </c>
      <c r="AA1450" s="13" t="s">
        <v>14</v>
      </c>
      <c r="AB1450" s="2"/>
    </row>
    <row r="1451" spans="1:28" x14ac:dyDescent="0.35">
      <c r="A1451" s="14"/>
      <c r="B1451" s="15"/>
      <c r="C1451" s="15"/>
      <c r="D1451" s="15"/>
      <c r="E1451" s="15"/>
      <c r="F1451" s="15"/>
      <c r="G1451" s="15"/>
      <c r="H1451" s="15"/>
      <c r="I1451" s="15"/>
      <c r="J1451" s="15"/>
      <c r="K1451" s="15"/>
      <c r="L1451" s="15"/>
      <c r="M1451" s="15"/>
      <c r="N1451" s="15"/>
      <c r="O1451" s="15"/>
      <c r="P1451" s="15"/>
      <c r="Q1451" s="15"/>
      <c r="R1451" s="15"/>
      <c r="S1451" s="15"/>
      <c r="T1451" s="15"/>
      <c r="U1451" s="15"/>
      <c r="V1451" s="15"/>
      <c r="W1451" s="15"/>
      <c r="X1451" s="15"/>
      <c r="Y1451" s="15"/>
      <c r="Z1451" s="15"/>
      <c r="AA1451" s="16"/>
      <c r="AB1451" s="2"/>
    </row>
    <row r="1452" spans="1:28" x14ac:dyDescent="0.35">
      <c r="A1452" s="7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43">
        <f>SUM(hList_Frame_1!B899:B899)</f>
        <v>39.049999999999997</v>
      </c>
      <c r="T1452" s="43"/>
      <c r="U1452" s="43"/>
      <c r="V1452" s="43"/>
      <c r="W1452" s="2"/>
      <c r="X1452" s="2"/>
      <c r="Y1452" s="2"/>
      <c r="Z1452" s="2"/>
      <c r="AA1452" s="17"/>
      <c r="AB1452" s="2"/>
    </row>
    <row r="1453" spans="1:28" x14ac:dyDescent="0.35">
      <c r="A1453" s="10"/>
      <c r="B1453" s="18"/>
      <c r="C1453" s="18"/>
      <c r="D1453" s="18"/>
      <c r="E1453" s="18"/>
      <c r="F1453" s="18"/>
      <c r="G1453" s="18"/>
      <c r="H1453" s="18"/>
      <c r="I1453" s="18"/>
      <c r="J1453" s="18"/>
      <c r="K1453" s="18"/>
      <c r="L1453" s="18"/>
      <c r="M1453" s="18"/>
      <c r="N1453" s="18"/>
      <c r="O1453" s="18"/>
      <c r="P1453" s="18"/>
      <c r="Q1453" s="18"/>
      <c r="R1453" s="18"/>
      <c r="S1453" s="18"/>
      <c r="T1453" s="18"/>
      <c r="U1453" s="18"/>
      <c r="V1453" s="18"/>
      <c r="W1453" s="18"/>
      <c r="X1453" s="18"/>
      <c r="Y1453" s="18"/>
      <c r="Z1453" s="18"/>
      <c r="AA1453" s="19"/>
      <c r="AB1453" s="2"/>
    </row>
    <row r="1454" spans="1:28" x14ac:dyDescent="0.35">
      <c r="A1454" s="44">
        <v>458239</v>
      </c>
      <c r="B1454" s="45"/>
      <c r="C1454" s="46"/>
      <c r="D1454" s="20">
        <v>42906</v>
      </c>
      <c r="E1454" s="41" t="s">
        <v>208</v>
      </c>
      <c r="F1454" s="42"/>
      <c r="G1454" s="38">
        <v>766.97</v>
      </c>
      <c r="H1454" s="39"/>
      <c r="I1454" s="39"/>
      <c r="J1454" s="39"/>
      <c r="K1454" s="39"/>
      <c r="L1454" s="39"/>
      <c r="M1454" s="39"/>
      <c r="N1454" s="39"/>
      <c r="O1454" s="39"/>
      <c r="P1454" s="39"/>
      <c r="Q1454" s="39"/>
      <c r="R1454" s="39"/>
      <c r="S1454" s="39"/>
      <c r="T1454" s="39"/>
      <c r="U1454" s="39"/>
      <c r="V1454" s="40"/>
      <c r="W1454" s="13" t="s">
        <v>14</v>
      </c>
      <c r="X1454" s="13" t="s">
        <v>910</v>
      </c>
      <c r="Y1454" s="13" t="s">
        <v>121</v>
      </c>
      <c r="Z1454" s="13" t="s">
        <v>150</v>
      </c>
      <c r="AA1454" s="13" t="s">
        <v>14</v>
      </c>
      <c r="AB1454" s="2"/>
    </row>
    <row r="1455" spans="1:28" x14ac:dyDescent="0.35">
      <c r="A1455" s="14"/>
      <c r="B1455" s="15"/>
      <c r="C1455" s="15"/>
      <c r="D1455" s="15"/>
      <c r="E1455" s="15"/>
      <c r="F1455" s="15"/>
      <c r="G1455" s="15"/>
      <c r="H1455" s="15"/>
      <c r="I1455" s="15"/>
      <c r="J1455" s="15"/>
      <c r="K1455" s="15"/>
      <c r="L1455" s="15"/>
      <c r="M1455" s="15"/>
      <c r="N1455" s="15"/>
      <c r="O1455" s="15"/>
      <c r="P1455" s="15"/>
      <c r="Q1455" s="15"/>
      <c r="R1455" s="15"/>
      <c r="S1455" s="15"/>
      <c r="T1455" s="15"/>
      <c r="U1455" s="15"/>
      <c r="V1455" s="15"/>
      <c r="W1455" s="15"/>
      <c r="X1455" s="15"/>
      <c r="Y1455" s="15"/>
      <c r="Z1455" s="15"/>
      <c r="AA1455" s="16"/>
      <c r="AB1455" s="2"/>
    </row>
    <row r="1456" spans="1:28" x14ac:dyDescent="0.35">
      <c r="A1456" s="7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43">
        <f>SUM(hList_Frame_1!B900:B900)</f>
        <v>766.97</v>
      </c>
      <c r="Q1456" s="43"/>
      <c r="R1456" s="43"/>
      <c r="S1456" s="43"/>
      <c r="T1456" s="43"/>
      <c r="U1456" s="43"/>
      <c r="V1456" s="43"/>
      <c r="W1456" s="2"/>
      <c r="X1456" s="2"/>
      <c r="Y1456" s="2"/>
      <c r="Z1456" s="2"/>
      <c r="AA1456" s="17"/>
      <c r="AB1456" s="2"/>
    </row>
    <row r="1457" spans="1:28" x14ac:dyDescent="0.35">
      <c r="A1457" s="10"/>
      <c r="B1457" s="18"/>
      <c r="C1457" s="18"/>
      <c r="D1457" s="18"/>
      <c r="E1457" s="18"/>
      <c r="F1457" s="18"/>
      <c r="G1457" s="18"/>
      <c r="H1457" s="18"/>
      <c r="I1457" s="18"/>
      <c r="J1457" s="18"/>
      <c r="K1457" s="18"/>
      <c r="L1457" s="18"/>
      <c r="M1457" s="18"/>
      <c r="N1457" s="18"/>
      <c r="O1457" s="18"/>
      <c r="P1457" s="18"/>
      <c r="Q1457" s="18"/>
      <c r="R1457" s="18"/>
      <c r="S1457" s="18"/>
      <c r="T1457" s="18"/>
      <c r="U1457" s="18"/>
      <c r="V1457" s="18"/>
      <c r="W1457" s="18"/>
      <c r="X1457" s="18"/>
      <c r="Y1457" s="18"/>
      <c r="Z1457" s="18"/>
      <c r="AA1457" s="19"/>
      <c r="AB1457" s="2"/>
    </row>
    <row r="1458" spans="1:28" x14ac:dyDescent="0.35">
      <c r="A1458" s="24">
        <v>457351</v>
      </c>
      <c r="B1458" s="25"/>
      <c r="C1458" s="26"/>
      <c r="D1458" s="4">
        <v>42892</v>
      </c>
      <c r="E1458" s="27" t="s">
        <v>911</v>
      </c>
      <c r="F1458" s="28"/>
      <c r="G1458" s="29">
        <v>27051.759999999998</v>
      </c>
      <c r="H1458" s="30"/>
      <c r="I1458" s="30"/>
      <c r="J1458" s="30"/>
      <c r="K1458" s="30"/>
      <c r="L1458" s="30"/>
      <c r="M1458" s="30"/>
      <c r="N1458" s="30"/>
      <c r="O1458" s="30"/>
      <c r="P1458" s="30"/>
      <c r="Q1458" s="30"/>
      <c r="R1458" s="30"/>
      <c r="S1458" s="30"/>
      <c r="T1458" s="30"/>
      <c r="U1458" s="30"/>
      <c r="V1458" s="31"/>
      <c r="W1458" s="6" t="s">
        <v>14</v>
      </c>
      <c r="X1458" s="6" t="s">
        <v>303</v>
      </c>
      <c r="Y1458" s="6" t="s">
        <v>53</v>
      </c>
      <c r="Z1458" s="6" t="s">
        <v>54</v>
      </c>
      <c r="AA1458" s="6" t="s">
        <v>912</v>
      </c>
      <c r="AB1458" s="2"/>
    </row>
    <row r="1459" spans="1:28" x14ac:dyDescent="0.35">
      <c r="A1459" s="32"/>
      <c r="B1459" s="33"/>
      <c r="C1459" s="34"/>
      <c r="D1459" s="8"/>
      <c r="E1459" s="32"/>
      <c r="F1459" s="34"/>
      <c r="G1459" s="32"/>
      <c r="H1459" s="33"/>
      <c r="I1459" s="33"/>
      <c r="J1459" s="33"/>
      <c r="K1459" s="33"/>
      <c r="L1459" s="33"/>
      <c r="M1459" s="33"/>
      <c r="N1459" s="33"/>
      <c r="O1459" s="33"/>
      <c r="P1459" s="33"/>
      <c r="Q1459" s="33"/>
      <c r="R1459" s="33"/>
      <c r="S1459" s="33"/>
      <c r="T1459" s="33"/>
      <c r="U1459" s="33"/>
      <c r="V1459" s="34"/>
      <c r="W1459" s="8"/>
      <c r="X1459" s="8"/>
      <c r="Y1459" s="8"/>
      <c r="Z1459" s="8"/>
      <c r="AA1459" s="9" t="s">
        <v>913</v>
      </c>
      <c r="AB1459" s="2"/>
    </row>
    <row r="1460" spans="1:28" x14ac:dyDescent="0.35">
      <c r="A1460" s="32"/>
      <c r="B1460" s="33"/>
      <c r="C1460" s="34"/>
      <c r="D1460" s="8"/>
      <c r="E1460" s="32"/>
      <c r="F1460" s="34"/>
      <c r="G1460" s="32"/>
      <c r="H1460" s="33"/>
      <c r="I1460" s="33"/>
      <c r="J1460" s="33"/>
      <c r="K1460" s="33"/>
      <c r="L1460" s="33"/>
      <c r="M1460" s="33"/>
      <c r="N1460" s="33"/>
      <c r="O1460" s="33"/>
      <c r="P1460" s="33"/>
      <c r="Q1460" s="33"/>
      <c r="R1460" s="33"/>
      <c r="S1460" s="33"/>
      <c r="T1460" s="33"/>
      <c r="U1460" s="33"/>
      <c r="V1460" s="34"/>
      <c r="W1460" s="8"/>
      <c r="X1460" s="8"/>
      <c r="Y1460" s="8"/>
      <c r="Z1460" s="8"/>
      <c r="AA1460" s="9" t="s">
        <v>914</v>
      </c>
      <c r="AB1460" s="2"/>
    </row>
    <row r="1461" spans="1:28" x14ac:dyDescent="0.35">
      <c r="A1461" s="32"/>
      <c r="B1461" s="33"/>
      <c r="C1461" s="34"/>
      <c r="D1461" s="8"/>
      <c r="E1461" s="32"/>
      <c r="F1461" s="34"/>
      <c r="G1461" s="32"/>
      <c r="H1461" s="33"/>
      <c r="I1461" s="33"/>
      <c r="J1461" s="33"/>
      <c r="K1461" s="33"/>
      <c r="L1461" s="33"/>
      <c r="M1461" s="33"/>
      <c r="N1461" s="33"/>
      <c r="O1461" s="33"/>
      <c r="P1461" s="33"/>
      <c r="Q1461" s="33"/>
      <c r="R1461" s="33"/>
      <c r="S1461" s="33"/>
      <c r="T1461" s="33"/>
      <c r="U1461" s="33"/>
      <c r="V1461" s="34"/>
      <c r="W1461" s="8"/>
      <c r="X1461" s="8"/>
      <c r="Y1461" s="8"/>
      <c r="Z1461" s="8"/>
      <c r="AA1461" s="9" t="s">
        <v>915</v>
      </c>
      <c r="AB1461" s="2"/>
    </row>
    <row r="1462" spans="1:28" x14ac:dyDescent="0.35">
      <c r="A1462" s="32"/>
      <c r="B1462" s="33"/>
      <c r="C1462" s="34"/>
      <c r="D1462" s="8"/>
      <c r="E1462" s="32"/>
      <c r="F1462" s="34"/>
      <c r="G1462" s="32"/>
      <c r="H1462" s="33"/>
      <c r="I1462" s="33"/>
      <c r="J1462" s="33"/>
      <c r="K1462" s="33"/>
      <c r="L1462" s="33"/>
      <c r="M1462" s="33"/>
      <c r="N1462" s="33"/>
      <c r="O1462" s="33"/>
      <c r="P1462" s="33"/>
      <c r="Q1462" s="33"/>
      <c r="R1462" s="33"/>
      <c r="S1462" s="33"/>
      <c r="T1462" s="33"/>
      <c r="U1462" s="33"/>
      <c r="V1462" s="34"/>
      <c r="W1462" s="8"/>
      <c r="X1462" s="8"/>
      <c r="Y1462" s="8"/>
      <c r="Z1462" s="8"/>
      <c r="AA1462" s="9" t="s">
        <v>916</v>
      </c>
      <c r="AB1462" s="2"/>
    </row>
    <row r="1463" spans="1:28" x14ac:dyDescent="0.35">
      <c r="A1463" s="32"/>
      <c r="B1463" s="33"/>
      <c r="C1463" s="34"/>
      <c r="D1463" s="8"/>
      <c r="E1463" s="32"/>
      <c r="F1463" s="34"/>
      <c r="G1463" s="32"/>
      <c r="H1463" s="33"/>
      <c r="I1463" s="33"/>
      <c r="J1463" s="33"/>
      <c r="K1463" s="33"/>
      <c r="L1463" s="33"/>
      <c r="M1463" s="33"/>
      <c r="N1463" s="33"/>
      <c r="O1463" s="33"/>
      <c r="P1463" s="33"/>
      <c r="Q1463" s="33"/>
      <c r="R1463" s="33"/>
      <c r="S1463" s="33"/>
      <c r="T1463" s="33"/>
      <c r="U1463" s="33"/>
      <c r="V1463" s="34"/>
      <c r="W1463" s="8"/>
      <c r="X1463" s="8"/>
      <c r="Y1463" s="8"/>
      <c r="Z1463" s="8"/>
      <c r="AA1463" s="9" t="s">
        <v>917</v>
      </c>
      <c r="AB1463" s="2"/>
    </row>
    <row r="1464" spans="1:28" x14ac:dyDescent="0.35">
      <c r="A1464" s="32"/>
      <c r="B1464" s="33"/>
      <c r="C1464" s="34"/>
      <c r="D1464" s="8"/>
      <c r="E1464" s="32"/>
      <c r="F1464" s="34"/>
      <c r="G1464" s="32"/>
      <c r="H1464" s="33"/>
      <c r="I1464" s="33"/>
      <c r="J1464" s="33"/>
      <c r="K1464" s="33"/>
      <c r="L1464" s="33"/>
      <c r="M1464" s="33"/>
      <c r="N1464" s="33"/>
      <c r="O1464" s="33"/>
      <c r="P1464" s="33"/>
      <c r="Q1464" s="33"/>
      <c r="R1464" s="33"/>
      <c r="S1464" s="33"/>
      <c r="T1464" s="33"/>
      <c r="U1464" s="33"/>
      <c r="V1464" s="34"/>
      <c r="W1464" s="8"/>
      <c r="X1464" s="8"/>
      <c r="Y1464" s="8"/>
      <c r="Z1464" s="8"/>
      <c r="AA1464" s="9" t="s">
        <v>918</v>
      </c>
      <c r="AB1464" s="2"/>
    </row>
    <row r="1465" spans="1:28" x14ac:dyDescent="0.35">
      <c r="A1465" s="32"/>
      <c r="B1465" s="33"/>
      <c r="C1465" s="34"/>
      <c r="D1465" s="8"/>
      <c r="E1465" s="32"/>
      <c r="F1465" s="34"/>
      <c r="G1465" s="32"/>
      <c r="H1465" s="33"/>
      <c r="I1465" s="33"/>
      <c r="J1465" s="33"/>
      <c r="K1465" s="33"/>
      <c r="L1465" s="33"/>
      <c r="M1465" s="33"/>
      <c r="N1465" s="33"/>
      <c r="O1465" s="33"/>
      <c r="P1465" s="33"/>
      <c r="Q1465" s="33"/>
      <c r="R1465" s="33"/>
      <c r="S1465" s="33"/>
      <c r="T1465" s="33"/>
      <c r="U1465" s="33"/>
      <c r="V1465" s="34"/>
      <c r="W1465" s="8"/>
      <c r="X1465" s="8"/>
      <c r="Y1465" s="8"/>
      <c r="Z1465" s="8"/>
      <c r="AA1465" s="9" t="s">
        <v>919</v>
      </c>
      <c r="AB1465" s="2"/>
    </row>
    <row r="1466" spans="1:28" x14ac:dyDescent="0.35">
      <c r="A1466" s="32"/>
      <c r="B1466" s="33"/>
      <c r="C1466" s="34"/>
      <c r="D1466" s="8"/>
      <c r="E1466" s="32"/>
      <c r="F1466" s="34"/>
      <c r="G1466" s="32"/>
      <c r="H1466" s="33"/>
      <c r="I1466" s="33"/>
      <c r="J1466" s="33"/>
      <c r="K1466" s="33"/>
      <c r="L1466" s="33"/>
      <c r="M1466" s="33"/>
      <c r="N1466" s="33"/>
      <c r="O1466" s="33"/>
      <c r="P1466" s="33"/>
      <c r="Q1466" s="33"/>
      <c r="R1466" s="33"/>
      <c r="S1466" s="33"/>
      <c r="T1466" s="33"/>
      <c r="U1466" s="33"/>
      <c r="V1466" s="34"/>
      <c r="W1466" s="8"/>
      <c r="X1466" s="8"/>
      <c r="Y1466" s="8"/>
      <c r="Z1466" s="8"/>
      <c r="AA1466" s="9" t="s">
        <v>920</v>
      </c>
      <c r="AB1466" s="2"/>
    </row>
    <row r="1467" spans="1:28" x14ac:dyDescent="0.35">
      <c r="A1467" s="32"/>
      <c r="B1467" s="33"/>
      <c r="C1467" s="34"/>
      <c r="D1467" s="8"/>
      <c r="E1467" s="32"/>
      <c r="F1467" s="34"/>
      <c r="G1467" s="32"/>
      <c r="H1467" s="33"/>
      <c r="I1467" s="33"/>
      <c r="J1467" s="33"/>
      <c r="K1467" s="33"/>
      <c r="L1467" s="33"/>
      <c r="M1467" s="33"/>
      <c r="N1467" s="33"/>
      <c r="O1467" s="33"/>
      <c r="P1467" s="33"/>
      <c r="Q1467" s="33"/>
      <c r="R1467" s="33"/>
      <c r="S1467" s="33"/>
      <c r="T1467" s="33"/>
      <c r="U1467" s="33"/>
      <c r="V1467" s="34"/>
      <c r="W1467" s="8"/>
      <c r="X1467" s="8"/>
      <c r="Y1467" s="8"/>
      <c r="Z1467" s="8"/>
      <c r="AA1467" s="9" t="s">
        <v>921</v>
      </c>
      <c r="AB1467" s="2"/>
    </row>
    <row r="1468" spans="1:28" x14ac:dyDescent="0.35">
      <c r="A1468" s="32"/>
      <c r="B1468" s="33"/>
      <c r="C1468" s="34"/>
      <c r="D1468" s="8"/>
      <c r="E1468" s="32"/>
      <c r="F1468" s="34"/>
      <c r="G1468" s="32"/>
      <c r="H1468" s="33"/>
      <c r="I1468" s="33"/>
      <c r="J1468" s="33"/>
      <c r="K1468" s="33"/>
      <c r="L1468" s="33"/>
      <c r="M1468" s="33"/>
      <c r="N1468" s="33"/>
      <c r="O1468" s="33"/>
      <c r="P1468" s="33"/>
      <c r="Q1468" s="33"/>
      <c r="R1468" s="33"/>
      <c r="S1468" s="33"/>
      <c r="T1468" s="33"/>
      <c r="U1468" s="33"/>
      <c r="V1468" s="34"/>
      <c r="W1468" s="8"/>
      <c r="X1468" s="8"/>
      <c r="Y1468" s="8"/>
      <c r="Z1468" s="8"/>
      <c r="AA1468" s="9" t="s">
        <v>922</v>
      </c>
      <c r="AB1468" s="2"/>
    </row>
    <row r="1469" spans="1:28" x14ac:dyDescent="0.35">
      <c r="A1469" s="32"/>
      <c r="B1469" s="33"/>
      <c r="C1469" s="34"/>
      <c r="D1469" s="8"/>
      <c r="E1469" s="32"/>
      <c r="F1469" s="34"/>
      <c r="G1469" s="32"/>
      <c r="H1469" s="33"/>
      <c r="I1469" s="33"/>
      <c r="J1469" s="33"/>
      <c r="K1469" s="33"/>
      <c r="L1469" s="33"/>
      <c r="M1469" s="33"/>
      <c r="N1469" s="33"/>
      <c r="O1469" s="33"/>
      <c r="P1469" s="33"/>
      <c r="Q1469" s="33"/>
      <c r="R1469" s="33"/>
      <c r="S1469" s="33"/>
      <c r="T1469" s="33"/>
      <c r="U1469" s="33"/>
      <c r="V1469" s="34"/>
      <c r="W1469" s="8"/>
      <c r="X1469" s="8"/>
      <c r="Y1469" s="8"/>
      <c r="Z1469" s="8"/>
      <c r="AA1469" s="9" t="s">
        <v>923</v>
      </c>
      <c r="AB1469" s="2"/>
    </row>
    <row r="1470" spans="1:28" x14ac:dyDescent="0.35">
      <c r="A1470" s="32"/>
      <c r="B1470" s="33"/>
      <c r="C1470" s="34"/>
      <c r="D1470" s="8"/>
      <c r="E1470" s="32"/>
      <c r="F1470" s="34"/>
      <c r="G1470" s="32"/>
      <c r="H1470" s="33"/>
      <c r="I1470" s="33"/>
      <c r="J1470" s="33"/>
      <c r="K1470" s="33"/>
      <c r="L1470" s="33"/>
      <c r="M1470" s="33"/>
      <c r="N1470" s="33"/>
      <c r="O1470" s="33"/>
      <c r="P1470" s="33"/>
      <c r="Q1470" s="33"/>
      <c r="R1470" s="33"/>
      <c r="S1470" s="33"/>
      <c r="T1470" s="33"/>
      <c r="U1470" s="33"/>
      <c r="V1470" s="34"/>
      <c r="W1470" s="8"/>
      <c r="X1470" s="8"/>
      <c r="Y1470" s="8"/>
      <c r="Z1470" s="8"/>
      <c r="AA1470" s="9" t="s">
        <v>924</v>
      </c>
      <c r="AB1470" s="2"/>
    </row>
    <row r="1471" spans="1:28" x14ac:dyDescent="0.35">
      <c r="A1471" s="32"/>
      <c r="B1471" s="33"/>
      <c r="C1471" s="34"/>
      <c r="D1471" s="8"/>
      <c r="E1471" s="32"/>
      <c r="F1471" s="34"/>
      <c r="G1471" s="32"/>
      <c r="H1471" s="33"/>
      <c r="I1471" s="33"/>
      <c r="J1471" s="33"/>
      <c r="K1471" s="33"/>
      <c r="L1471" s="33"/>
      <c r="M1471" s="33"/>
      <c r="N1471" s="33"/>
      <c r="O1471" s="33"/>
      <c r="P1471" s="33"/>
      <c r="Q1471" s="33"/>
      <c r="R1471" s="33"/>
      <c r="S1471" s="33"/>
      <c r="T1471" s="33"/>
      <c r="U1471" s="33"/>
      <c r="V1471" s="34"/>
      <c r="W1471" s="8"/>
      <c r="X1471" s="8"/>
      <c r="Y1471" s="8"/>
      <c r="Z1471" s="8"/>
      <c r="AA1471" s="9" t="s">
        <v>925</v>
      </c>
      <c r="AB1471" s="2"/>
    </row>
    <row r="1472" spans="1:28" x14ac:dyDescent="0.35">
      <c r="A1472" s="32"/>
      <c r="B1472" s="33"/>
      <c r="C1472" s="34"/>
      <c r="D1472" s="8"/>
      <c r="E1472" s="32"/>
      <c r="F1472" s="34"/>
      <c r="G1472" s="32"/>
      <c r="H1472" s="33"/>
      <c r="I1472" s="33"/>
      <c r="J1472" s="33"/>
      <c r="K1472" s="33"/>
      <c r="L1472" s="33"/>
      <c r="M1472" s="33"/>
      <c r="N1472" s="33"/>
      <c r="O1472" s="33"/>
      <c r="P1472" s="33"/>
      <c r="Q1472" s="33"/>
      <c r="R1472" s="33"/>
      <c r="S1472" s="33"/>
      <c r="T1472" s="33"/>
      <c r="U1472" s="33"/>
      <c r="V1472" s="34"/>
      <c r="W1472" s="8"/>
      <c r="X1472" s="8"/>
      <c r="Y1472" s="8"/>
      <c r="Z1472" s="8"/>
      <c r="AA1472" s="9" t="s">
        <v>926</v>
      </c>
      <c r="AB1472" s="2"/>
    </row>
    <row r="1473" spans="1:28" x14ac:dyDescent="0.35">
      <c r="A1473" s="32"/>
      <c r="B1473" s="33"/>
      <c r="C1473" s="34"/>
      <c r="D1473" s="8"/>
      <c r="E1473" s="32"/>
      <c r="F1473" s="34"/>
      <c r="G1473" s="32"/>
      <c r="H1473" s="33"/>
      <c r="I1473" s="33"/>
      <c r="J1473" s="33"/>
      <c r="K1473" s="33"/>
      <c r="L1473" s="33"/>
      <c r="M1473" s="33"/>
      <c r="N1473" s="33"/>
      <c r="O1473" s="33"/>
      <c r="P1473" s="33"/>
      <c r="Q1473" s="33"/>
      <c r="R1473" s="33"/>
      <c r="S1473" s="33"/>
      <c r="T1473" s="33"/>
      <c r="U1473" s="33"/>
      <c r="V1473" s="34"/>
      <c r="W1473" s="8"/>
      <c r="X1473" s="8"/>
      <c r="Y1473" s="8"/>
      <c r="Z1473" s="8"/>
      <c r="AA1473" s="9" t="s">
        <v>927</v>
      </c>
      <c r="AB1473" s="2"/>
    </row>
    <row r="1474" spans="1:28" x14ac:dyDescent="0.35">
      <c r="A1474" s="32"/>
      <c r="B1474" s="33"/>
      <c r="C1474" s="34"/>
      <c r="D1474" s="8"/>
      <c r="E1474" s="32"/>
      <c r="F1474" s="34"/>
      <c r="G1474" s="32"/>
      <c r="H1474" s="33"/>
      <c r="I1474" s="33"/>
      <c r="J1474" s="33"/>
      <c r="K1474" s="33"/>
      <c r="L1474" s="33"/>
      <c r="M1474" s="33"/>
      <c r="N1474" s="33"/>
      <c r="O1474" s="33"/>
      <c r="P1474" s="33"/>
      <c r="Q1474" s="33"/>
      <c r="R1474" s="33"/>
      <c r="S1474" s="33"/>
      <c r="T1474" s="33"/>
      <c r="U1474" s="33"/>
      <c r="V1474" s="34"/>
      <c r="W1474" s="8"/>
      <c r="X1474" s="8"/>
      <c r="Y1474" s="8"/>
      <c r="Z1474" s="8"/>
      <c r="AA1474" s="9" t="s">
        <v>928</v>
      </c>
      <c r="AB1474" s="2"/>
    </row>
    <row r="1475" spans="1:28" x14ac:dyDescent="0.35">
      <c r="A1475" s="32"/>
      <c r="B1475" s="33"/>
      <c r="C1475" s="34"/>
      <c r="D1475" s="8"/>
      <c r="E1475" s="32"/>
      <c r="F1475" s="34"/>
      <c r="G1475" s="32"/>
      <c r="H1475" s="33"/>
      <c r="I1475" s="33"/>
      <c r="J1475" s="33"/>
      <c r="K1475" s="33"/>
      <c r="L1475" s="33"/>
      <c r="M1475" s="33"/>
      <c r="N1475" s="33"/>
      <c r="O1475" s="33"/>
      <c r="P1475" s="33"/>
      <c r="Q1475" s="33"/>
      <c r="R1475" s="33"/>
      <c r="S1475" s="33"/>
      <c r="T1475" s="33"/>
      <c r="U1475" s="33"/>
      <c r="V1475" s="34"/>
      <c r="W1475" s="8"/>
      <c r="X1475" s="8"/>
      <c r="Y1475" s="8"/>
      <c r="Z1475" s="8"/>
      <c r="AA1475" s="9" t="s">
        <v>929</v>
      </c>
      <c r="AB1475" s="2"/>
    </row>
    <row r="1476" spans="1:28" x14ac:dyDescent="0.35">
      <c r="A1476" s="32"/>
      <c r="B1476" s="33"/>
      <c r="C1476" s="34"/>
      <c r="D1476" s="8"/>
      <c r="E1476" s="32"/>
      <c r="F1476" s="34"/>
      <c r="G1476" s="32"/>
      <c r="H1476" s="33"/>
      <c r="I1476" s="33"/>
      <c r="J1476" s="33"/>
      <c r="K1476" s="33"/>
      <c r="L1476" s="33"/>
      <c r="M1476" s="33"/>
      <c r="N1476" s="33"/>
      <c r="O1476" s="33"/>
      <c r="P1476" s="33"/>
      <c r="Q1476" s="33"/>
      <c r="R1476" s="33"/>
      <c r="S1476" s="33"/>
      <c r="T1476" s="33"/>
      <c r="U1476" s="33"/>
      <c r="V1476" s="34"/>
      <c r="W1476" s="8"/>
      <c r="X1476" s="8"/>
      <c r="Y1476" s="8"/>
      <c r="Z1476" s="8"/>
      <c r="AA1476" s="9" t="s">
        <v>930</v>
      </c>
      <c r="AB1476" s="2"/>
    </row>
    <row r="1477" spans="1:28" x14ac:dyDescent="0.35">
      <c r="A1477" s="32"/>
      <c r="B1477" s="33"/>
      <c r="C1477" s="34"/>
      <c r="D1477" s="8"/>
      <c r="E1477" s="32"/>
      <c r="F1477" s="34"/>
      <c r="G1477" s="32"/>
      <c r="H1477" s="33"/>
      <c r="I1477" s="33"/>
      <c r="J1477" s="33"/>
      <c r="K1477" s="33"/>
      <c r="L1477" s="33"/>
      <c r="M1477" s="33"/>
      <c r="N1477" s="33"/>
      <c r="O1477" s="33"/>
      <c r="P1477" s="33"/>
      <c r="Q1477" s="33"/>
      <c r="R1477" s="33"/>
      <c r="S1477" s="33"/>
      <c r="T1477" s="33"/>
      <c r="U1477" s="33"/>
      <c r="V1477" s="34"/>
      <c r="W1477" s="8"/>
      <c r="X1477" s="8"/>
      <c r="Y1477" s="8"/>
      <c r="Z1477" s="8"/>
      <c r="AA1477" s="9" t="s">
        <v>931</v>
      </c>
      <c r="AB1477" s="2"/>
    </row>
    <row r="1478" spans="1:28" x14ac:dyDescent="0.35">
      <c r="A1478" s="32"/>
      <c r="B1478" s="33"/>
      <c r="C1478" s="34"/>
      <c r="D1478" s="8"/>
      <c r="E1478" s="32"/>
      <c r="F1478" s="34"/>
      <c r="G1478" s="32"/>
      <c r="H1478" s="33"/>
      <c r="I1478" s="33"/>
      <c r="J1478" s="33"/>
      <c r="K1478" s="33"/>
      <c r="L1478" s="33"/>
      <c r="M1478" s="33"/>
      <c r="N1478" s="33"/>
      <c r="O1478" s="33"/>
      <c r="P1478" s="33"/>
      <c r="Q1478" s="33"/>
      <c r="R1478" s="33"/>
      <c r="S1478" s="33"/>
      <c r="T1478" s="33"/>
      <c r="U1478" s="33"/>
      <c r="V1478" s="34"/>
      <c r="W1478" s="8"/>
      <c r="X1478" s="8"/>
      <c r="Y1478" s="8"/>
      <c r="Z1478" s="8"/>
      <c r="AA1478" s="9" t="s">
        <v>932</v>
      </c>
      <c r="AB1478" s="2"/>
    </row>
    <row r="1479" spans="1:28" x14ac:dyDescent="0.35">
      <c r="A1479" s="32"/>
      <c r="B1479" s="33"/>
      <c r="C1479" s="34"/>
      <c r="D1479" s="8"/>
      <c r="E1479" s="32"/>
      <c r="F1479" s="34"/>
      <c r="G1479" s="32"/>
      <c r="H1479" s="33"/>
      <c r="I1479" s="33"/>
      <c r="J1479" s="33"/>
      <c r="K1479" s="33"/>
      <c r="L1479" s="33"/>
      <c r="M1479" s="33"/>
      <c r="N1479" s="33"/>
      <c r="O1479" s="33"/>
      <c r="P1479" s="33"/>
      <c r="Q1479" s="33"/>
      <c r="R1479" s="33"/>
      <c r="S1479" s="33"/>
      <c r="T1479" s="33"/>
      <c r="U1479" s="33"/>
      <c r="V1479" s="34"/>
      <c r="W1479" s="8"/>
      <c r="X1479" s="8"/>
      <c r="Y1479" s="8"/>
      <c r="Z1479" s="8"/>
      <c r="AA1479" s="9" t="s">
        <v>933</v>
      </c>
      <c r="AB1479" s="2"/>
    </row>
    <row r="1480" spans="1:28" x14ac:dyDescent="0.35">
      <c r="A1480" s="32"/>
      <c r="B1480" s="33"/>
      <c r="C1480" s="34"/>
      <c r="D1480" s="8"/>
      <c r="E1480" s="32"/>
      <c r="F1480" s="34"/>
      <c r="G1480" s="32"/>
      <c r="H1480" s="33"/>
      <c r="I1480" s="33"/>
      <c r="J1480" s="33"/>
      <c r="K1480" s="33"/>
      <c r="L1480" s="33"/>
      <c r="M1480" s="33"/>
      <c r="N1480" s="33"/>
      <c r="O1480" s="33"/>
      <c r="P1480" s="33"/>
      <c r="Q1480" s="33"/>
      <c r="R1480" s="33"/>
      <c r="S1480" s="33"/>
      <c r="T1480" s="33"/>
      <c r="U1480" s="33"/>
      <c r="V1480" s="34"/>
      <c r="W1480" s="8"/>
      <c r="X1480" s="8"/>
      <c r="Y1480" s="8"/>
      <c r="Z1480" s="8"/>
      <c r="AA1480" s="9" t="s">
        <v>934</v>
      </c>
      <c r="AB1480" s="2"/>
    </row>
    <row r="1481" spans="1:28" x14ac:dyDescent="0.35">
      <c r="A1481" s="32"/>
      <c r="B1481" s="33"/>
      <c r="C1481" s="34"/>
      <c r="D1481" s="8"/>
      <c r="E1481" s="32"/>
      <c r="F1481" s="34"/>
      <c r="G1481" s="32"/>
      <c r="H1481" s="33"/>
      <c r="I1481" s="33"/>
      <c r="J1481" s="33"/>
      <c r="K1481" s="33"/>
      <c r="L1481" s="33"/>
      <c r="M1481" s="33"/>
      <c r="N1481" s="33"/>
      <c r="O1481" s="33"/>
      <c r="P1481" s="33"/>
      <c r="Q1481" s="33"/>
      <c r="R1481" s="33"/>
      <c r="S1481" s="33"/>
      <c r="T1481" s="33"/>
      <c r="U1481" s="33"/>
      <c r="V1481" s="34"/>
      <c r="W1481" s="8"/>
      <c r="X1481" s="8"/>
      <c r="Y1481" s="8"/>
      <c r="Z1481" s="8"/>
      <c r="AA1481" s="9" t="s">
        <v>935</v>
      </c>
      <c r="AB1481" s="2"/>
    </row>
    <row r="1482" spans="1:28" x14ac:dyDescent="0.35">
      <c r="A1482" s="32"/>
      <c r="B1482" s="33"/>
      <c r="C1482" s="34"/>
      <c r="D1482" s="8"/>
      <c r="E1482" s="32"/>
      <c r="F1482" s="34"/>
      <c r="G1482" s="32"/>
      <c r="H1482" s="33"/>
      <c r="I1482" s="33"/>
      <c r="J1482" s="33"/>
      <c r="K1482" s="33"/>
      <c r="L1482" s="33"/>
      <c r="M1482" s="33"/>
      <c r="N1482" s="33"/>
      <c r="O1482" s="33"/>
      <c r="P1482" s="33"/>
      <c r="Q1482" s="33"/>
      <c r="R1482" s="33"/>
      <c r="S1482" s="33"/>
      <c r="T1482" s="33"/>
      <c r="U1482" s="33"/>
      <c r="V1482" s="34"/>
      <c r="W1482" s="8"/>
      <c r="X1482" s="8"/>
      <c r="Y1482" s="8"/>
      <c r="Z1482" s="8"/>
      <c r="AA1482" s="9" t="s">
        <v>936</v>
      </c>
      <c r="AB1482" s="2"/>
    </row>
    <row r="1483" spans="1:28" x14ac:dyDescent="0.35">
      <c r="A1483" s="32"/>
      <c r="B1483" s="33"/>
      <c r="C1483" s="34"/>
      <c r="D1483" s="8"/>
      <c r="E1483" s="32"/>
      <c r="F1483" s="34"/>
      <c r="G1483" s="32"/>
      <c r="H1483" s="33"/>
      <c r="I1483" s="33"/>
      <c r="J1483" s="33"/>
      <c r="K1483" s="33"/>
      <c r="L1483" s="33"/>
      <c r="M1483" s="33"/>
      <c r="N1483" s="33"/>
      <c r="O1483" s="33"/>
      <c r="P1483" s="33"/>
      <c r="Q1483" s="33"/>
      <c r="R1483" s="33"/>
      <c r="S1483" s="33"/>
      <c r="T1483" s="33"/>
      <c r="U1483" s="33"/>
      <c r="V1483" s="34"/>
      <c r="W1483" s="8"/>
      <c r="X1483" s="8"/>
      <c r="Y1483" s="8"/>
      <c r="Z1483" s="8"/>
      <c r="AA1483" s="9" t="s">
        <v>937</v>
      </c>
      <c r="AB1483" s="2"/>
    </row>
    <row r="1484" spans="1:28" x14ac:dyDescent="0.35">
      <c r="A1484" s="32"/>
      <c r="B1484" s="33"/>
      <c r="C1484" s="34"/>
      <c r="D1484" s="8"/>
      <c r="E1484" s="32"/>
      <c r="F1484" s="34"/>
      <c r="G1484" s="32"/>
      <c r="H1484" s="33"/>
      <c r="I1484" s="33"/>
      <c r="J1484" s="33"/>
      <c r="K1484" s="33"/>
      <c r="L1484" s="33"/>
      <c r="M1484" s="33"/>
      <c r="N1484" s="33"/>
      <c r="O1484" s="33"/>
      <c r="P1484" s="33"/>
      <c r="Q1484" s="33"/>
      <c r="R1484" s="33"/>
      <c r="S1484" s="33"/>
      <c r="T1484" s="33"/>
      <c r="U1484" s="33"/>
      <c r="V1484" s="34"/>
      <c r="W1484" s="8"/>
      <c r="X1484" s="8"/>
      <c r="Y1484" s="8"/>
      <c r="Z1484" s="8"/>
      <c r="AA1484" s="9" t="s">
        <v>938</v>
      </c>
      <c r="AB1484" s="2"/>
    </row>
    <row r="1485" spans="1:28" x14ac:dyDescent="0.35">
      <c r="A1485" s="32"/>
      <c r="B1485" s="33"/>
      <c r="C1485" s="34"/>
      <c r="D1485" s="8"/>
      <c r="E1485" s="32"/>
      <c r="F1485" s="34"/>
      <c r="G1485" s="32"/>
      <c r="H1485" s="33"/>
      <c r="I1485" s="33"/>
      <c r="J1485" s="33"/>
      <c r="K1485" s="33"/>
      <c r="L1485" s="33"/>
      <c r="M1485" s="33"/>
      <c r="N1485" s="33"/>
      <c r="O1485" s="33"/>
      <c r="P1485" s="33"/>
      <c r="Q1485" s="33"/>
      <c r="R1485" s="33"/>
      <c r="S1485" s="33"/>
      <c r="T1485" s="33"/>
      <c r="U1485" s="33"/>
      <c r="V1485" s="34"/>
      <c r="W1485" s="8"/>
      <c r="X1485" s="8"/>
      <c r="Y1485" s="8"/>
      <c r="Z1485" s="8"/>
      <c r="AA1485" s="9" t="s">
        <v>939</v>
      </c>
      <c r="AB1485" s="2"/>
    </row>
    <row r="1486" spans="1:28" x14ac:dyDescent="0.35">
      <c r="A1486" s="32"/>
      <c r="B1486" s="33"/>
      <c r="C1486" s="34"/>
      <c r="D1486" s="8"/>
      <c r="E1486" s="32"/>
      <c r="F1486" s="34"/>
      <c r="G1486" s="32"/>
      <c r="H1486" s="33"/>
      <c r="I1486" s="33"/>
      <c r="J1486" s="33"/>
      <c r="K1486" s="33"/>
      <c r="L1486" s="33"/>
      <c r="M1486" s="33"/>
      <c r="N1486" s="33"/>
      <c r="O1486" s="33"/>
      <c r="P1486" s="33"/>
      <c r="Q1486" s="33"/>
      <c r="R1486" s="33"/>
      <c r="S1486" s="33"/>
      <c r="T1486" s="33"/>
      <c r="U1486" s="33"/>
      <c r="V1486" s="34"/>
      <c r="W1486" s="8"/>
      <c r="X1486" s="8"/>
      <c r="Y1486" s="8"/>
      <c r="Z1486" s="8"/>
      <c r="AA1486" s="9" t="s">
        <v>940</v>
      </c>
      <c r="AB1486" s="2"/>
    </row>
    <row r="1487" spans="1:28" x14ac:dyDescent="0.35">
      <c r="A1487" s="32"/>
      <c r="B1487" s="33"/>
      <c r="C1487" s="34"/>
      <c r="D1487" s="8"/>
      <c r="E1487" s="32"/>
      <c r="F1487" s="34"/>
      <c r="G1487" s="32"/>
      <c r="H1487" s="33"/>
      <c r="I1487" s="33"/>
      <c r="J1487" s="33"/>
      <c r="K1487" s="33"/>
      <c r="L1487" s="33"/>
      <c r="M1487" s="33"/>
      <c r="N1487" s="33"/>
      <c r="O1487" s="33"/>
      <c r="P1487" s="33"/>
      <c r="Q1487" s="33"/>
      <c r="R1487" s="33"/>
      <c r="S1487" s="33"/>
      <c r="T1487" s="33"/>
      <c r="U1487" s="33"/>
      <c r="V1487" s="34"/>
      <c r="W1487" s="8"/>
      <c r="X1487" s="8"/>
      <c r="Y1487" s="8"/>
      <c r="Z1487" s="8"/>
      <c r="AA1487" s="9" t="s">
        <v>941</v>
      </c>
      <c r="AB1487" s="2"/>
    </row>
    <row r="1488" spans="1:28" x14ac:dyDescent="0.35">
      <c r="A1488" s="32"/>
      <c r="B1488" s="33"/>
      <c r="C1488" s="34"/>
      <c r="D1488" s="8"/>
      <c r="E1488" s="32"/>
      <c r="F1488" s="34"/>
      <c r="G1488" s="32"/>
      <c r="H1488" s="33"/>
      <c r="I1488" s="33"/>
      <c r="J1488" s="33"/>
      <c r="K1488" s="33"/>
      <c r="L1488" s="33"/>
      <c r="M1488" s="33"/>
      <c r="N1488" s="33"/>
      <c r="O1488" s="33"/>
      <c r="P1488" s="33"/>
      <c r="Q1488" s="33"/>
      <c r="R1488" s="33"/>
      <c r="S1488" s="33"/>
      <c r="T1488" s="33"/>
      <c r="U1488" s="33"/>
      <c r="V1488" s="34"/>
      <c r="W1488" s="8"/>
      <c r="X1488" s="8"/>
      <c r="Y1488" s="8"/>
      <c r="Z1488" s="8"/>
      <c r="AA1488" s="9" t="s">
        <v>942</v>
      </c>
      <c r="AB1488" s="2"/>
    </row>
    <row r="1489" spans="1:28" x14ac:dyDescent="0.35">
      <c r="A1489" s="32"/>
      <c r="B1489" s="33"/>
      <c r="C1489" s="34"/>
      <c r="D1489" s="8"/>
      <c r="E1489" s="32"/>
      <c r="F1489" s="34"/>
      <c r="G1489" s="32"/>
      <c r="H1489" s="33"/>
      <c r="I1489" s="33"/>
      <c r="J1489" s="33"/>
      <c r="K1489" s="33"/>
      <c r="L1489" s="33"/>
      <c r="M1489" s="33"/>
      <c r="N1489" s="33"/>
      <c r="O1489" s="33"/>
      <c r="P1489" s="33"/>
      <c r="Q1489" s="33"/>
      <c r="R1489" s="33"/>
      <c r="S1489" s="33"/>
      <c r="T1489" s="33"/>
      <c r="U1489" s="33"/>
      <c r="V1489" s="34"/>
      <c r="W1489" s="8"/>
      <c r="X1489" s="8"/>
      <c r="Y1489" s="8"/>
      <c r="Z1489" s="8"/>
      <c r="AA1489" s="9" t="s">
        <v>943</v>
      </c>
      <c r="AB1489" s="2"/>
    </row>
    <row r="1490" spans="1:28" x14ac:dyDescent="0.35">
      <c r="A1490" s="35"/>
      <c r="B1490" s="36"/>
      <c r="C1490" s="37"/>
      <c r="D1490" s="11"/>
      <c r="E1490" s="35"/>
      <c r="F1490" s="37"/>
      <c r="G1490" s="35"/>
      <c r="H1490" s="36"/>
      <c r="I1490" s="36"/>
      <c r="J1490" s="36"/>
      <c r="K1490" s="36"/>
      <c r="L1490" s="36"/>
      <c r="M1490" s="36"/>
      <c r="N1490" s="36"/>
      <c r="O1490" s="36"/>
      <c r="P1490" s="36"/>
      <c r="Q1490" s="36"/>
      <c r="R1490" s="36"/>
      <c r="S1490" s="36"/>
      <c r="T1490" s="36"/>
      <c r="U1490" s="36"/>
      <c r="V1490" s="37"/>
      <c r="W1490" s="11"/>
      <c r="X1490" s="11"/>
      <c r="Y1490" s="11"/>
      <c r="Z1490" s="11"/>
      <c r="AA1490" s="12" t="s">
        <v>944</v>
      </c>
      <c r="AB1490" s="2"/>
    </row>
    <row r="1491" spans="1:28" x14ac:dyDescent="0.35">
      <c r="A1491" s="14"/>
      <c r="B1491" s="15"/>
      <c r="C1491" s="15"/>
      <c r="D1491" s="15"/>
      <c r="E1491" s="15"/>
      <c r="F1491" s="15"/>
      <c r="G1491" s="15"/>
      <c r="H1491" s="15"/>
      <c r="I1491" s="15"/>
      <c r="J1491" s="15"/>
      <c r="K1491" s="15"/>
      <c r="L1491" s="15"/>
      <c r="M1491" s="15"/>
      <c r="N1491" s="15"/>
      <c r="O1491" s="15"/>
      <c r="P1491" s="15"/>
      <c r="Q1491" s="15"/>
      <c r="R1491" s="15"/>
      <c r="S1491" s="15"/>
      <c r="T1491" s="15"/>
      <c r="U1491" s="15"/>
      <c r="V1491" s="15"/>
      <c r="W1491" s="15"/>
      <c r="X1491" s="15"/>
      <c r="Y1491" s="15"/>
      <c r="Z1491" s="15"/>
      <c r="AA1491" s="16"/>
      <c r="AB1491" s="2"/>
    </row>
    <row r="1492" spans="1:28" x14ac:dyDescent="0.35">
      <c r="A1492" s="7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43">
        <f>SUM(hList_Frame_1!B901:B933)</f>
        <v>27051.759999999998</v>
      </c>
      <c r="M1492" s="43"/>
      <c r="N1492" s="43"/>
      <c r="O1492" s="43"/>
      <c r="P1492" s="43"/>
      <c r="Q1492" s="43"/>
      <c r="R1492" s="43"/>
      <c r="S1492" s="43"/>
      <c r="T1492" s="43"/>
      <c r="U1492" s="43"/>
      <c r="V1492" s="43"/>
      <c r="W1492" s="2"/>
      <c r="X1492" s="2"/>
      <c r="Y1492" s="2"/>
      <c r="Z1492" s="2"/>
      <c r="AA1492" s="17"/>
      <c r="AB1492" s="2"/>
    </row>
    <row r="1493" spans="1:28" x14ac:dyDescent="0.35">
      <c r="A1493" s="10"/>
      <c r="B1493" s="18"/>
      <c r="C1493" s="18"/>
      <c r="D1493" s="18"/>
      <c r="E1493" s="18"/>
      <c r="F1493" s="18"/>
      <c r="G1493" s="18"/>
      <c r="H1493" s="18"/>
      <c r="I1493" s="18"/>
      <c r="J1493" s="18"/>
      <c r="K1493" s="18"/>
      <c r="L1493" s="18"/>
      <c r="M1493" s="18"/>
      <c r="N1493" s="18"/>
      <c r="O1493" s="18"/>
      <c r="P1493" s="18"/>
      <c r="Q1493" s="18"/>
      <c r="R1493" s="18"/>
      <c r="S1493" s="18"/>
      <c r="T1493" s="18"/>
      <c r="U1493" s="18"/>
      <c r="V1493" s="18"/>
      <c r="W1493" s="18"/>
      <c r="X1493" s="18"/>
      <c r="Y1493" s="18"/>
      <c r="Z1493" s="18"/>
      <c r="AA1493" s="19"/>
      <c r="AB1493" s="2"/>
    </row>
    <row r="1494" spans="1:28" x14ac:dyDescent="0.35">
      <c r="A1494" s="44">
        <v>457352</v>
      </c>
      <c r="B1494" s="45"/>
      <c r="C1494" s="46"/>
      <c r="D1494" s="20">
        <v>42892</v>
      </c>
      <c r="E1494" s="41" t="s">
        <v>945</v>
      </c>
      <c r="F1494" s="42"/>
      <c r="G1494" s="38">
        <v>4939.93</v>
      </c>
      <c r="H1494" s="39"/>
      <c r="I1494" s="39"/>
      <c r="J1494" s="39"/>
      <c r="K1494" s="39"/>
      <c r="L1494" s="39"/>
      <c r="M1494" s="39"/>
      <c r="N1494" s="39"/>
      <c r="O1494" s="39"/>
      <c r="P1494" s="39"/>
      <c r="Q1494" s="39"/>
      <c r="R1494" s="39"/>
      <c r="S1494" s="39"/>
      <c r="T1494" s="39"/>
      <c r="U1494" s="39"/>
      <c r="V1494" s="40"/>
      <c r="W1494" s="13" t="s">
        <v>946</v>
      </c>
      <c r="X1494" s="13" t="s">
        <v>947</v>
      </c>
      <c r="Y1494" s="13" t="s">
        <v>53</v>
      </c>
      <c r="Z1494" s="13" t="s">
        <v>54</v>
      </c>
      <c r="AA1494" s="13" t="s">
        <v>14</v>
      </c>
      <c r="AB1494" s="2"/>
    </row>
    <row r="1495" spans="1:28" x14ac:dyDescent="0.35">
      <c r="A1495" s="14"/>
      <c r="B1495" s="15"/>
      <c r="C1495" s="15"/>
      <c r="D1495" s="15"/>
      <c r="E1495" s="15"/>
      <c r="F1495" s="15"/>
      <c r="G1495" s="15"/>
      <c r="H1495" s="15"/>
      <c r="I1495" s="15"/>
      <c r="J1495" s="15"/>
      <c r="K1495" s="15"/>
      <c r="L1495" s="15"/>
      <c r="M1495" s="15"/>
      <c r="N1495" s="15"/>
      <c r="O1495" s="15"/>
      <c r="P1495" s="15"/>
      <c r="Q1495" s="15"/>
      <c r="R1495" s="15"/>
      <c r="S1495" s="15"/>
      <c r="T1495" s="15"/>
      <c r="U1495" s="15"/>
      <c r="V1495" s="15"/>
      <c r="W1495" s="15"/>
      <c r="X1495" s="15"/>
      <c r="Y1495" s="15"/>
      <c r="Z1495" s="15"/>
      <c r="AA1495" s="16"/>
      <c r="AB1495" s="2"/>
    </row>
    <row r="1496" spans="1:28" x14ac:dyDescent="0.35">
      <c r="A1496" s="7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43">
        <f>SUM(hList_Frame_1!B934:B934)</f>
        <v>4939.93</v>
      </c>
      <c r="O1496" s="43"/>
      <c r="P1496" s="43"/>
      <c r="Q1496" s="43"/>
      <c r="R1496" s="43"/>
      <c r="S1496" s="43"/>
      <c r="T1496" s="43"/>
      <c r="U1496" s="43"/>
      <c r="V1496" s="43"/>
      <c r="W1496" s="2"/>
      <c r="X1496" s="2"/>
      <c r="Y1496" s="2"/>
      <c r="Z1496" s="2"/>
      <c r="AA1496" s="17"/>
      <c r="AB1496" s="2"/>
    </row>
    <row r="1497" spans="1:28" x14ac:dyDescent="0.35">
      <c r="A1497" s="10"/>
      <c r="B1497" s="18"/>
      <c r="C1497" s="18"/>
      <c r="D1497" s="18"/>
      <c r="E1497" s="18"/>
      <c r="F1497" s="18"/>
      <c r="G1497" s="18"/>
      <c r="H1497" s="18"/>
      <c r="I1497" s="18"/>
      <c r="J1497" s="18"/>
      <c r="K1497" s="18"/>
      <c r="L1497" s="18"/>
      <c r="M1497" s="18"/>
      <c r="N1497" s="18"/>
      <c r="O1497" s="18"/>
      <c r="P1497" s="18"/>
      <c r="Q1497" s="18"/>
      <c r="R1497" s="18"/>
      <c r="S1497" s="18"/>
      <c r="T1497" s="18"/>
      <c r="U1497" s="18"/>
      <c r="V1497" s="18"/>
      <c r="W1497" s="18"/>
      <c r="X1497" s="18"/>
      <c r="Y1497" s="18"/>
      <c r="Z1497" s="18"/>
      <c r="AA1497" s="19"/>
      <c r="AB1497" s="2"/>
    </row>
    <row r="1498" spans="1:28" x14ac:dyDescent="0.35">
      <c r="A1498" s="24">
        <v>457192</v>
      </c>
      <c r="B1498" s="25"/>
      <c r="C1498" s="26"/>
      <c r="D1498" s="4">
        <v>42892</v>
      </c>
      <c r="E1498" s="27" t="s">
        <v>948</v>
      </c>
      <c r="F1498" s="28"/>
      <c r="G1498" s="38">
        <v>450</v>
      </c>
      <c r="H1498" s="39"/>
      <c r="I1498" s="39"/>
      <c r="J1498" s="39"/>
      <c r="K1498" s="39"/>
      <c r="L1498" s="39"/>
      <c r="M1498" s="39"/>
      <c r="N1498" s="39"/>
      <c r="O1498" s="39"/>
      <c r="P1498" s="39"/>
      <c r="Q1498" s="39"/>
      <c r="R1498" s="39"/>
      <c r="S1498" s="39"/>
      <c r="T1498" s="39"/>
      <c r="U1498" s="39"/>
      <c r="V1498" s="40"/>
      <c r="W1498" s="13" t="s">
        <v>949</v>
      </c>
      <c r="X1498" s="13" t="s">
        <v>24</v>
      </c>
      <c r="Y1498" s="13" t="s">
        <v>25</v>
      </c>
      <c r="Z1498" s="13" t="s">
        <v>25</v>
      </c>
      <c r="AA1498" s="13" t="s">
        <v>294</v>
      </c>
      <c r="AB1498" s="2"/>
    </row>
    <row r="1499" spans="1:28" x14ac:dyDescent="0.35">
      <c r="A1499" s="35"/>
      <c r="B1499" s="36"/>
      <c r="C1499" s="37"/>
      <c r="D1499" s="11"/>
      <c r="E1499" s="35"/>
      <c r="F1499" s="37"/>
      <c r="G1499" s="38">
        <v>450</v>
      </c>
      <c r="H1499" s="39"/>
      <c r="I1499" s="39"/>
      <c r="J1499" s="39"/>
      <c r="K1499" s="39"/>
      <c r="L1499" s="39"/>
      <c r="M1499" s="39"/>
      <c r="N1499" s="39"/>
      <c r="O1499" s="39"/>
      <c r="P1499" s="39"/>
      <c r="Q1499" s="39"/>
      <c r="R1499" s="39"/>
      <c r="S1499" s="39"/>
      <c r="T1499" s="39"/>
      <c r="U1499" s="39"/>
      <c r="V1499" s="40"/>
      <c r="W1499" s="13" t="s">
        <v>950</v>
      </c>
      <c r="X1499" s="13" t="s">
        <v>24</v>
      </c>
      <c r="Y1499" s="13" t="s">
        <v>25</v>
      </c>
      <c r="Z1499" s="13" t="s">
        <v>25</v>
      </c>
      <c r="AA1499" s="13" t="s">
        <v>202</v>
      </c>
      <c r="AB1499" s="2"/>
    </row>
    <row r="1500" spans="1:28" x14ac:dyDescent="0.35">
      <c r="A1500" s="14"/>
      <c r="B1500" s="15"/>
      <c r="C1500" s="15"/>
      <c r="D1500" s="15"/>
      <c r="E1500" s="15"/>
      <c r="F1500" s="15"/>
      <c r="G1500" s="15"/>
      <c r="H1500" s="15"/>
      <c r="I1500" s="15"/>
      <c r="J1500" s="15"/>
      <c r="K1500" s="15"/>
      <c r="L1500" s="15"/>
      <c r="M1500" s="15"/>
      <c r="N1500" s="15"/>
      <c r="O1500" s="15"/>
      <c r="P1500" s="15"/>
      <c r="Q1500" s="15"/>
      <c r="R1500" s="15"/>
      <c r="S1500" s="15"/>
      <c r="T1500" s="15"/>
      <c r="U1500" s="15"/>
      <c r="V1500" s="15"/>
      <c r="W1500" s="15"/>
      <c r="X1500" s="15"/>
      <c r="Y1500" s="15"/>
      <c r="Z1500" s="15"/>
      <c r="AA1500" s="16"/>
      <c r="AB1500" s="2"/>
    </row>
    <row r="1501" spans="1:28" x14ac:dyDescent="0.35">
      <c r="A1501" s="7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43">
        <f>SUM(hList_Frame_1!B935:B936)</f>
        <v>900</v>
      </c>
      <c r="Q1501" s="43"/>
      <c r="R1501" s="43"/>
      <c r="S1501" s="43"/>
      <c r="T1501" s="43"/>
      <c r="U1501" s="43"/>
      <c r="V1501" s="43"/>
      <c r="W1501" s="2"/>
      <c r="X1501" s="2"/>
      <c r="Y1501" s="2"/>
      <c r="Z1501" s="2"/>
      <c r="AA1501" s="17"/>
      <c r="AB1501" s="2"/>
    </row>
    <row r="1502" spans="1:28" x14ac:dyDescent="0.35">
      <c r="A1502" s="10"/>
      <c r="B1502" s="18"/>
      <c r="C1502" s="18"/>
      <c r="D1502" s="18"/>
      <c r="E1502" s="18"/>
      <c r="F1502" s="18"/>
      <c r="G1502" s="18"/>
      <c r="H1502" s="18"/>
      <c r="I1502" s="18"/>
      <c r="J1502" s="18"/>
      <c r="K1502" s="18"/>
      <c r="L1502" s="18"/>
      <c r="M1502" s="18"/>
      <c r="N1502" s="18"/>
      <c r="O1502" s="18"/>
      <c r="P1502" s="18"/>
      <c r="Q1502" s="18"/>
      <c r="R1502" s="18"/>
      <c r="S1502" s="18"/>
      <c r="T1502" s="18"/>
      <c r="U1502" s="18"/>
      <c r="V1502" s="18"/>
      <c r="W1502" s="18"/>
      <c r="X1502" s="18"/>
      <c r="Y1502" s="18"/>
      <c r="Z1502" s="18"/>
      <c r="AA1502" s="19"/>
      <c r="AB1502" s="2"/>
    </row>
    <row r="1503" spans="1:28" x14ac:dyDescent="0.35">
      <c r="A1503" s="44">
        <v>457736</v>
      </c>
      <c r="B1503" s="45"/>
      <c r="C1503" s="46"/>
      <c r="D1503" s="20">
        <v>42899</v>
      </c>
      <c r="E1503" s="41" t="s">
        <v>951</v>
      </c>
      <c r="F1503" s="42"/>
      <c r="G1503" s="38">
        <v>150.91999999999999</v>
      </c>
      <c r="H1503" s="39"/>
      <c r="I1503" s="39"/>
      <c r="J1503" s="39"/>
      <c r="K1503" s="39"/>
      <c r="L1503" s="39"/>
      <c r="M1503" s="39"/>
      <c r="N1503" s="39"/>
      <c r="O1503" s="39"/>
      <c r="P1503" s="39"/>
      <c r="Q1503" s="39"/>
      <c r="R1503" s="39"/>
      <c r="S1503" s="39"/>
      <c r="T1503" s="39"/>
      <c r="U1503" s="39"/>
      <c r="V1503" s="40"/>
      <c r="W1503" s="13" t="s">
        <v>952</v>
      </c>
      <c r="X1503" s="13" t="s">
        <v>88</v>
      </c>
      <c r="Y1503" s="13" t="s">
        <v>46</v>
      </c>
      <c r="Z1503" s="13" t="s">
        <v>47</v>
      </c>
      <c r="AA1503" s="13" t="s">
        <v>14</v>
      </c>
      <c r="AB1503" s="2"/>
    </row>
    <row r="1504" spans="1:28" x14ac:dyDescent="0.35">
      <c r="A1504" s="14"/>
      <c r="B1504" s="15"/>
      <c r="C1504" s="15"/>
      <c r="D1504" s="15"/>
      <c r="E1504" s="15"/>
      <c r="F1504" s="15"/>
      <c r="G1504" s="15"/>
      <c r="H1504" s="15"/>
      <c r="I1504" s="15"/>
      <c r="J1504" s="15"/>
      <c r="K1504" s="15"/>
      <c r="L1504" s="15"/>
      <c r="M1504" s="15"/>
      <c r="N1504" s="15"/>
      <c r="O1504" s="15"/>
      <c r="P1504" s="15"/>
      <c r="Q1504" s="15"/>
      <c r="R1504" s="15"/>
      <c r="S1504" s="15"/>
      <c r="T1504" s="15"/>
      <c r="U1504" s="15"/>
      <c r="V1504" s="15"/>
      <c r="W1504" s="15"/>
      <c r="X1504" s="15"/>
      <c r="Y1504" s="15"/>
      <c r="Z1504" s="15"/>
      <c r="AA1504" s="16"/>
      <c r="AB1504" s="2"/>
    </row>
    <row r="1505" spans="1:28" x14ac:dyDescent="0.35">
      <c r="A1505" s="7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43">
        <f>SUM(hList_Frame_1!B937:B937)</f>
        <v>150.91999999999999</v>
      </c>
      <c r="Q1505" s="43"/>
      <c r="R1505" s="43"/>
      <c r="S1505" s="43"/>
      <c r="T1505" s="43"/>
      <c r="U1505" s="43"/>
      <c r="V1505" s="43"/>
      <c r="W1505" s="2"/>
      <c r="X1505" s="2"/>
      <c r="Y1505" s="2"/>
      <c r="Z1505" s="2"/>
      <c r="AA1505" s="17"/>
      <c r="AB1505" s="2"/>
    </row>
    <row r="1506" spans="1:28" x14ac:dyDescent="0.35">
      <c r="A1506" s="10"/>
      <c r="B1506" s="18"/>
      <c r="C1506" s="18"/>
      <c r="D1506" s="18"/>
      <c r="E1506" s="18"/>
      <c r="F1506" s="18"/>
      <c r="G1506" s="18"/>
      <c r="H1506" s="18"/>
      <c r="I1506" s="18"/>
      <c r="J1506" s="18"/>
      <c r="K1506" s="18"/>
      <c r="L1506" s="18"/>
      <c r="M1506" s="18"/>
      <c r="N1506" s="18"/>
      <c r="O1506" s="18"/>
      <c r="P1506" s="18"/>
      <c r="Q1506" s="18"/>
      <c r="R1506" s="18"/>
      <c r="S1506" s="18"/>
      <c r="T1506" s="18"/>
      <c r="U1506" s="18"/>
      <c r="V1506" s="18"/>
      <c r="W1506" s="18"/>
      <c r="X1506" s="18"/>
      <c r="Y1506" s="18"/>
      <c r="Z1506" s="18"/>
      <c r="AA1506" s="19"/>
      <c r="AB1506" s="2"/>
    </row>
    <row r="1507" spans="1:28" x14ac:dyDescent="0.35">
      <c r="A1507" s="44">
        <v>94436</v>
      </c>
      <c r="B1507" s="45"/>
      <c r="C1507" s="46"/>
      <c r="D1507" s="20">
        <v>42894</v>
      </c>
      <c r="E1507" s="27" t="s">
        <v>953</v>
      </c>
      <c r="F1507" s="28"/>
      <c r="G1507" s="38">
        <v>13490.2</v>
      </c>
      <c r="H1507" s="39"/>
      <c r="I1507" s="39"/>
      <c r="J1507" s="39"/>
      <c r="K1507" s="39"/>
      <c r="L1507" s="39"/>
      <c r="M1507" s="39"/>
      <c r="N1507" s="39"/>
      <c r="O1507" s="39"/>
      <c r="P1507" s="39"/>
      <c r="Q1507" s="39"/>
      <c r="R1507" s="39"/>
      <c r="S1507" s="39"/>
      <c r="T1507" s="39"/>
      <c r="U1507" s="39"/>
      <c r="V1507" s="40"/>
      <c r="W1507" s="13" t="s">
        <v>14</v>
      </c>
      <c r="X1507" s="13" t="s">
        <v>954</v>
      </c>
      <c r="Y1507" s="13" t="s">
        <v>14</v>
      </c>
      <c r="Z1507" s="13" t="s">
        <v>14</v>
      </c>
      <c r="AA1507" s="13" t="s">
        <v>14</v>
      </c>
      <c r="AB1507" s="2"/>
    </row>
    <row r="1508" spans="1:28" x14ac:dyDescent="0.35">
      <c r="A1508" s="44">
        <v>94448</v>
      </c>
      <c r="B1508" s="45"/>
      <c r="C1508" s="46"/>
      <c r="D1508" s="20">
        <v>42899</v>
      </c>
      <c r="E1508" s="32"/>
      <c r="F1508" s="34"/>
      <c r="G1508" s="38">
        <v>9489.77</v>
      </c>
      <c r="H1508" s="39"/>
      <c r="I1508" s="39"/>
      <c r="J1508" s="39"/>
      <c r="K1508" s="39"/>
      <c r="L1508" s="39"/>
      <c r="M1508" s="39"/>
      <c r="N1508" s="39"/>
      <c r="O1508" s="39"/>
      <c r="P1508" s="39"/>
      <c r="Q1508" s="39"/>
      <c r="R1508" s="39"/>
      <c r="S1508" s="39"/>
      <c r="T1508" s="39"/>
      <c r="U1508" s="39"/>
      <c r="V1508" s="40"/>
      <c r="W1508" s="13" t="s">
        <v>14</v>
      </c>
      <c r="X1508" s="13" t="s">
        <v>954</v>
      </c>
      <c r="Y1508" s="13" t="s">
        <v>14</v>
      </c>
      <c r="Z1508" s="13" t="s">
        <v>14</v>
      </c>
      <c r="AA1508" s="13" t="s">
        <v>14</v>
      </c>
      <c r="AB1508" s="2"/>
    </row>
    <row r="1509" spans="1:28" x14ac:dyDescent="0.35">
      <c r="A1509" s="44">
        <v>94470</v>
      </c>
      <c r="B1509" s="45"/>
      <c r="C1509" s="46"/>
      <c r="D1509" s="20">
        <v>42912</v>
      </c>
      <c r="E1509" s="35"/>
      <c r="F1509" s="37"/>
      <c r="G1509" s="38">
        <v>9470.25</v>
      </c>
      <c r="H1509" s="39"/>
      <c r="I1509" s="39"/>
      <c r="J1509" s="39"/>
      <c r="K1509" s="39"/>
      <c r="L1509" s="39"/>
      <c r="M1509" s="39"/>
      <c r="N1509" s="39"/>
      <c r="O1509" s="39"/>
      <c r="P1509" s="39"/>
      <c r="Q1509" s="39"/>
      <c r="R1509" s="39"/>
      <c r="S1509" s="39"/>
      <c r="T1509" s="39"/>
      <c r="U1509" s="39"/>
      <c r="V1509" s="40"/>
      <c r="W1509" s="13" t="s">
        <v>14</v>
      </c>
      <c r="X1509" s="13" t="s">
        <v>954</v>
      </c>
      <c r="Y1509" s="13" t="s">
        <v>14</v>
      </c>
      <c r="Z1509" s="13" t="s">
        <v>14</v>
      </c>
      <c r="AA1509" s="13" t="s">
        <v>14</v>
      </c>
      <c r="AB1509" s="2"/>
    </row>
    <row r="1510" spans="1:28" x14ac:dyDescent="0.35">
      <c r="A1510" s="14"/>
      <c r="B1510" s="15"/>
      <c r="C1510" s="15"/>
      <c r="D1510" s="15"/>
      <c r="E1510" s="15"/>
      <c r="F1510" s="15"/>
      <c r="G1510" s="15"/>
      <c r="H1510" s="15"/>
      <c r="I1510" s="15"/>
      <c r="J1510" s="15"/>
      <c r="K1510" s="15"/>
      <c r="L1510" s="15"/>
      <c r="M1510" s="15"/>
      <c r="N1510" s="15"/>
      <c r="O1510" s="15"/>
      <c r="P1510" s="15"/>
      <c r="Q1510" s="15"/>
      <c r="R1510" s="15"/>
      <c r="S1510" s="15"/>
      <c r="T1510" s="15"/>
      <c r="U1510" s="15"/>
      <c r="V1510" s="15"/>
      <c r="W1510" s="15"/>
      <c r="X1510" s="15"/>
      <c r="Y1510" s="15"/>
      <c r="Z1510" s="15"/>
      <c r="AA1510" s="16"/>
      <c r="AB1510" s="2"/>
    </row>
    <row r="1511" spans="1:28" x14ac:dyDescent="0.35">
      <c r="A1511" s="7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43">
        <f>SUM(hList_Frame_1!B938:B940)</f>
        <v>32450.22</v>
      </c>
      <c r="M1511" s="43"/>
      <c r="N1511" s="43"/>
      <c r="O1511" s="43"/>
      <c r="P1511" s="43"/>
      <c r="Q1511" s="43"/>
      <c r="R1511" s="43"/>
      <c r="S1511" s="43"/>
      <c r="T1511" s="43"/>
      <c r="U1511" s="43"/>
      <c r="V1511" s="43"/>
      <c r="W1511" s="2"/>
      <c r="X1511" s="2"/>
      <c r="Y1511" s="2"/>
      <c r="Z1511" s="2"/>
      <c r="AA1511" s="17"/>
      <c r="AB1511" s="2"/>
    </row>
    <row r="1512" spans="1:28" x14ac:dyDescent="0.35">
      <c r="A1512" s="10"/>
      <c r="B1512" s="18"/>
      <c r="C1512" s="18"/>
      <c r="D1512" s="18"/>
      <c r="E1512" s="18"/>
      <c r="F1512" s="18"/>
      <c r="G1512" s="18"/>
      <c r="H1512" s="18"/>
      <c r="I1512" s="18"/>
      <c r="J1512" s="18"/>
      <c r="K1512" s="18"/>
      <c r="L1512" s="18"/>
      <c r="M1512" s="18"/>
      <c r="N1512" s="18"/>
      <c r="O1512" s="18"/>
      <c r="P1512" s="18"/>
      <c r="Q1512" s="18"/>
      <c r="R1512" s="18"/>
      <c r="S1512" s="18"/>
      <c r="T1512" s="18"/>
      <c r="U1512" s="18"/>
      <c r="V1512" s="18"/>
      <c r="W1512" s="18"/>
      <c r="X1512" s="18"/>
      <c r="Y1512" s="18"/>
      <c r="Z1512" s="18"/>
      <c r="AA1512" s="19"/>
      <c r="AB1512" s="2"/>
    </row>
    <row r="1513" spans="1:28" x14ac:dyDescent="0.35">
      <c r="A1513" s="44">
        <v>458240</v>
      </c>
      <c r="B1513" s="45"/>
      <c r="C1513" s="46"/>
      <c r="D1513" s="20">
        <v>42906</v>
      </c>
      <c r="E1513" s="41" t="s">
        <v>955</v>
      </c>
      <c r="F1513" s="42"/>
      <c r="G1513" s="38">
        <v>125</v>
      </c>
      <c r="H1513" s="39"/>
      <c r="I1513" s="39"/>
      <c r="J1513" s="39"/>
      <c r="K1513" s="39"/>
      <c r="L1513" s="39"/>
      <c r="M1513" s="39"/>
      <c r="N1513" s="39"/>
      <c r="O1513" s="39"/>
      <c r="P1513" s="39"/>
      <c r="Q1513" s="39"/>
      <c r="R1513" s="39"/>
      <c r="S1513" s="39"/>
      <c r="T1513" s="39"/>
      <c r="U1513" s="39"/>
      <c r="V1513" s="40"/>
      <c r="W1513" s="13" t="s">
        <v>956</v>
      </c>
      <c r="X1513" s="13" t="s">
        <v>52</v>
      </c>
      <c r="Y1513" s="13" t="s">
        <v>75</v>
      </c>
      <c r="Z1513" s="13" t="s">
        <v>957</v>
      </c>
      <c r="AA1513" s="13" t="s">
        <v>14</v>
      </c>
      <c r="AB1513" s="2"/>
    </row>
    <row r="1514" spans="1:28" x14ac:dyDescent="0.35">
      <c r="A1514" s="14"/>
      <c r="B1514" s="15"/>
      <c r="C1514" s="15"/>
      <c r="D1514" s="15"/>
      <c r="E1514" s="15"/>
      <c r="F1514" s="15"/>
      <c r="G1514" s="15"/>
      <c r="H1514" s="15"/>
      <c r="I1514" s="15"/>
      <c r="J1514" s="15"/>
      <c r="K1514" s="15"/>
      <c r="L1514" s="15"/>
      <c r="M1514" s="15"/>
      <c r="N1514" s="15"/>
      <c r="O1514" s="15"/>
      <c r="P1514" s="15"/>
      <c r="Q1514" s="15"/>
      <c r="R1514" s="15"/>
      <c r="S1514" s="15"/>
      <c r="T1514" s="15"/>
      <c r="U1514" s="15"/>
      <c r="V1514" s="15"/>
      <c r="W1514" s="15"/>
      <c r="X1514" s="15"/>
      <c r="Y1514" s="15"/>
      <c r="Z1514" s="15"/>
      <c r="AA1514" s="16"/>
      <c r="AB1514" s="2"/>
    </row>
    <row r="1515" spans="1:28" x14ac:dyDescent="0.35">
      <c r="A1515" s="7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43">
        <f>SUM(hList_Frame_1!B941:B941)</f>
        <v>125</v>
      </c>
      <c r="Q1515" s="43"/>
      <c r="R1515" s="43"/>
      <c r="S1515" s="43"/>
      <c r="T1515" s="43"/>
      <c r="U1515" s="43"/>
      <c r="V1515" s="43"/>
      <c r="W1515" s="2"/>
      <c r="X1515" s="2"/>
      <c r="Y1515" s="2"/>
      <c r="Z1515" s="2"/>
      <c r="AA1515" s="17"/>
      <c r="AB1515" s="2"/>
    </row>
    <row r="1516" spans="1:28" x14ac:dyDescent="0.35">
      <c r="A1516" s="10"/>
      <c r="B1516" s="18"/>
      <c r="C1516" s="18"/>
      <c r="D1516" s="18"/>
      <c r="E1516" s="18"/>
      <c r="F1516" s="18"/>
      <c r="G1516" s="18"/>
      <c r="H1516" s="18"/>
      <c r="I1516" s="18"/>
      <c r="J1516" s="18"/>
      <c r="K1516" s="18"/>
      <c r="L1516" s="18"/>
      <c r="M1516" s="18"/>
      <c r="N1516" s="18"/>
      <c r="O1516" s="18"/>
      <c r="P1516" s="18"/>
      <c r="Q1516" s="18"/>
      <c r="R1516" s="18"/>
      <c r="S1516" s="18"/>
      <c r="T1516" s="18"/>
      <c r="U1516" s="18"/>
      <c r="V1516" s="18"/>
      <c r="W1516" s="18"/>
      <c r="X1516" s="18"/>
      <c r="Y1516" s="18"/>
      <c r="Z1516" s="18"/>
      <c r="AA1516" s="19"/>
      <c r="AB1516" s="2"/>
    </row>
    <row r="1517" spans="1:28" x14ac:dyDescent="0.35">
      <c r="A1517" s="24">
        <v>457353</v>
      </c>
      <c r="B1517" s="25"/>
      <c r="C1517" s="26"/>
      <c r="D1517" s="4">
        <v>42892</v>
      </c>
      <c r="E1517" s="27" t="s">
        <v>958</v>
      </c>
      <c r="F1517" s="28"/>
      <c r="G1517" s="29">
        <v>48.87</v>
      </c>
      <c r="H1517" s="30"/>
      <c r="I1517" s="30"/>
      <c r="J1517" s="30"/>
      <c r="K1517" s="30"/>
      <c r="L1517" s="30"/>
      <c r="M1517" s="30"/>
      <c r="N1517" s="30"/>
      <c r="O1517" s="30"/>
      <c r="P1517" s="30"/>
      <c r="Q1517" s="30"/>
      <c r="R1517" s="30"/>
      <c r="S1517" s="30"/>
      <c r="T1517" s="30"/>
      <c r="U1517" s="30"/>
      <c r="V1517" s="31"/>
      <c r="W1517" s="6" t="s">
        <v>14</v>
      </c>
      <c r="X1517" s="6" t="s">
        <v>959</v>
      </c>
      <c r="Y1517" s="6" t="s">
        <v>41</v>
      </c>
      <c r="Z1517" s="13" t="s">
        <v>42</v>
      </c>
      <c r="AA1517" s="13" t="s">
        <v>805</v>
      </c>
      <c r="AB1517" s="2"/>
    </row>
    <row r="1518" spans="1:28" x14ac:dyDescent="0.35">
      <c r="A1518" s="35"/>
      <c r="B1518" s="36"/>
      <c r="C1518" s="37"/>
      <c r="D1518" s="11"/>
      <c r="E1518" s="32"/>
      <c r="F1518" s="34"/>
      <c r="G1518" s="35"/>
      <c r="H1518" s="36"/>
      <c r="I1518" s="36"/>
      <c r="J1518" s="36"/>
      <c r="K1518" s="36"/>
      <c r="L1518" s="36"/>
      <c r="M1518" s="36"/>
      <c r="N1518" s="36"/>
      <c r="O1518" s="36"/>
      <c r="P1518" s="36"/>
      <c r="Q1518" s="36"/>
      <c r="R1518" s="36"/>
      <c r="S1518" s="36"/>
      <c r="T1518" s="36"/>
      <c r="U1518" s="36"/>
      <c r="V1518" s="37"/>
      <c r="W1518" s="11"/>
      <c r="X1518" s="11"/>
      <c r="Y1518" s="11"/>
      <c r="Z1518" s="13" t="s">
        <v>806</v>
      </c>
      <c r="AA1518" s="13" t="s">
        <v>805</v>
      </c>
      <c r="AB1518" s="2"/>
    </row>
    <row r="1519" spans="1:28" x14ac:dyDescent="0.35">
      <c r="A1519" s="44">
        <v>457737</v>
      </c>
      <c r="B1519" s="45"/>
      <c r="C1519" s="46"/>
      <c r="D1519" s="20">
        <v>42899</v>
      </c>
      <c r="E1519" s="32"/>
      <c r="F1519" s="34"/>
      <c r="G1519" s="38">
        <v>47.52</v>
      </c>
      <c r="H1519" s="39"/>
      <c r="I1519" s="39"/>
      <c r="J1519" s="39"/>
      <c r="K1519" s="39"/>
      <c r="L1519" s="39"/>
      <c r="M1519" s="39"/>
      <c r="N1519" s="39"/>
      <c r="O1519" s="39"/>
      <c r="P1519" s="39"/>
      <c r="Q1519" s="39"/>
      <c r="R1519" s="39"/>
      <c r="S1519" s="39"/>
      <c r="T1519" s="39"/>
      <c r="U1519" s="39"/>
      <c r="V1519" s="40"/>
      <c r="W1519" s="13" t="s">
        <v>14</v>
      </c>
      <c r="X1519" s="13" t="s">
        <v>959</v>
      </c>
      <c r="Y1519" s="13" t="s">
        <v>41</v>
      </c>
      <c r="Z1519" s="13" t="s">
        <v>42</v>
      </c>
      <c r="AA1519" s="13" t="s">
        <v>617</v>
      </c>
      <c r="AB1519" s="2"/>
    </row>
    <row r="1520" spans="1:28" x14ac:dyDescent="0.35">
      <c r="A1520" s="44">
        <v>458241</v>
      </c>
      <c r="B1520" s="45"/>
      <c r="C1520" s="46"/>
      <c r="D1520" s="20">
        <v>42906</v>
      </c>
      <c r="E1520" s="32"/>
      <c r="F1520" s="34"/>
      <c r="G1520" s="38">
        <v>89.13</v>
      </c>
      <c r="H1520" s="39"/>
      <c r="I1520" s="39"/>
      <c r="J1520" s="39"/>
      <c r="K1520" s="39"/>
      <c r="L1520" s="39"/>
      <c r="M1520" s="39"/>
      <c r="N1520" s="39"/>
      <c r="O1520" s="39"/>
      <c r="P1520" s="39"/>
      <c r="Q1520" s="39"/>
      <c r="R1520" s="39"/>
      <c r="S1520" s="39"/>
      <c r="T1520" s="39"/>
      <c r="U1520" s="39"/>
      <c r="V1520" s="40"/>
      <c r="W1520" s="13" t="s">
        <v>14</v>
      </c>
      <c r="X1520" s="13" t="s">
        <v>959</v>
      </c>
      <c r="Y1520" s="13" t="s">
        <v>41</v>
      </c>
      <c r="Z1520" s="13" t="s">
        <v>42</v>
      </c>
      <c r="AA1520" s="13" t="s">
        <v>218</v>
      </c>
      <c r="AB1520" s="2"/>
    </row>
    <row r="1521" spans="1:28" x14ac:dyDescent="0.35">
      <c r="A1521" s="44">
        <v>458242</v>
      </c>
      <c r="B1521" s="45"/>
      <c r="C1521" s="46"/>
      <c r="D1521" s="20">
        <v>42906</v>
      </c>
      <c r="E1521" s="32"/>
      <c r="F1521" s="34"/>
      <c r="G1521" s="38">
        <v>276.81</v>
      </c>
      <c r="H1521" s="39"/>
      <c r="I1521" s="39"/>
      <c r="J1521" s="39"/>
      <c r="K1521" s="39"/>
      <c r="L1521" s="39"/>
      <c r="M1521" s="39"/>
      <c r="N1521" s="39"/>
      <c r="O1521" s="39"/>
      <c r="P1521" s="39"/>
      <c r="Q1521" s="39"/>
      <c r="R1521" s="39"/>
      <c r="S1521" s="39"/>
      <c r="T1521" s="39"/>
      <c r="U1521" s="39"/>
      <c r="V1521" s="40"/>
      <c r="W1521" s="13" t="s">
        <v>14</v>
      </c>
      <c r="X1521" s="13" t="s">
        <v>959</v>
      </c>
      <c r="Y1521" s="13" t="s">
        <v>41</v>
      </c>
      <c r="Z1521" s="13" t="s">
        <v>42</v>
      </c>
      <c r="AA1521" s="13" t="s">
        <v>668</v>
      </c>
      <c r="AB1521" s="2"/>
    </row>
    <row r="1522" spans="1:28" x14ac:dyDescent="0.35">
      <c r="A1522" s="44">
        <v>458243</v>
      </c>
      <c r="B1522" s="45"/>
      <c r="C1522" s="46"/>
      <c r="D1522" s="20">
        <v>42906</v>
      </c>
      <c r="E1522" s="32"/>
      <c r="F1522" s="34"/>
      <c r="G1522" s="38">
        <v>48.1</v>
      </c>
      <c r="H1522" s="39"/>
      <c r="I1522" s="39"/>
      <c r="J1522" s="39"/>
      <c r="K1522" s="39"/>
      <c r="L1522" s="39"/>
      <c r="M1522" s="39"/>
      <c r="N1522" s="39"/>
      <c r="O1522" s="39"/>
      <c r="P1522" s="39"/>
      <c r="Q1522" s="39"/>
      <c r="R1522" s="39"/>
      <c r="S1522" s="39"/>
      <c r="T1522" s="39"/>
      <c r="U1522" s="39"/>
      <c r="V1522" s="40"/>
      <c r="W1522" s="13" t="s">
        <v>14</v>
      </c>
      <c r="X1522" s="13" t="s">
        <v>959</v>
      </c>
      <c r="Y1522" s="13" t="s">
        <v>41</v>
      </c>
      <c r="Z1522" s="13" t="s">
        <v>42</v>
      </c>
      <c r="AA1522" s="13" t="s">
        <v>236</v>
      </c>
      <c r="AB1522" s="2"/>
    </row>
    <row r="1523" spans="1:28" x14ac:dyDescent="0.35">
      <c r="A1523" s="24">
        <v>458244</v>
      </c>
      <c r="B1523" s="25"/>
      <c r="C1523" s="26"/>
      <c r="D1523" s="4">
        <v>42906</v>
      </c>
      <c r="E1523" s="32"/>
      <c r="F1523" s="34"/>
      <c r="G1523" s="29">
        <v>221.89</v>
      </c>
      <c r="H1523" s="30"/>
      <c r="I1523" s="30"/>
      <c r="J1523" s="30"/>
      <c r="K1523" s="30"/>
      <c r="L1523" s="30"/>
      <c r="M1523" s="30"/>
      <c r="N1523" s="30"/>
      <c r="O1523" s="30"/>
      <c r="P1523" s="30"/>
      <c r="Q1523" s="30"/>
      <c r="R1523" s="30"/>
      <c r="S1523" s="30"/>
      <c r="T1523" s="30"/>
      <c r="U1523" s="30"/>
      <c r="V1523" s="31"/>
      <c r="W1523" s="6" t="s">
        <v>14</v>
      </c>
      <c r="X1523" s="6" t="s">
        <v>959</v>
      </c>
      <c r="Y1523" s="6" t="s">
        <v>41</v>
      </c>
      <c r="Z1523" s="13" t="s">
        <v>42</v>
      </c>
      <c r="AA1523" s="13" t="s">
        <v>805</v>
      </c>
      <c r="AB1523" s="2"/>
    </row>
    <row r="1524" spans="1:28" x14ac:dyDescent="0.35">
      <c r="A1524" s="35"/>
      <c r="B1524" s="36"/>
      <c r="C1524" s="37"/>
      <c r="D1524" s="11"/>
      <c r="E1524" s="32"/>
      <c r="F1524" s="34"/>
      <c r="G1524" s="35"/>
      <c r="H1524" s="36"/>
      <c r="I1524" s="36"/>
      <c r="J1524" s="36"/>
      <c r="K1524" s="36"/>
      <c r="L1524" s="36"/>
      <c r="M1524" s="36"/>
      <c r="N1524" s="36"/>
      <c r="O1524" s="36"/>
      <c r="P1524" s="36"/>
      <c r="Q1524" s="36"/>
      <c r="R1524" s="36"/>
      <c r="S1524" s="36"/>
      <c r="T1524" s="36"/>
      <c r="U1524" s="36"/>
      <c r="V1524" s="37"/>
      <c r="W1524" s="11"/>
      <c r="X1524" s="11"/>
      <c r="Y1524" s="11"/>
      <c r="Z1524" s="13" t="s">
        <v>806</v>
      </c>
      <c r="AA1524" s="13" t="s">
        <v>805</v>
      </c>
      <c r="AB1524" s="2"/>
    </row>
    <row r="1525" spans="1:28" x14ac:dyDescent="0.35">
      <c r="A1525" s="44">
        <v>458245</v>
      </c>
      <c r="B1525" s="45"/>
      <c r="C1525" s="46"/>
      <c r="D1525" s="20">
        <v>42906</v>
      </c>
      <c r="E1525" s="32"/>
      <c r="F1525" s="34"/>
      <c r="G1525" s="38">
        <v>93.96</v>
      </c>
      <c r="H1525" s="39"/>
      <c r="I1525" s="39"/>
      <c r="J1525" s="39"/>
      <c r="K1525" s="39"/>
      <c r="L1525" s="39"/>
      <c r="M1525" s="39"/>
      <c r="N1525" s="39"/>
      <c r="O1525" s="39"/>
      <c r="P1525" s="39"/>
      <c r="Q1525" s="39"/>
      <c r="R1525" s="39"/>
      <c r="S1525" s="39"/>
      <c r="T1525" s="39"/>
      <c r="U1525" s="39"/>
      <c r="V1525" s="40"/>
      <c r="W1525" s="13" t="s">
        <v>14</v>
      </c>
      <c r="X1525" s="13" t="s">
        <v>959</v>
      </c>
      <c r="Y1525" s="13" t="s">
        <v>41</v>
      </c>
      <c r="Z1525" s="13" t="s">
        <v>42</v>
      </c>
      <c r="AA1525" s="13" t="s">
        <v>960</v>
      </c>
      <c r="AB1525" s="2"/>
    </row>
    <row r="1526" spans="1:28" x14ac:dyDescent="0.35">
      <c r="A1526" s="24">
        <v>458246</v>
      </c>
      <c r="B1526" s="25"/>
      <c r="C1526" s="26"/>
      <c r="D1526" s="4">
        <v>42906</v>
      </c>
      <c r="E1526" s="32"/>
      <c r="F1526" s="34"/>
      <c r="G1526" s="29">
        <v>74.05</v>
      </c>
      <c r="H1526" s="30"/>
      <c r="I1526" s="30"/>
      <c r="J1526" s="30"/>
      <c r="K1526" s="30"/>
      <c r="L1526" s="30"/>
      <c r="M1526" s="30"/>
      <c r="N1526" s="30"/>
      <c r="O1526" s="30"/>
      <c r="P1526" s="30"/>
      <c r="Q1526" s="30"/>
      <c r="R1526" s="30"/>
      <c r="S1526" s="30"/>
      <c r="T1526" s="30"/>
      <c r="U1526" s="30"/>
      <c r="V1526" s="31"/>
      <c r="W1526" s="6" t="s">
        <v>14</v>
      </c>
      <c r="X1526" s="6" t="s">
        <v>959</v>
      </c>
      <c r="Y1526" s="6" t="s">
        <v>41</v>
      </c>
      <c r="Z1526" s="13" t="s">
        <v>42</v>
      </c>
      <c r="AA1526" s="13" t="s">
        <v>805</v>
      </c>
      <c r="AB1526" s="2"/>
    </row>
    <row r="1527" spans="1:28" x14ac:dyDescent="0.35">
      <c r="A1527" s="35"/>
      <c r="B1527" s="36"/>
      <c r="C1527" s="37"/>
      <c r="D1527" s="11"/>
      <c r="E1527" s="35"/>
      <c r="F1527" s="37"/>
      <c r="G1527" s="35"/>
      <c r="H1527" s="36"/>
      <c r="I1527" s="36"/>
      <c r="J1527" s="36"/>
      <c r="K1527" s="36"/>
      <c r="L1527" s="36"/>
      <c r="M1527" s="36"/>
      <c r="N1527" s="36"/>
      <c r="O1527" s="36"/>
      <c r="P1527" s="36"/>
      <c r="Q1527" s="36"/>
      <c r="R1527" s="36"/>
      <c r="S1527" s="36"/>
      <c r="T1527" s="36"/>
      <c r="U1527" s="36"/>
      <c r="V1527" s="37"/>
      <c r="W1527" s="11"/>
      <c r="X1527" s="11"/>
      <c r="Y1527" s="11"/>
      <c r="Z1527" s="13" t="s">
        <v>806</v>
      </c>
      <c r="AA1527" s="13" t="s">
        <v>805</v>
      </c>
      <c r="AB1527" s="2"/>
    </row>
    <row r="1528" spans="1:28" x14ac:dyDescent="0.35">
      <c r="A1528" s="14"/>
      <c r="B1528" s="15"/>
      <c r="C1528" s="15"/>
      <c r="D1528" s="15"/>
      <c r="E1528" s="15"/>
      <c r="F1528" s="15"/>
      <c r="G1528" s="15"/>
      <c r="H1528" s="15"/>
      <c r="I1528" s="15"/>
      <c r="J1528" s="15"/>
      <c r="K1528" s="15"/>
      <c r="L1528" s="15"/>
      <c r="M1528" s="15"/>
      <c r="N1528" s="15"/>
      <c r="O1528" s="15"/>
      <c r="P1528" s="15"/>
      <c r="Q1528" s="15"/>
      <c r="R1528" s="15"/>
      <c r="S1528" s="15"/>
      <c r="T1528" s="15"/>
      <c r="U1528" s="15"/>
      <c r="V1528" s="15"/>
      <c r="W1528" s="15"/>
      <c r="X1528" s="15"/>
      <c r="Y1528" s="15"/>
      <c r="Z1528" s="15"/>
      <c r="AA1528" s="16"/>
      <c r="AB1528" s="2"/>
    </row>
    <row r="1529" spans="1:28" x14ac:dyDescent="0.35">
      <c r="A1529" s="7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43">
        <f>SUM(hList_Frame_1!B942:B952)</f>
        <v>900.32999999999993</v>
      </c>
      <c r="Q1529" s="43"/>
      <c r="R1529" s="43"/>
      <c r="S1529" s="43"/>
      <c r="T1529" s="43"/>
      <c r="U1529" s="43"/>
      <c r="V1529" s="43"/>
      <c r="W1529" s="2"/>
      <c r="X1529" s="2"/>
      <c r="Y1529" s="2"/>
      <c r="Z1529" s="2"/>
      <c r="AA1529" s="17"/>
      <c r="AB1529" s="2"/>
    </row>
    <row r="1530" spans="1:28" x14ac:dyDescent="0.35">
      <c r="A1530" s="10"/>
      <c r="B1530" s="18"/>
      <c r="C1530" s="18"/>
      <c r="D1530" s="18"/>
      <c r="E1530" s="18"/>
      <c r="F1530" s="18"/>
      <c r="G1530" s="18"/>
      <c r="H1530" s="18"/>
      <c r="I1530" s="18"/>
      <c r="J1530" s="18"/>
      <c r="K1530" s="18"/>
      <c r="L1530" s="18"/>
      <c r="M1530" s="18"/>
      <c r="N1530" s="18"/>
      <c r="O1530" s="18"/>
      <c r="P1530" s="18"/>
      <c r="Q1530" s="18"/>
      <c r="R1530" s="18"/>
      <c r="S1530" s="18"/>
      <c r="T1530" s="18"/>
      <c r="U1530" s="18"/>
      <c r="V1530" s="18"/>
      <c r="W1530" s="18"/>
      <c r="X1530" s="18"/>
      <c r="Y1530" s="18"/>
      <c r="Z1530" s="18"/>
      <c r="AA1530" s="19"/>
      <c r="AB1530" s="2"/>
    </row>
    <row r="1531" spans="1:28" x14ac:dyDescent="0.35">
      <c r="A1531" s="44">
        <v>457193</v>
      </c>
      <c r="B1531" s="45"/>
      <c r="C1531" s="46"/>
      <c r="D1531" s="20">
        <v>42892</v>
      </c>
      <c r="E1531" s="41" t="s">
        <v>961</v>
      </c>
      <c r="F1531" s="42"/>
      <c r="G1531" s="38">
        <v>450</v>
      </c>
      <c r="H1531" s="39"/>
      <c r="I1531" s="39"/>
      <c r="J1531" s="39"/>
      <c r="K1531" s="39"/>
      <c r="L1531" s="39"/>
      <c r="M1531" s="39"/>
      <c r="N1531" s="39"/>
      <c r="O1531" s="39"/>
      <c r="P1531" s="39"/>
      <c r="Q1531" s="39"/>
      <c r="R1531" s="39"/>
      <c r="S1531" s="39"/>
      <c r="T1531" s="39"/>
      <c r="U1531" s="39"/>
      <c r="V1531" s="40"/>
      <c r="W1531" s="13" t="s">
        <v>962</v>
      </c>
      <c r="X1531" s="13" t="s">
        <v>24</v>
      </c>
      <c r="Y1531" s="13" t="s">
        <v>25</v>
      </c>
      <c r="Z1531" s="13" t="s">
        <v>25</v>
      </c>
      <c r="AA1531" s="13" t="s">
        <v>174</v>
      </c>
      <c r="AB1531" s="2"/>
    </row>
    <row r="1532" spans="1:28" x14ac:dyDescent="0.35">
      <c r="A1532" s="14"/>
      <c r="B1532" s="15"/>
      <c r="C1532" s="15"/>
      <c r="D1532" s="15"/>
      <c r="E1532" s="15"/>
      <c r="F1532" s="15"/>
      <c r="G1532" s="15"/>
      <c r="H1532" s="15"/>
      <c r="I1532" s="15"/>
      <c r="J1532" s="15"/>
      <c r="K1532" s="15"/>
      <c r="L1532" s="15"/>
      <c r="M1532" s="15"/>
      <c r="N1532" s="15"/>
      <c r="O1532" s="15"/>
      <c r="P1532" s="15"/>
      <c r="Q1532" s="15"/>
      <c r="R1532" s="15"/>
      <c r="S1532" s="15"/>
      <c r="T1532" s="15"/>
      <c r="U1532" s="15"/>
      <c r="V1532" s="15"/>
      <c r="W1532" s="15"/>
      <c r="X1532" s="15"/>
      <c r="Y1532" s="15"/>
      <c r="Z1532" s="15"/>
      <c r="AA1532" s="16"/>
      <c r="AB1532" s="2"/>
    </row>
    <row r="1533" spans="1:28" x14ac:dyDescent="0.35">
      <c r="A1533" s="7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43">
        <f>SUM(hList_Frame_1!B953:B953)</f>
        <v>450</v>
      </c>
      <c r="Q1533" s="43"/>
      <c r="R1533" s="43"/>
      <c r="S1533" s="43"/>
      <c r="T1533" s="43"/>
      <c r="U1533" s="43"/>
      <c r="V1533" s="43"/>
      <c r="W1533" s="2"/>
      <c r="X1533" s="2"/>
      <c r="Y1533" s="2"/>
      <c r="Z1533" s="2"/>
      <c r="AA1533" s="17"/>
      <c r="AB1533" s="2"/>
    </row>
    <row r="1534" spans="1:28" x14ac:dyDescent="0.35">
      <c r="A1534" s="10"/>
      <c r="B1534" s="18"/>
      <c r="C1534" s="18"/>
      <c r="D1534" s="18"/>
      <c r="E1534" s="18"/>
      <c r="F1534" s="18"/>
      <c r="G1534" s="18"/>
      <c r="H1534" s="18"/>
      <c r="I1534" s="18"/>
      <c r="J1534" s="18"/>
      <c r="K1534" s="18"/>
      <c r="L1534" s="18"/>
      <c r="M1534" s="18"/>
      <c r="N1534" s="18"/>
      <c r="O1534" s="18"/>
      <c r="P1534" s="18"/>
      <c r="Q1534" s="18"/>
      <c r="R1534" s="18"/>
      <c r="S1534" s="18"/>
      <c r="T1534" s="18"/>
      <c r="U1534" s="18"/>
      <c r="V1534" s="18"/>
      <c r="W1534" s="18"/>
      <c r="X1534" s="18"/>
      <c r="Y1534" s="18"/>
      <c r="Z1534" s="18"/>
      <c r="AA1534" s="19"/>
      <c r="AB1534" s="2"/>
    </row>
    <row r="1535" spans="1:28" x14ac:dyDescent="0.35">
      <c r="A1535" s="24">
        <v>457354</v>
      </c>
      <c r="B1535" s="25"/>
      <c r="C1535" s="26"/>
      <c r="D1535" s="4">
        <v>42892</v>
      </c>
      <c r="E1535" s="27" t="s">
        <v>963</v>
      </c>
      <c r="F1535" s="28"/>
      <c r="G1535" s="29">
        <v>48</v>
      </c>
      <c r="H1535" s="30"/>
      <c r="I1535" s="30"/>
      <c r="J1535" s="30"/>
      <c r="K1535" s="30"/>
      <c r="L1535" s="30"/>
      <c r="M1535" s="30"/>
      <c r="N1535" s="30"/>
      <c r="O1535" s="30"/>
      <c r="P1535" s="30"/>
      <c r="Q1535" s="30"/>
      <c r="R1535" s="30"/>
      <c r="S1535" s="30"/>
      <c r="T1535" s="30"/>
      <c r="U1535" s="30"/>
      <c r="V1535" s="31"/>
      <c r="W1535" s="6" t="s">
        <v>10</v>
      </c>
      <c r="X1535" s="6" t="s">
        <v>676</v>
      </c>
      <c r="Y1535" s="6" t="s">
        <v>34</v>
      </c>
      <c r="Z1535" s="6" t="s">
        <v>35</v>
      </c>
      <c r="AA1535" s="6" t="s">
        <v>14</v>
      </c>
      <c r="AB1535" s="2"/>
    </row>
    <row r="1536" spans="1:28" x14ac:dyDescent="0.35">
      <c r="A1536" s="35"/>
      <c r="B1536" s="36"/>
      <c r="C1536" s="37"/>
      <c r="D1536" s="11"/>
      <c r="E1536" s="35"/>
      <c r="F1536" s="37"/>
      <c r="G1536" s="35"/>
      <c r="H1536" s="36"/>
      <c r="I1536" s="36"/>
      <c r="J1536" s="36"/>
      <c r="K1536" s="36"/>
      <c r="L1536" s="36"/>
      <c r="M1536" s="36"/>
      <c r="N1536" s="36"/>
      <c r="O1536" s="36"/>
      <c r="P1536" s="36"/>
      <c r="Q1536" s="36"/>
      <c r="R1536" s="36"/>
      <c r="S1536" s="36"/>
      <c r="T1536" s="36"/>
      <c r="U1536" s="36"/>
      <c r="V1536" s="37"/>
      <c r="W1536" s="11"/>
      <c r="X1536" s="11"/>
      <c r="Y1536" s="11"/>
      <c r="Z1536" s="11"/>
      <c r="AA1536" s="12" t="s">
        <v>14</v>
      </c>
      <c r="AB1536" s="2"/>
    </row>
    <row r="1537" spans="1:28" x14ac:dyDescent="0.35">
      <c r="A1537" s="14"/>
      <c r="B1537" s="15"/>
      <c r="C1537" s="15"/>
      <c r="D1537" s="15"/>
      <c r="E1537" s="15"/>
      <c r="F1537" s="15"/>
      <c r="G1537" s="15"/>
      <c r="H1537" s="15"/>
      <c r="I1537" s="15"/>
      <c r="J1537" s="15"/>
      <c r="K1537" s="15"/>
      <c r="L1537" s="15"/>
      <c r="M1537" s="15"/>
      <c r="N1537" s="15"/>
      <c r="O1537" s="15"/>
      <c r="P1537" s="15"/>
      <c r="Q1537" s="15"/>
      <c r="R1537" s="15"/>
      <c r="S1537" s="15"/>
      <c r="T1537" s="15"/>
      <c r="U1537" s="15"/>
      <c r="V1537" s="15"/>
      <c r="W1537" s="15"/>
      <c r="X1537" s="15"/>
      <c r="Y1537" s="15"/>
      <c r="Z1537" s="15"/>
      <c r="AA1537" s="16"/>
      <c r="AB1537" s="2"/>
    </row>
    <row r="1538" spans="1:28" x14ac:dyDescent="0.35">
      <c r="A1538" s="7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43">
        <f>SUM(hList_Frame_1!B954:B955)</f>
        <v>48</v>
      </c>
      <c r="T1538" s="43"/>
      <c r="U1538" s="43"/>
      <c r="V1538" s="43"/>
      <c r="W1538" s="2"/>
      <c r="X1538" s="2"/>
      <c r="Y1538" s="2"/>
      <c r="Z1538" s="2"/>
      <c r="AA1538" s="17"/>
      <c r="AB1538" s="2"/>
    </row>
    <row r="1539" spans="1:28" x14ac:dyDescent="0.35">
      <c r="A1539" s="10"/>
      <c r="B1539" s="18"/>
      <c r="C1539" s="18"/>
      <c r="D1539" s="18"/>
      <c r="E1539" s="18"/>
      <c r="F1539" s="18"/>
      <c r="G1539" s="18"/>
      <c r="H1539" s="18"/>
      <c r="I1539" s="18"/>
      <c r="J1539" s="18"/>
      <c r="K1539" s="18"/>
      <c r="L1539" s="18"/>
      <c r="M1539" s="18"/>
      <c r="N1539" s="18"/>
      <c r="O1539" s="18"/>
      <c r="P1539" s="18"/>
      <c r="Q1539" s="18"/>
      <c r="R1539" s="18"/>
      <c r="S1539" s="18"/>
      <c r="T1539" s="18"/>
      <c r="U1539" s="18"/>
      <c r="V1539" s="18"/>
      <c r="W1539" s="18"/>
      <c r="X1539" s="18"/>
      <c r="Y1539" s="18"/>
      <c r="Z1539" s="18"/>
      <c r="AA1539" s="19"/>
      <c r="AB1539" s="2"/>
    </row>
    <row r="1540" spans="1:28" x14ac:dyDescent="0.35">
      <c r="A1540" s="44">
        <v>457738</v>
      </c>
      <c r="B1540" s="45"/>
      <c r="C1540" s="46"/>
      <c r="D1540" s="20">
        <v>42899</v>
      </c>
      <c r="E1540" s="41" t="s">
        <v>964</v>
      </c>
      <c r="F1540" s="42"/>
      <c r="G1540" s="38">
        <v>21073.02</v>
      </c>
      <c r="H1540" s="39"/>
      <c r="I1540" s="39"/>
      <c r="J1540" s="39"/>
      <c r="K1540" s="39"/>
      <c r="L1540" s="39"/>
      <c r="M1540" s="39"/>
      <c r="N1540" s="39"/>
      <c r="O1540" s="39"/>
      <c r="P1540" s="39"/>
      <c r="Q1540" s="39"/>
      <c r="R1540" s="39"/>
      <c r="S1540" s="39"/>
      <c r="T1540" s="39"/>
      <c r="U1540" s="39"/>
      <c r="V1540" s="40"/>
      <c r="W1540" s="13" t="s">
        <v>14</v>
      </c>
      <c r="X1540" s="13" t="s">
        <v>965</v>
      </c>
      <c r="Y1540" s="13" t="s">
        <v>121</v>
      </c>
      <c r="Z1540" s="13" t="s">
        <v>150</v>
      </c>
      <c r="AA1540" s="13" t="s">
        <v>14</v>
      </c>
      <c r="AB1540" s="2"/>
    </row>
    <row r="1541" spans="1:28" x14ac:dyDescent="0.35">
      <c r="A1541" s="14"/>
      <c r="B1541" s="15"/>
      <c r="C1541" s="15"/>
      <c r="D1541" s="15"/>
      <c r="E1541" s="15"/>
      <c r="F1541" s="15"/>
      <c r="G1541" s="15"/>
      <c r="H1541" s="15"/>
      <c r="I1541" s="15"/>
      <c r="J1541" s="15"/>
      <c r="K1541" s="15"/>
      <c r="L1541" s="15"/>
      <c r="M1541" s="15"/>
      <c r="N1541" s="15"/>
      <c r="O1541" s="15"/>
      <c r="P1541" s="15"/>
      <c r="Q1541" s="15"/>
      <c r="R1541" s="15"/>
      <c r="S1541" s="15"/>
      <c r="T1541" s="15"/>
      <c r="U1541" s="15"/>
      <c r="V1541" s="15"/>
      <c r="W1541" s="15"/>
      <c r="X1541" s="15"/>
      <c r="Y1541" s="15"/>
      <c r="Z1541" s="15"/>
      <c r="AA1541" s="16"/>
      <c r="AB1541" s="2"/>
    </row>
    <row r="1542" spans="1:28" x14ac:dyDescent="0.35">
      <c r="A1542" s="7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43">
        <f>SUM(hList_Frame_1!B956:B956)</f>
        <v>21073.02</v>
      </c>
      <c r="M1542" s="43"/>
      <c r="N1542" s="43"/>
      <c r="O1542" s="43"/>
      <c r="P1542" s="43"/>
      <c r="Q1542" s="43"/>
      <c r="R1542" s="43"/>
      <c r="S1542" s="43"/>
      <c r="T1542" s="43"/>
      <c r="U1542" s="43"/>
      <c r="V1542" s="43"/>
      <c r="W1542" s="2"/>
      <c r="X1542" s="2"/>
      <c r="Y1542" s="2"/>
      <c r="Z1542" s="2"/>
      <c r="AA1542" s="17"/>
      <c r="AB1542" s="2"/>
    </row>
    <row r="1543" spans="1:28" x14ac:dyDescent="0.35">
      <c r="A1543" s="10"/>
      <c r="B1543" s="18"/>
      <c r="C1543" s="18"/>
      <c r="D1543" s="18"/>
      <c r="E1543" s="18"/>
      <c r="F1543" s="18"/>
      <c r="G1543" s="18"/>
      <c r="H1543" s="18"/>
      <c r="I1543" s="18"/>
      <c r="J1543" s="18"/>
      <c r="K1543" s="18"/>
      <c r="L1543" s="18"/>
      <c r="M1543" s="18"/>
      <c r="N1543" s="18"/>
      <c r="O1543" s="18"/>
      <c r="P1543" s="18"/>
      <c r="Q1543" s="18"/>
      <c r="R1543" s="18"/>
      <c r="S1543" s="18"/>
      <c r="T1543" s="18"/>
      <c r="U1543" s="18"/>
      <c r="V1543" s="18"/>
      <c r="W1543" s="18"/>
      <c r="X1543" s="18"/>
      <c r="Y1543" s="18"/>
      <c r="Z1543" s="18"/>
      <c r="AA1543" s="19"/>
      <c r="AB1543" s="2"/>
    </row>
    <row r="1544" spans="1:28" x14ac:dyDescent="0.35">
      <c r="A1544" s="44">
        <v>457562</v>
      </c>
      <c r="B1544" s="45"/>
      <c r="C1544" s="46"/>
      <c r="D1544" s="20">
        <v>42899</v>
      </c>
      <c r="E1544" s="27" t="s">
        <v>966</v>
      </c>
      <c r="F1544" s="28"/>
      <c r="G1544" s="38">
        <v>450</v>
      </c>
      <c r="H1544" s="39"/>
      <c r="I1544" s="39"/>
      <c r="J1544" s="39"/>
      <c r="K1544" s="39"/>
      <c r="L1544" s="39"/>
      <c r="M1544" s="39"/>
      <c r="N1544" s="39"/>
      <c r="O1544" s="39"/>
      <c r="P1544" s="39"/>
      <c r="Q1544" s="39"/>
      <c r="R1544" s="39"/>
      <c r="S1544" s="39"/>
      <c r="T1544" s="39"/>
      <c r="U1544" s="39"/>
      <c r="V1544" s="40"/>
      <c r="W1544" s="13" t="s">
        <v>967</v>
      </c>
      <c r="X1544" s="13" t="s">
        <v>24</v>
      </c>
      <c r="Y1544" s="13" t="s">
        <v>25</v>
      </c>
      <c r="Z1544" s="13" t="s">
        <v>25</v>
      </c>
      <c r="AA1544" s="13" t="s">
        <v>264</v>
      </c>
      <c r="AB1544" s="2"/>
    </row>
    <row r="1545" spans="1:28" x14ac:dyDescent="0.35">
      <c r="A1545" s="24">
        <v>457563</v>
      </c>
      <c r="B1545" s="25"/>
      <c r="C1545" s="26"/>
      <c r="D1545" s="4">
        <v>42899</v>
      </c>
      <c r="E1545" s="32"/>
      <c r="F1545" s="34"/>
      <c r="G1545" s="38">
        <v>500</v>
      </c>
      <c r="H1545" s="39"/>
      <c r="I1545" s="39"/>
      <c r="J1545" s="39"/>
      <c r="K1545" s="39"/>
      <c r="L1545" s="39"/>
      <c r="M1545" s="39"/>
      <c r="N1545" s="39"/>
      <c r="O1545" s="39"/>
      <c r="P1545" s="39"/>
      <c r="Q1545" s="39"/>
      <c r="R1545" s="39"/>
      <c r="S1545" s="39"/>
      <c r="T1545" s="39"/>
      <c r="U1545" s="39"/>
      <c r="V1545" s="40"/>
      <c r="W1545" s="13" t="s">
        <v>968</v>
      </c>
      <c r="X1545" s="13" t="s">
        <v>24</v>
      </c>
      <c r="Y1545" s="13" t="s">
        <v>25</v>
      </c>
      <c r="Z1545" s="13" t="s">
        <v>25</v>
      </c>
      <c r="AA1545" s="13" t="s">
        <v>455</v>
      </c>
      <c r="AB1545" s="2"/>
    </row>
    <row r="1546" spans="1:28" x14ac:dyDescent="0.35">
      <c r="A1546" s="35"/>
      <c r="B1546" s="36"/>
      <c r="C1546" s="37"/>
      <c r="D1546" s="11"/>
      <c r="E1546" s="32"/>
      <c r="F1546" s="34"/>
      <c r="G1546" s="38">
        <v>250</v>
      </c>
      <c r="H1546" s="39"/>
      <c r="I1546" s="39"/>
      <c r="J1546" s="39"/>
      <c r="K1546" s="39"/>
      <c r="L1546" s="39"/>
      <c r="M1546" s="39"/>
      <c r="N1546" s="39"/>
      <c r="O1546" s="39"/>
      <c r="P1546" s="39"/>
      <c r="Q1546" s="39"/>
      <c r="R1546" s="39"/>
      <c r="S1546" s="39"/>
      <c r="T1546" s="39"/>
      <c r="U1546" s="39"/>
      <c r="V1546" s="40"/>
      <c r="W1546" s="13" t="s">
        <v>969</v>
      </c>
      <c r="X1546" s="13" t="s">
        <v>24</v>
      </c>
      <c r="Y1546" s="13" t="s">
        <v>25</v>
      </c>
      <c r="Z1546" s="13" t="s">
        <v>25</v>
      </c>
      <c r="AA1546" s="13" t="s">
        <v>455</v>
      </c>
      <c r="AB1546" s="2"/>
    </row>
    <row r="1547" spans="1:28" x14ac:dyDescent="0.35">
      <c r="A1547" s="24">
        <v>458069</v>
      </c>
      <c r="B1547" s="25"/>
      <c r="C1547" s="26"/>
      <c r="D1547" s="4">
        <v>42906</v>
      </c>
      <c r="E1547" s="32"/>
      <c r="F1547" s="34"/>
      <c r="G1547" s="29">
        <v>200</v>
      </c>
      <c r="H1547" s="30"/>
      <c r="I1547" s="30"/>
      <c r="J1547" s="30"/>
      <c r="K1547" s="30"/>
      <c r="L1547" s="30"/>
      <c r="M1547" s="30"/>
      <c r="N1547" s="30"/>
      <c r="O1547" s="30"/>
      <c r="P1547" s="30"/>
      <c r="Q1547" s="30"/>
      <c r="R1547" s="30"/>
      <c r="S1547" s="30"/>
      <c r="T1547" s="30"/>
      <c r="U1547" s="30"/>
      <c r="V1547" s="31"/>
      <c r="W1547" s="6" t="s">
        <v>970</v>
      </c>
      <c r="X1547" s="6" t="s">
        <v>24</v>
      </c>
      <c r="Y1547" s="6" t="s">
        <v>25</v>
      </c>
      <c r="Z1547" s="6" t="s">
        <v>272</v>
      </c>
      <c r="AA1547" s="6" t="s">
        <v>273</v>
      </c>
      <c r="AB1547" s="2"/>
    </row>
    <row r="1548" spans="1:28" x14ac:dyDescent="0.35">
      <c r="A1548" s="32"/>
      <c r="B1548" s="33"/>
      <c r="C1548" s="34"/>
      <c r="D1548" s="8"/>
      <c r="E1548" s="32"/>
      <c r="F1548" s="34"/>
      <c r="G1548" s="35"/>
      <c r="H1548" s="36"/>
      <c r="I1548" s="36"/>
      <c r="J1548" s="36"/>
      <c r="K1548" s="36"/>
      <c r="L1548" s="36"/>
      <c r="M1548" s="36"/>
      <c r="N1548" s="36"/>
      <c r="O1548" s="36"/>
      <c r="P1548" s="36"/>
      <c r="Q1548" s="36"/>
      <c r="R1548" s="36"/>
      <c r="S1548" s="36"/>
      <c r="T1548" s="36"/>
      <c r="U1548" s="36"/>
      <c r="V1548" s="37"/>
      <c r="W1548" s="11"/>
      <c r="X1548" s="11"/>
      <c r="Y1548" s="11"/>
      <c r="Z1548" s="11"/>
      <c r="AA1548" s="12" t="s">
        <v>273</v>
      </c>
      <c r="AB1548" s="2"/>
    </row>
    <row r="1549" spans="1:28" x14ac:dyDescent="0.35">
      <c r="A1549" s="32"/>
      <c r="B1549" s="33"/>
      <c r="C1549" s="34"/>
      <c r="D1549" s="8"/>
      <c r="E1549" s="32"/>
      <c r="F1549" s="34"/>
      <c r="G1549" s="38">
        <v>100</v>
      </c>
      <c r="H1549" s="39"/>
      <c r="I1549" s="39"/>
      <c r="J1549" s="39"/>
      <c r="K1549" s="39"/>
      <c r="L1549" s="39"/>
      <c r="M1549" s="39"/>
      <c r="N1549" s="39"/>
      <c r="O1549" s="39"/>
      <c r="P1549" s="39"/>
      <c r="Q1549" s="39"/>
      <c r="R1549" s="39"/>
      <c r="S1549" s="39"/>
      <c r="T1549" s="39"/>
      <c r="U1549" s="39"/>
      <c r="V1549" s="40"/>
      <c r="W1549" s="13" t="s">
        <v>971</v>
      </c>
      <c r="X1549" s="13" t="s">
        <v>24</v>
      </c>
      <c r="Y1549" s="13" t="s">
        <v>25</v>
      </c>
      <c r="Z1549" s="13" t="s">
        <v>272</v>
      </c>
      <c r="AA1549" s="13" t="s">
        <v>273</v>
      </c>
      <c r="AB1549" s="2"/>
    </row>
    <row r="1550" spans="1:28" x14ac:dyDescent="0.35">
      <c r="A1550" s="32"/>
      <c r="B1550" s="33"/>
      <c r="C1550" s="34"/>
      <c r="D1550" s="8"/>
      <c r="E1550" s="32"/>
      <c r="F1550" s="34"/>
      <c r="G1550" s="38">
        <v>100</v>
      </c>
      <c r="H1550" s="39"/>
      <c r="I1550" s="39"/>
      <c r="J1550" s="39"/>
      <c r="K1550" s="39"/>
      <c r="L1550" s="39"/>
      <c r="M1550" s="39"/>
      <c r="N1550" s="39"/>
      <c r="O1550" s="39"/>
      <c r="P1550" s="39"/>
      <c r="Q1550" s="39"/>
      <c r="R1550" s="39"/>
      <c r="S1550" s="39"/>
      <c r="T1550" s="39"/>
      <c r="U1550" s="39"/>
      <c r="V1550" s="40"/>
      <c r="W1550" s="13" t="s">
        <v>972</v>
      </c>
      <c r="X1550" s="13" t="s">
        <v>24</v>
      </c>
      <c r="Y1550" s="13" t="s">
        <v>25</v>
      </c>
      <c r="Z1550" s="13" t="s">
        <v>272</v>
      </c>
      <c r="AA1550" s="13" t="s">
        <v>273</v>
      </c>
      <c r="AB1550" s="2"/>
    </row>
    <row r="1551" spans="1:28" x14ac:dyDescent="0.35">
      <c r="A1551" s="32"/>
      <c r="B1551" s="33"/>
      <c r="C1551" s="34"/>
      <c r="D1551" s="8"/>
      <c r="E1551" s="32"/>
      <c r="F1551" s="34"/>
      <c r="G1551" s="38">
        <v>100</v>
      </c>
      <c r="H1551" s="39"/>
      <c r="I1551" s="39"/>
      <c r="J1551" s="39"/>
      <c r="K1551" s="39"/>
      <c r="L1551" s="39"/>
      <c r="M1551" s="39"/>
      <c r="N1551" s="39"/>
      <c r="O1551" s="39"/>
      <c r="P1551" s="39"/>
      <c r="Q1551" s="39"/>
      <c r="R1551" s="39"/>
      <c r="S1551" s="39"/>
      <c r="T1551" s="39"/>
      <c r="U1551" s="39"/>
      <c r="V1551" s="40"/>
      <c r="W1551" s="13" t="s">
        <v>973</v>
      </c>
      <c r="X1551" s="13" t="s">
        <v>24</v>
      </c>
      <c r="Y1551" s="13" t="s">
        <v>25</v>
      </c>
      <c r="Z1551" s="13" t="s">
        <v>272</v>
      </c>
      <c r="AA1551" s="13" t="s">
        <v>273</v>
      </c>
      <c r="AB1551" s="2"/>
    </row>
    <row r="1552" spans="1:28" x14ac:dyDescent="0.35">
      <c r="A1552" s="32"/>
      <c r="B1552" s="33"/>
      <c r="C1552" s="34"/>
      <c r="D1552" s="8"/>
      <c r="E1552" s="32"/>
      <c r="F1552" s="34"/>
      <c r="G1552" s="38">
        <v>100</v>
      </c>
      <c r="H1552" s="39"/>
      <c r="I1552" s="39"/>
      <c r="J1552" s="39"/>
      <c r="K1552" s="39"/>
      <c r="L1552" s="39"/>
      <c r="M1552" s="39"/>
      <c r="N1552" s="39"/>
      <c r="O1552" s="39"/>
      <c r="P1552" s="39"/>
      <c r="Q1552" s="39"/>
      <c r="R1552" s="39"/>
      <c r="S1552" s="39"/>
      <c r="T1552" s="39"/>
      <c r="U1552" s="39"/>
      <c r="V1552" s="40"/>
      <c r="W1552" s="13" t="s">
        <v>974</v>
      </c>
      <c r="X1552" s="13" t="s">
        <v>24</v>
      </c>
      <c r="Y1552" s="13" t="s">
        <v>25</v>
      </c>
      <c r="Z1552" s="13" t="s">
        <v>272</v>
      </c>
      <c r="AA1552" s="13" t="s">
        <v>273</v>
      </c>
      <c r="AB1552" s="2"/>
    </row>
    <row r="1553" spans="1:28" x14ac:dyDescent="0.35">
      <c r="A1553" s="32"/>
      <c r="B1553" s="33"/>
      <c r="C1553" s="34"/>
      <c r="D1553" s="8"/>
      <c r="E1553" s="32"/>
      <c r="F1553" s="34"/>
      <c r="G1553" s="38">
        <v>100</v>
      </c>
      <c r="H1553" s="39"/>
      <c r="I1553" s="39"/>
      <c r="J1553" s="39"/>
      <c r="K1553" s="39"/>
      <c r="L1553" s="39"/>
      <c r="M1553" s="39"/>
      <c r="N1553" s="39"/>
      <c r="O1553" s="39"/>
      <c r="P1553" s="39"/>
      <c r="Q1553" s="39"/>
      <c r="R1553" s="39"/>
      <c r="S1553" s="39"/>
      <c r="T1553" s="39"/>
      <c r="U1553" s="39"/>
      <c r="V1553" s="40"/>
      <c r="W1553" s="13" t="s">
        <v>975</v>
      </c>
      <c r="X1553" s="13" t="s">
        <v>24</v>
      </c>
      <c r="Y1553" s="13" t="s">
        <v>25</v>
      </c>
      <c r="Z1553" s="13" t="s">
        <v>272</v>
      </c>
      <c r="AA1553" s="13" t="s">
        <v>273</v>
      </c>
      <c r="AB1553" s="2"/>
    </row>
    <row r="1554" spans="1:28" x14ac:dyDescent="0.35">
      <c r="A1554" s="32"/>
      <c r="B1554" s="33"/>
      <c r="C1554" s="34"/>
      <c r="D1554" s="8"/>
      <c r="E1554" s="32"/>
      <c r="F1554" s="34"/>
      <c r="G1554" s="38">
        <v>100</v>
      </c>
      <c r="H1554" s="39"/>
      <c r="I1554" s="39"/>
      <c r="J1554" s="39"/>
      <c r="K1554" s="39"/>
      <c r="L1554" s="39"/>
      <c r="M1554" s="39"/>
      <c r="N1554" s="39"/>
      <c r="O1554" s="39"/>
      <c r="P1554" s="39"/>
      <c r="Q1554" s="39"/>
      <c r="R1554" s="39"/>
      <c r="S1554" s="39"/>
      <c r="T1554" s="39"/>
      <c r="U1554" s="39"/>
      <c r="V1554" s="40"/>
      <c r="W1554" s="13" t="s">
        <v>976</v>
      </c>
      <c r="X1554" s="13" t="s">
        <v>24</v>
      </c>
      <c r="Y1554" s="13" t="s">
        <v>25</v>
      </c>
      <c r="Z1554" s="13" t="s">
        <v>272</v>
      </c>
      <c r="AA1554" s="13" t="s">
        <v>273</v>
      </c>
      <c r="AB1554" s="2"/>
    </row>
    <row r="1555" spans="1:28" x14ac:dyDescent="0.35">
      <c r="A1555" s="32"/>
      <c r="B1555" s="33"/>
      <c r="C1555" s="34"/>
      <c r="D1555" s="8"/>
      <c r="E1555" s="32"/>
      <c r="F1555" s="34"/>
      <c r="G1555" s="38">
        <v>100</v>
      </c>
      <c r="H1555" s="39"/>
      <c r="I1555" s="39"/>
      <c r="J1555" s="39"/>
      <c r="K1555" s="39"/>
      <c r="L1555" s="39"/>
      <c r="M1555" s="39"/>
      <c r="N1555" s="39"/>
      <c r="O1555" s="39"/>
      <c r="P1555" s="39"/>
      <c r="Q1555" s="39"/>
      <c r="R1555" s="39"/>
      <c r="S1555" s="39"/>
      <c r="T1555" s="39"/>
      <c r="U1555" s="39"/>
      <c r="V1555" s="40"/>
      <c r="W1555" s="13" t="s">
        <v>977</v>
      </c>
      <c r="X1555" s="13" t="s">
        <v>24</v>
      </c>
      <c r="Y1555" s="13" t="s">
        <v>25</v>
      </c>
      <c r="Z1555" s="13" t="s">
        <v>272</v>
      </c>
      <c r="AA1555" s="13" t="s">
        <v>273</v>
      </c>
      <c r="AB1555" s="2"/>
    </row>
    <row r="1556" spans="1:28" x14ac:dyDescent="0.35">
      <c r="A1556" s="32"/>
      <c r="B1556" s="33"/>
      <c r="C1556" s="34"/>
      <c r="D1556" s="8"/>
      <c r="E1556" s="32"/>
      <c r="F1556" s="34"/>
      <c r="G1556" s="38">
        <v>100</v>
      </c>
      <c r="H1556" s="39"/>
      <c r="I1556" s="39"/>
      <c r="J1556" s="39"/>
      <c r="K1556" s="39"/>
      <c r="L1556" s="39"/>
      <c r="M1556" s="39"/>
      <c r="N1556" s="39"/>
      <c r="O1556" s="39"/>
      <c r="P1556" s="39"/>
      <c r="Q1556" s="39"/>
      <c r="R1556" s="39"/>
      <c r="S1556" s="39"/>
      <c r="T1556" s="39"/>
      <c r="U1556" s="39"/>
      <c r="V1556" s="40"/>
      <c r="W1556" s="13" t="s">
        <v>978</v>
      </c>
      <c r="X1556" s="13" t="s">
        <v>24</v>
      </c>
      <c r="Y1556" s="13" t="s">
        <v>25</v>
      </c>
      <c r="Z1556" s="13" t="s">
        <v>272</v>
      </c>
      <c r="AA1556" s="13" t="s">
        <v>273</v>
      </c>
      <c r="AB1556" s="2"/>
    </row>
    <row r="1557" spans="1:28" x14ac:dyDescent="0.35">
      <c r="A1557" s="32"/>
      <c r="B1557" s="33"/>
      <c r="C1557" s="34"/>
      <c r="D1557" s="8"/>
      <c r="E1557" s="32"/>
      <c r="F1557" s="34"/>
      <c r="G1557" s="38">
        <v>500</v>
      </c>
      <c r="H1557" s="39"/>
      <c r="I1557" s="39"/>
      <c r="J1557" s="39"/>
      <c r="K1557" s="39"/>
      <c r="L1557" s="39"/>
      <c r="M1557" s="39"/>
      <c r="N1557" s="39"/>
      <c r="O1557" s="39"/>
      <c r="P1557" s="39"/>
      <c r="Q1557" s="39"/>
      <c r="R1557" s="39"/>
      <c r="S1557" s="39"/>
      <c r="T1557" s="39"/>
      <c r="U1557" s="39"/>
      <c r="V1557" s="40"/>
      <c r="W1557" s="13" t="s">
        <v>979</v>
      </c>
      <c r="X1557" s="13" t="s">
        <v>24</v>
      </c>
      <c r="Y1557" s="13" t="s">
        <v>25</v>
      </c>
      <c r="Z1557" s="13" t="s">
        <v>272</v>
      </c>
      <c r="AA1557" s="13" t="s">
        <v>273</v>
      </c>
      <c r="AB1557" s="2"/>
    </row>
    <row r="1558" spans="1:28" x14ac:dyDescent="0.35">
      <c r="A1558" s="32"/>
      <c r="B1558" s="33"/>
      <c r="C1558" s="34"/>
      <c r="D1558" s="8"/>
      <c r="E1558" s="32"/>
      <c r="F1558" s="34"/>
      <c r="G1558" s="38">
        <v>500</v>
      </c>
      <c r="H1558" s="39"/>
      <c r="I1558" s="39"/>
      <c r="J1558" s="39"/>
      <c r="K1558" s="39"/>
      <c r="L1558" s="39"/>
      <c r="M1558" s="39"/>
      <c r="N1558" s="39"/>
      <c r="O1558" s="39"/>
      <c r="P1558" s="39"/>
      <c r="Q1558" s="39"/>
      <c r="R1558" s="39"/>
      <c r="S1558" s="39"/>
      <c r="T1558" s="39"/>
      <c r="U1558" s="39"/>
      <c r="V1558" s="40"/>
      <c r="W1558" s="13" t="s">
        <v>980</v>
      </c>
      <c r="X1558" s="13" t="s">
        <v>24</v>
      </c>
      <c r="Y1558" s="13" t="s">
        <v>25</v>
      </c>
      <c r="Z1558" s="13" t="s">
        <v>272</v>
      </c>
      <c r="AA1558" s="13" t="s">
        <v>273</v>
      </c>
      <c r="AB1558" s="2"/>
    </row>
    <row r="1559" spans="1:28" x14ac:dyDescent="0.35">
      <c r="A1559" s="32"/>
      <c r="B1559" s="33"/>
      <c r="C1559" s="34"/>
      <c r="D1559" s="8"/>
      <c r="E1559" s="32"/>
      <c r="F1559" s="34"/>
      <c r="G1559" s="29">
        <v>200</v>
      </c>
      <c r="H1559" s="30"/>
      <c r="I1559" s="30"/>
      <c r="J1559" s="30"/>
      <c r="K1559" s="30"/>
      <c r="L1559" s="30"/>
      <c r="M1559" s="30"/>
      <c r="N1559" s="30"/>
      <c r="O1559" s="30"/>
      <c r="P1559" s="30"/>
      <c r="Q1559" s="30"/>
      <c r="R1559" s="30"/>
      <c r="S1559" s="30"/>
      <c r="T1559" s="30"/>
      <c r="U1559" s="30"/>
      <c r="V1559" s="31"/>
      <c r="W1559" s="6" t="s">
        <v>981</v>
      </c>
      <c r="X1559" s="6" t="s">
        <v>24</v>
      </c>
      <c r="Y1559" s="6" t="s">
        <v>25</v>
      </c>
      <c r="Z1559" s="6" t="s">
        <v>272</v>
      </c>
      <c r="AA1559" s="6" t="s">
        <v>273</v>
      </c>
      <c r="AB1559" s="2"/>
    </row>
    <row r="1560" spans="1:28" x14ac:dyDescent="0.35">
      <c r="A1560" s="35"/>
      <c r="B1560" s="36"/>
      <c r="C1560" s="37"/>
      <c r="D1560" s="11"/>
      <c r="E1560" s="32"/>
      <c r="F1560" s="34"/>
      <c r="G1560" s="35"/>
      <c r="H1560" s="36"/>
      <c r="I1560" s="36"/>
      <c r="J1560" s="36"/>
      <c r="K1560" s="36"/>
      <c r="L1560" s="36"/>
      <c r="M1560" s="36"/>
      <c r="N1560" s="36"/>
      <c r="O1560" s="36"/>
      <c r="P1560" s="36"/>
      <c r="Q1560" s="36"/>
      <c r="R1560" s="36"/>
      <c r="S1560" s="36"/>
      <c r="T1560" s="36"/>
      <c r="U1560" s="36"/>
      <c r="V1560" s="37"/>
      <c r="W1560" s="11"/>
      <c r="X1560" s="11"/>
      <c r="Y1560" s="11"/>
      <c r="Z1560" s="11"/>
      <c r="AA1560" s="12" t="s">
        <v>273</v>
      </c>
      <c r="AB1560" s="2"/>
    </row>
    <row r="1561" spans="1:28" x14ac:dyDescent="0.35">
      <c r="A1561" s="24">
        <v>458070</v>
      </c>
      <c r="B1561" s="25"/>
      <c r="C1561" s="26"/>
      <c r="D1561" s="4">
        <v>42906</v>
      </c>
      <c r="E1561" s="32"/>
      <c r="F1561" s="34"/>
      <c r="G1561" s="38">
        <v>450</v>
      </c>
      <c r="H1561" s="39"/>
      <c r="I1561" s="39"/>
      <c r="J1561" s="39"/>
      <c r="K1561" s="39"/>
      <c r="L1561" s="39"/>
      <c r="M1561" s="39"/>
      <c r="N1561" s="39"/>
      <c r="O1561" s="39"/>
      <c r="P1561" s="39"/>
      <c r="Q1561" s="39"/>
      <c r="R1561" s="39"/>
      <c r="S1561" s="39"/>
      <c r="T1561" s="39"/>
      <c r="U1561" s="39"/>
      <c r="V1561" s="40"/>
      <c r="W1561" s="13" t="s">
        <v>982</v>
      </c>
      <c r="X1561" s="13" t="s">
        <v>24</v>
      </c>
      <c r="Y1561" s="13" t="s">
        <v>25</v>
      </c>
      <c r="Z1561" s="13" t="s">
        <v>25</v>
      </c>
      <c r="AA1561" s="13" t="s">
        <v>202</v>
      </c>
      <c r="AB1561" s="2"/>
    </row>
    <row r="1562" spans="1:28" x14ac:dyDescent="0.35">
      <c r="A1562" s="35"/>
      <c r="B1562" s="36"/>
      <c r="C1562" s="37"/>
      <c r="D1562" s="11"/>
      <c r="E1562" s="32"/>
      <c r="F1562" s="34"/>
      <c r="G1562" s="38">
        <v>450</v>
      </c>
      <c r="H1562" s="39"/>
      <c r="I1562" s="39"/>
      <c r="J1562" s="39"/>
      <c r="K1562" s="39"/>
      <c r="L1562" s="39"/>
      <c r="M1562" s="39"/>
      <c r="N1562" s="39"/>
      <c r="O1562" s="39"/>
      <c r="P1562" s="39"/>
      <c r="Q1562" s="39"/>
      <c r="R1562" s="39"/>
      <c r="S1562" s="39"/>
      <c r="T1562" s="39"/>
      <c r="U1562" s="39"/>
      <c r="V1562" s="40"/>
      <c r="W1562" s="13" t="s">
        <v>983</v>
      </c>
      <c r="X1562" s="13" t="s">
        <v>24</v>
      </c>
      <c r="Y1562" s="13" t="s">
        <v>25</v>
      </c>
      <c r="Z1562" s="13" t="s">
        <v>25</v>
      </c>
      <c r="AA1562" s="13" t="s">
        <v>178</v>
      </c>
      <c r="AB1562" s="2"/>
    </row>
    <row r="1563" spans="1:28" x14ac:dyDescent="0.35">
      <c r="A1563" s="24">
        <v>458071</v>
      </c>
      <c r="B1563" s="25"/>
      <c r="C1563" s="26"/>
      <c r="D1563" s="4">
        <v>42906</v>
      </c>
      <c r="E1563" s="32"/>
      <c r="F1563" s="34"/>
      <c r="G1563" s="38">
        <v>500</v>
      </c>
      <c r="H1563" s="39"/>
      <c r="I1563" s="39"/>
      <c r="J1563" s="39"/>
      <c r="K1563" s="39"/>
      <c r="L1563" s="39"/>
      <c r="M1563" s="39"/>
      <c r="N1563" s="39"/>
      <c r="O1563" s="39"/>
      <c r="P1563" s="39"/>
      <c r="Q1563" s="39"/>
      <c r="R1563" s="39"/>
      <c r="S1563" s="39"/>
      <c r="T1563" s="39"/>
      <c r="U1563" s="39"/>
      <c r="V1563" s="40"/>
      <c r="W1563" s="13" t="s">
        <v>984</v>
      </c>
      <c r="X1563" s="13" t="s">
        <v>24</v>
      </c>
      <c r="Y1563" s="13" t="s">
        <v>25</v>
      </c>
      <c r="Z1563" s="13" t="s">
        <v>25</v>
      </c>
      <c r="AA1563" s="13" t="s">
        <v>287</v>
      </c>
      <c r="AB1563" s="2"/>
    </row>
    <row r="1564" spans="1:28" x14ac:dyDescent="0.35">
      <c r="A1564" s="35"/>
      <c r="B1564" s="36"/>
      <c r="C1564" s="37"/>
      <c r="D1564" s="11"/>
      <c r="E1564" s="35"/>
      <c r="F1564" s="37"/>
      <c r="G1564" s="38">
        <v>280</v>
      </c>
      <c r="H1564" s="39"/>
      <c r="I1564" s="39"/>
      <c r="J1564" s="39"/>
      <c r="K1564" s="39"/>
      <c r="L1564" s="39"/>
      <c r="M1564" s="39"/>
      <c r="N1564" s="39"/>
      <c r="O1564" s="39"/>
      <c r="P1564" s="39"/>
      <c r="Q1564" s="39"/>
      <c r="R1564" s="39"/>
      <c r="S1564" s="39"/>
      <c r="T1564" s="39"/>
      <c r="U1564" s="39"/>
      <c r="V1564" s="40"/>
      <c r="W1564" s="13" t="s">
        <v>985</v>
      </c>
      <c r="X1564" s="13" t="s">
        <v>24</v>
      </c>
      <c r="Y1564" s="13" t="s">
        <v>25</v>
      </c>
      <c r="Z1564" s="13" t="s">
        <v>25</v>
      </c>
      <c r="AA1564" s="13" t="s">
        <v>455</v>
      </c>
      <c r="AB1564" s="2"/>
    </row>
    <row r="1565" spans="1:28" x14ac:dyDescent="0.35">
      <c r="A1565" s="14"/>
      <c r="B1565" s="15"/>
      <c r="C1565" s="15"/>
      <c r="D1565" s="15"/>
      <c r="E1565" s="15"/>
      <c r="F1565" s="15"/>
      <c r="G1565" s="15"/>
      <c r="H1565" s="15"/>
      <c r="I1565" s="15"/>
      <c r="J1565" s="15"/>
      <c r="K1565" s="15"/>
      <c r="L1565" s="15"/>
      <c r="M1565" s="15"/>
      <c r="N1565" s="15"/>
      <c r="O1565" s="15"/>
      <c r="P1565" s="15"/>
      <c r="Q1565" s="15"/>
      <c r="R1565" s="15"/>
      <c r="S1565" s="15"/>
      <c r="T1565" s="15"/>
      <c r="U1565" s="15"/>
      <c r="V1565" s="15"/>
      <c r="W1565" s="15"/>
      <c r="X1565" s="15"/>
      <c r="Y1565" s="15"/>
      <c r="Z1565" s="15"/>
      <c r="AA1565" s="16"/>
      <c r="AB1565" s="2"/>
    </row>
    <row r="1566" spans="1:28" x14ac:dyDescent="0.35">
      <c r="A1566" s="7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43">
        <f>SUM(hList_Frame_1!B957:B977)</f>
        <v>5080</v>
      </c>
      <c r="O1566" s="43"/>
      <c r="P1566" s="43"/>
      <c r="Q1566" s="43"/>
      <c r="R1566" s="43"/>
      <c r="S1566" s="43"/>
      <c r="T1566" s="43"/>
      <c r="U1566" s="43"/>
      <c r="V1566" s="43"/>
      <c r="W1566" s="2"/>
      <c r="X1566" s="2"/>
      <c r="Y1566" s="2"/>
      <c r="Z1566" s="2"/>
      <c r="AA1566" s="17"/>
      <c r="AB1566" s="2"/>
    </row>
    <row r="1567" spans="1:28" x14ac:dyDescent="0.35">
      <c r="A1567" s="10"/>
      <c r="B1567" s="18"/>
      <c r="C1567" s="18"/>
      <c r="D1567" s="18"/>
      <c r="E1567" s="18"/>
      <c r="F1567" s="18"/>
      <c r="G1567" s="18"/>
      <c r="H1567" s="18"/>
      <c r="I1567" s="18"/>
      <c r="J1567" s="18"/>
      <c r="K1567" s="18"/>
      <c r="L1567" s="18"/>
      <c r="M1567" s="18"/>
      <c r="N1567" s="18"/>
      <c r="O1567" s="18"/>
      <c r="P1567" s="18"/>
      <c r="Q1567" s="18"/>
      <c r="R1567" s="18"/>
      <c r="S1567" s="18"/>
      <c r="T1567" s="18"/>
      <c r="U1567" s="18"/>
      <c r="V1567" s="18"/>
      <c r="W1567" s="18"/>
      <c r="X1567" s="18"/>
      <c r="Y1567" s="18"/>
      <c r="Z1567" s="18"/>
      <c r="AA1567" s="19"/>
      <c r="AB1567" s="2"/>
    </row>
    <row r="1568" spans="1:28" x14ac:dyDescent="0.35">
      <c r="A1568" s="44">
        <v>457739</v>
      </c>
      <c r="B1568" s="45"/>
      <c r="C1568" s="46"/>
      <c r="D1568" s="20">
        <v>42899</v>
      </c>
      <c r="E1568" s="41" t="s">
        <v>986</v>
      </c>
      <c r="F1568" s="42"/>
      <c r="G1568" s="38">
        <v>76.5</v>
      </c>
      <c r="H1568" s="39"/>
      <c r="I1568" s="39"/>
      <c r="J1568" s="39"/>
      <c r="K1568" s="39"/>
      <c r="L1568" s="39"/>
      <c r="M1568" s="39"/>
      <c r="N1568" s="39"/>
      <c r="O1568" s="39"/>
      <c r="P1568" s="39"/>
      <c r="Q1568" s="39"/>
      <c r="R1568" s="39"/>
      <c r="S1568" s="39"/>
      <c r="T1568" s="39"/>
      <c r="U1568" s="39"/>
      <c r="V1568" s="40"/>
      <c r="W1568" s="13" t="s">
        <v>14</v>
      </c>
      <c r="X1568" s="13" t="s">
        <v>74</v>
      </c>
      <c r="Y1568" s="13" t="s">
        <v>32</v>
      </c>
      <c r="Z1568" s="13" t="s">
        <v>116</v>
      </c>
      <c r="AA1568" s="13" t="s">
        <v>14</v>
      </c>
      <c r="AB1568" s="2"/>
    </row>
    <row r="1569" spans="1:28" x14ac:dyDescent="0.35">
      <c r="A1569" s="14"/>
      <c r="B1569" s="15"/>
      <c r="C1569" s="15"/>
      <c r="D1569" s="15"/>
      <c r="E1569" s="15"/>
      <c r="F1569" s="15"/>
      <c r="G1569" s="15"/>
      <c r="H1569" s="15"/>
      <c r="I1569" s="15"/>
      <c r="J1569" s="15"/>
      <c r="K1569" s="15"/>
      <c r="L1569" s="15"/>
      <c r="M1569" s="15"/>
      <c r="N1569" s="15"/>
      <c r="O1569" s="15"/>
      <c r="P1569" s="15"/>
      <c r="Q1569" s="15"/>
      <c r="R1569" s="15"/>
      <c r="S1569" s="15"/>
      <c r="T1569" s="15"/>
      <c r="U1569" s="15"/>
      <c r="V1569" s="15"/>
      <c r="W1569" s="15"/>
      <c r="X1569" s="15"/>
      <c r="Y1569" s="15"/>
      <c r="Z1569" s="15"/>
      <c r="AA1569" s="16"/>
      <c r="AB1569" s="2"/>
    </row>
    <row r="1570" spans="1:28" x14ac:dyDescent="0.35">
      <c r="A1570" s="7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43">
        <f>SUM(hList_Frame_1!B978:B978)</f>
        <v>76.5</v>
      </c>
      <c r="T1570" s="43"/>
      <c r="U1570" s="43"/>
      <c r="V1570" s="43"/>
      <c r="W1570" s="2"/>
      <c r="X1570" s="2"/>
      <c r="Y1570" s="2"/>
      <c r="Z1570" s="2"/>
      <c r="AA1570" s="17"/>
      <c r="AB1570" s="2"/>
    </row>
    <row r="1571" spans="1:28" x14ac:dyDescent="0.35">
      <c r="A1571" s="10"/>
      <c r="B1571" s="18"/>
      <c r="C1571" s="18"/>
      <c r="D1571" s="18"/>
      <c r="E1571" s="18"/>
      <c r="F1571" s="18"/>
      <c r="G1571" s="18"/>
      <c r="H1571" s="18"/>
      <c r="I1571" s="18"/>
      <c r="J1571" s="18"/>
      <c r="K1571" s="18"/>
      <c r="L1571" s="18"/>
      <c r="M1571" s="18"/>
      <c r="N1571" s="18"/>
      <c r="O1571" s="18"/>
      <c r="P1571" s="18"/>
      <c r="Q1571" s="18"/>
      <c r="R1571" s="18"/>
      <c r="S1571" s="18"/>
      <c r="T1571" s="18"/>
      <c r="U1571" s="18"/>
      <c r="V1571" s="18"/>
      <c r="W1571" s="18"/>
      <c r="X1571" s="18"/>
      <c r="Y1571" s="18"/>
      <c r="Z1571" s="18"/>
      <c r="AA1571" s="19"/>
      <c r="AB1571" s="2"/>
    </row>
    <row r="1572" spans="1:28" x14ac:dyDescent="0.35">
      <c r="A1572" s="44">
        <v>457740</v>
      </c>
      <c r="B1572" s="45"/>
      <c r="C1572" s="46"/>
      <c r="D1572" s="20">
        <v>42899</v>
      </c>
      <c r="E1572" s="41" t="s">
        <v>987</v>
      </c>
      <c r="F1572" s="42"/>
      <c r="G1572" s="38">
        <v>55.64</v>
      </c>
      <c r="H1572" s="39"/>
      <c r="I1572" s="39"/>
      <c r="J1572" s="39"/>
      <c r="K1572" s="39"/>
      <c r="L1572" s="39"/>
      <c r="M1572" s="39"/>
      <c r="N1572" s="39"/>
      <c r="O1572" s="39"/>
      <c r="P1572" s="39"/>
      <c r="Q1572" s="39"/>
      <c r="R1572" s="39"/>
      <c r="S1572" s="39"/>
      <c r="T1572" s="39"/>
      <c r="U1572" s="39"/>
      <c r="V1572" s="40"/>
      <c r="W1572" s="13" t="s">
        <v>14</v>
      </c>
      <c r="X1572" s="13" t="s">
        <v>74</v>
      </c>
      <c r="Y1572" s="13" t="s">
        <v>32</v>
      </c>
      <c r="Z1572" s="13" t="s">
        <v>116</v>
      </c>
      <c r="AA1572" s="13" t="s">
        <v>14</v>
      </c>
      <c r="AB1572" s="2"/>
    </row>
    <row r="1573" spans="1:28" x14ac:dyDescent="0.35">
      <c r="A1573" s="14"/>
      <c r="B1573" s="15"/>
      <c r="C1573" s="15"/>
      <c r="D1573" s="15"/>
      <c r="E1573" s="15"/>
      <c r="F1573" s="15"/>
      <c r="G1573" s="15"/>
      <c r="H1573" s="15"/>
      <c r="I1573" s="15"/>
      <c r="J1573" s="15"/>
      <c r="K1573" s="15"/>
      <c r="L1573" s="15"/>
      <c r="M1573" s="15"/>
      <c r="N1573" s="15"/>
      <c r="O1573" s="15"/>
      <c r="P1573" s="15"/>
      <c r="Q1573" s="15"/>
      <c r="R1573" s="15"/>
      <c r="S1573" s="15"/>
      <c r="T1573" s="15"/>
      <c r="U1573" s="15"/>
      <c r="V1573" s="15"/>
      <c r="W1573" s="15"/>
      <c r="X1573" s="15"/>
      <c r="Y1573" s="15"/>
      <c r="Z1573" s="15"/>
      <c r="AA1573" s="16"/>
      <c r="AB1573" s="2"/>
    </row>
    <row r="1574" spans="1:28" x14ac:dyDescent="0.35">
      <c r="A1574" s="7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43">
        <f>SUM(hList_Frame_1!B979:B979)</f>
        <v>55.64</v>
      </c>
      <c r="T1574" s="43"/>
      <c r="U1574" s="43"/>
      <c r="V1574" s="43"/>
      <c r="W1574" s="2"/>
      <c r="X1574" s="2"/>
      <c r="Y1574" s="2"/>
      <c r="Z1574" s="2"/>
      <c r="AA1574" s="17"/>
      <c r="AB1574" s="2"/>
    </row>
    <row r="1575" spans="1:28" x14ac:dyDescent="0.35">
      <c r="A1575" s="10"/>
      <c r="B1575" s="18"/>
      <c r="C1575" s="18"/>
      <c r="D1575" s="18"/>
      <c r="E1575" s="18"/>
      <c r="F1575" s="18"/>
      <c r="G1575" s="18"/>
      <c r="H1575" s="18"/>
      <c r="I1575" s="18"/>
      <c r="J1575" s="18"/>
      <c r="K1575" s="18"/>
      <c r="L1575" s="18"/>
      <c r="M1575" s="18"/>
      <c r="N1575" s="18"/>
      <c r="O1575" s="18"/>
      <c r="P1575" s="18"/>
      <c r="Q1575" s="18"/>
      <c r="R1575" s="18"/>
      <c r="S1575" s="18"/>
      <c r="T1575" s="18"/>
      <c r="U1575" s="18"/>
      <c r="V1575" s="18"/>
      <c r="W1575" s="18"/>
      <c r="X1575" s="18"/>
      <c r="Y1575" s="18"/>
      <c r="Z1575" s="18"/>
      <c r="AA1575" s="19"/>
      <c r="AB1575" s="2"/>
    </row>
    <row r="1576" spans="1:28" x14ac:dyDescent="0.35">
      <c r="A1576" s="44">
        <v>457355</v>
      </c>
      <c r="B1576" s="45"/>
      <c r="C1576" s="46"/>
      <c r="D1576" s="20">
        <v>42892</v>
      </c>
      <c r="E1576" s="41" t="s">
        <v>988</v>
      </c>
      <c r="F1576" s="42"/>
      <c r="G1576" s="38">
        <v>854.63</v>
      </c>
      <c r="H1576" s="39"/>
      <c r="I1576" s="39"/>
      <c r="J1576" s="39"/>
      <c r="K1576" s="39"/>
      <c r="L1576" s="39"/>
      <c r="M1576" s="39"/>
      <c r="N1576" s="39"/>
      <c r="O1576" s="39"/>
      <c r="P1576" s="39"/>
      <c r="Q1576" s="39"/>
      <c r="R1576" s="39"/>
      <c r="S1576" s="39"/>
      <c r="T1576" s="39"/>
      <c r="U1576" s="39"/>
      <c r="V1576" s="40"/>
      <c r="W1576" s="13" t="s">
        <v>229</v>
      </c>
      <c r="X1576" s="13" t="s">
        <v>989</v>
      </c>
      <c r="Y1576" s="13" t="s">
        <v>64</v>
      </c>
      <c r="Z1576" s="13" t="s">
        <v>990</v>
      </c>
      <c r="AA1576" s="13" t="s">
        <v>991</v>
      </c>
      <c r="AB1576" s="2"/>
    </row>
    <row r="1577" spans="1:28" x14ac:dyDescent="0.35">
      <c r="A1577" s="14"/>
      <c r="B1577" s="15"/>
      <c r="C1577" s="15"/>
      <c r="D1577" s="15"/>
      <c r="E1577" s="15"/>
      <c r="F1577" s="15"/>
      <c r="G1577" s="15"/>
      <c r="H1577" s="15"/>
      <c r="I1577" s="15"/>
      <c r="J1577" s="15"/>
      <c r="K1577" s="15"/>
      <c r="L1577" s="15"/>
      <c r="M1577" s="15"/>
      <c r="N1577" s="15"/>
      <c r="O1577" s="15"/>
      <c r="P1577" s="15"/>
      <c r="Q1577" s="15"/>
      <c r="R1577" s="15"/>
      <c r="S1577" s="15"/>
      <c r="T1577" s="15"/>
      <c r="U1577" s="15"/>
      <c r="V1577" s="15"/>
      <c r="W1577" s="15"/>
      <c r="X1577" s="15"/>
      <c r="Y1577" s="15"/>
      <c r="Z1577" s="15"/>
      <c r="AA1577" s="16"/>
      <c r="AB1577" s="2"/>
    </row>
    <row r="1578" spans="1:28" x14ac:dyDescent="0.35">
      <c r="A1578" s="7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43">
        <f>SUM(hList_Frame_1!B980:B980)</f>
        <v>854.63</v>
      </c>
      <c r="Q1578" s="43"/>
      <c r="R1578" s="43"/>
      <c r="S1578" s="43"/>
      <c r="T1578" s="43"/>
      <c r="U1578" s="43"/>
      <c r="V1578" s="43"/>
      <c r="W1578" s="2"/>
      <c r="X1578" s="2"/>
      <c r="Y1578" s="2"/>
      <c r="Z1578" s="2"/>
      <c r="AA1578" s="17"/>
      <c r="AB1578" s="2"/>
    </row>
    <row r="1579" spans="1:28" x14ac:dyDescent="0.35">
      <c r="A1579" s="10"/>
      <c r="B1579" s="18"/>
      <c r="C1579" s="18"/>
      <c r="D1579" s="18"/>
      <c r="E1579" s="18"/>
      <c r="F1579" s="18"/>
      <c r="G1579" s="18"/>
      <c r="H1579" s="18"/>
      <c r="I1579" s="18"/>
      <c r="J1579" s="18"/>
      <c r="K1579" s="18"/>
      <c r="L1579" s="18"/>
      <c r="M1579" s="18"/>
      <c r="N1579" s="18"/>
      <c r="O1579" s="18"/>
      <c r="P1579" s="18"/>
      <c r="Q1579" s="18"/>
      <c r="R1579" s="18"/>
      <c r="S1579" s="18"/>
      <c r="T1579" s="18"/>
      <c r="U1579" s="18"/>
      <c r="V1579" s="18"/>
      <c r="W1579" s="18"/>
      <c r="X1579" s="18"/>
      <c r="Y1579" s="18"/>
      <c r="Z1579" s="18"/>
      <c r="AA1579" s="19"/>
      <c r="AB1579" s="2"/>
    </row>
    <row r="1580" spans="1:28" x14ac:dyDescent="0.35">
      <c r="A1580" s="44">
        <v>458072</v>
      </c>
      <c r="B1580" s="45"/>
      <c r="C1580" s="46"/>
      <c r="D1580" s="20">
        <v>42906</v>
      </c>
      <c r="E1580" s="41" t="s">
        <v>992</v>
      </c>
      <c r="F1580" s="42"/>
      <c r="G1580" s="38">
        <v>2150</v>
      </c>
      <c r="H1580" s="39"/>
      <c r="I1580" s="39"/>
      <c r="J1580" s="39"/>
      <c r="K1580" s="39"/>
      <c r="L1580" s="39"/>
      <c r="M1580" s="39"/>
      <c r="N1580" s="39"/>
      <c r="O1580" s="39"/>
      <c r="P1580" s="39"/>
      <c r="Q1580" s="39"/>
      <c r="R1580" s="39"/>
      <c r="S1580" s="39"/>
      <c r="T1580" s="39"/>
      <c r="U1580" s="39"/>
      <c r="V1580" s="40"/>
      <c r="W1580" s="13" t="s">
        <v>993</v>
      </c>
      <c r="X1580" s="13" t="s">
        <v>994</v>
      </c>
      <c r="Y1580" s="13" t="s">
        <v>25</v>
      </c>
      <c r="Z1580" s="13" t="s">
        <v>25</v>
      </c>
      <c r="AA1580" s="13" t="s">
        <v>29</v>
      </c>
      <c r="AB1580" s="2"/>
    </row>
    <row r="1581" spans="1:28" x14ac:dyDescent="0.35">
      <c r="A1581" s="14"/>
      <c r="B1581" s="15"/>
      <c r="C1581" s="15"/>
      <c r="D1581" s="15"/>
      <c r="E1581" s="15"/>
      <c r="F1581" s="15"/>
      <c r="G1581" s="15"/>
      <c r="H1581" s="15"/>
      <c r="I1581" s="15"/>
      <c r="J1581" s="15"/>
      <c r="K1581" s="15"/>
      <c r="L1581" s="15"/>
      <c r="M1581" s="15"/>
      <c r="N1581" s="15"/>
      <c r="O1581" s="15"/>
      <c r="P1581" s="15"/>
      <c r="Q1581" s="15"/>
      <c r="R1581" s="15"/>
      <c r="S1581" s="15"/>
      <c r="T1581" s="15"/>
      <c r="U1581" s="15"/>
      <c r="V1581" s="15"/>
      <c r="W1581" s="15"/>
      <c r="X1581" s="15"/>
      <c r="Y1581" s="15"/>
      <c r="Z1581" s="15"/>
      <c r="AA1581" s="16"/>
      <c r="AB1581" s="2"/>
    </row>
    <row r="1582" spans="1:28" x14ac:dyDescent="0.35">
      <c r="A1582" s="7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43">
        <f>SUM(hList_Frame_1!B981:B981)</f>
        <v>2150</v>
      </c>
      <c r="O1582" s="43"/>
      <c r="P1582" s="43"/>
      <c r="Q1582" s="43"/>
      <c r="R1582" s="43"/>
      <c r="S1582" s="43"/>
      <c r="T1582" s="43"/>
      <c r="U1582" s="43"/>
      <c r="V1582" s="43"/>
      <c r="W1582" s="2"/>
      <c r="X1582" s="2"/>
      <c r="Y1582" s="2"/>
      <c r="Z1582" s="2"/>
      <c r="AA1582" s="17"/>
      <c r="AB1582" s="2"/>
    </row>
    <row r="1583" spans="1:28" x14ac:dyDescent="0.35">
      <c r="A1583" s="10"/>
      <c r="B1583" s="18"/>
      <c r="C1583" s="18"/>
      <c r="D1583" s="18"/>
      <c r="E1583" s="18"/>
      <c r="F1583" s="18"/>
      <c r="G1583" s="18"/>
      <c r="H1583" s="18"/>
      <c r="I1583" s="18"/>
      <c r="J1583" s="18"/>
      <c r="K1583" s="18"/>
      <c r="L1583" s="18"/>
      <c r="M1583" s="18"/>
      <c r="N1583" s="18"/>
      <c r="O1583" s="18"/>
      <c r="P1583" s="18"/>
      <c r="Q1583" s="18"/>
      <c r="R1583" s="18"/>
      <c r="S1583" s="18"/>
      <c r="T1583" s="18"/>
      <c r="U1583" s="18"/>
      <c r="V1583" s="18"/>
      <c r="W1583" s="18"/>
      <c r="X1583" s="18"/>
      <c r="Y1583" s="18"/>
      <c r="Z1583" s="18"/>
      <c r="AA1583" s="19"/>
      <c r="AB1583" s="2"/>
    </row>
    <row r="1584" spans="1:28" x14ac:dyDescent="0.35">
      <c r="A1584" s="44">
        <v>457741</v>
      </c>
      <c r="B1584" s="45"/>
      <c r="C1584" s="46"/>
      <c r="D1584" s="20">
        <v>42899</v>
      </c>
      <c r="E1584" s="41" t="s">
        <v>995</v>
      </c>
      <c r="F1584" s="42"/>
      <c r="G1584" s="38">
        <v>6.42</v>
      </c>
      <c r="H1584" s="39"/>
      <c r="I1584" s="39"/>
      <c r="J1584" s="39"/>
      <c r="K1584" s="39"/>
      <c r="L1584" s="39"/>
      <c r="M1584" s="39"/>
      <c r="N1584" s="39"/>
      <c r="O1584" s="39"/>
      <c r="P1584" s="39"/>
      <c r="Q1584" s="39"/>
      <c r="R1584" s="39"/>
      <c r="S1584" s="39"/>
      <c r="T1584" s="39"/>
      <c r="U1584" s="39"/>
      <c r="V1584" s="40"/>
      <c r="W1584" s="13" t="s">
        <v>14</v>
      </c>
      <c r="X1584" s="13" t="s">
        <v>682</v>
      </c>
      <c r="Y1584" s="13" t="s">
        <v>121</v>
      </c>
      <c r="Z1584" s="13" t="s">
        <v>683</v>
      </c>
      <c r="AA1584" s="13" t="s">
        <v>14</v>
      </c>
      <c r="AB1584" s="2"/>
    </row>
    <row r="1585" spans="1:28" x14ac:dyDescent="0.35">
      <c r="A1585" s="14"/>
      <c r="B1585" s="15"/>
      <c r="C1585" s="15"/>
      <c r="D1585" s="15"/>
      <c r="E1585" s="15"/>
      <c r="F1585" s="15"/>
      <c r="G1585" s="15"/>
      <c r="H1585" s="15"/>
      <c r="I1585" s="15"/>
      <c r="J1585" s="15"/>
      <c r="K1585" s="15"/>
      <c r="L1585" s="15"/>
      <c r="M1585" s="15"/>
      <c r="N1585" s="15"/>
      <c r="O1585" s="15"/>
      <c r="P1585" s="15"/>
      <c r="Q1585" s="15"/>
      <c r="R1585" s="15"/>
      <c r="S1585" s="15"/>
      <c r="T1585" s="15"/>
      <c r="U1585" s="15"/>
      <c r="V1585" s="15"/>
      <c r="W1585" s="15"/>
      <c r="X1585" s="15"/>
      <c r="Y1585" s="15"/>
      <c r="Z1585" s="15"/>
      <c r="AA1585" s="16"/>
      <c r="AB1585" s="2"/>
    </row>
    <row r="1586" spans="1:28" x14ac:dyDescent="0.35">
      <c r="A1586" s="7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43">
        <f>SUM(hList_Frame_1!B982:B982)</f>
        <v>6.42</v>
      </c>
      <c r="V1586" s="43"/>
      <c r="W1586" s="2"/>
      <c r="X1586" s="2"/>
      <c r="Y1586" s="2"/>
      <c r="Z1586" s="2"/>
      <c r="AA1586" s="17"/>
      <c r="AB1586" s="2"/>
    </row>
    <row r="1587" spans="1:28" x14ac:dyDescent="0.35">
      <c r="A1587" s="10"/>
      <c r="B1587" s="18"/>
      <c r="C1587" s="18"/>
      <c r="D1587" s="18"/>
      <c r="E1587" s="18"/>
      <c r="F1587" s="18"/>
      <c r="G1587" s="18"/>
      <c r="H1587" s="18"/>
      <c r="I1587" s="18"/>
      <c r="J1587" s="18"/>
      <c r="K1587" s="18"/>
      <c r="L1587" s="18"/>
      <c r="M1587" s="18"/>
      <c r="N1587" s="18"/>
      <c r="O1587" s="18"/>
      <c r="P1587" s="18"/>
      <c r="Q1587" s="18"/>
      <c r="R1587" s="18"/>
      <c r="S1587" s="18"/>
      <c r="T1587" s="18"/>
      <c r="U1587" s="18"/>
      <c r="V1587" s="18"/>
      <c r="W1587" s="18"/>
      <c r="X1587" s="18"/>
      <c r="Y1587" s="18"/>
      <c r="Z1587" s="18"/>
      <c r="AA1587" s="19"/>
      <c r="AB1587" s="2"/>
    </row>
    <row r="1588" spans="1:28" x14ac:dyDescent="0.35">
      <c r="A1588" s="44">
        <v>457742</v>
      </c>
      <c r="B1588" s="45"/>
      <c r="C1588" s="46"/>
      <c r="D1588" s="20">
        <v>42899</v>
      </c>
      <c r="E1588" s="41" t="s">
        <v>996</v>
      </c>
      <c r="F1588" s="42"/>
      <c r="G1588" s="38">
        <v>48.15</v>
      </c>
      <c r="H1588" s="39"/>
      <c r="I1588" s="39"/>
      <c r="J1588" s="39"/>
      <c r="K1588" s="39"/>
      <c r="L1588" s="39"/>
      <c r="M1588" s="39"/>
      <c r="N1588" s="39"/>
      <c r="O1588" s="39"/>
      <c r="P1588" s="39"/>
      <c r="Q1588" s="39"/>
      <c r="R1588" s="39"/>
      <c r="S1588" s="39"/>
      <c r="T1588" s="39"/>
      <c r="U1588" s="39"/>
      <c r="V1588" s="40"/>
      <c r="W1588" s="13" t="s">
        <v>14</v>
      </c>
      <c r="X1588" s="13" t="s">
        <v>74</v>
      </c>
      <c r="Y1588" s="13" t="s">
        <v>124</v>
      </c>
      <c r="Z1588" s="13" t="s">
        <v>125</v>
      </c>
      <c r="AA1588" s="13" t="s">
        <v>254</v>
      </c>
      <c r="AB1588" s="2"/>
    </row>
    <row r="1589" spans="1:28" x14ac:dyDescent="0.35">
      <c r="A1589" s="14"/>
      <c r="B1589" s="15"/>
      <c r="C1589" s="15"/>
      <c r="D1589" s="15"/>
      <c r="E1589" s="15"/>
      <c r="F1589" s="15"/>
      <c r="G1589" s="15"/>
      <c r="H1589" s="15"/>
      <c r="I1589" s="15"/>
      <c r="J1589" s="15"/>
      <c r="K1589" s="15"/>
      <c r="L1589" s="15"/>
      <c r="M1589" s="15"/>
      <c r="N1589" s="15"/>
      <c r="O1589" s="15"/>
      <c r="P1589" s="15"/>
      <c r="Q1589" s="15"/>
      <c r="R1589" s="15"/>
      <c r="S1589" s="15"/>
      <c r="T1589" s="15"/>
      <c r="U1589" s="15"/>
      <c r="V1589" s="15"/>
      <c r="W1589" s="15"/>
      <c r="X1589" s="15"/>
      <c r="Y1589" s="15"/>
      <c r="Z1589" s="15"/>
      <c r="AA1589" s="16"/>
      <c r="AB1589" s="2"/>
    </row>
    <row r="1590" spans="1:28" x14ac:dyDescent="0.35">
      <c r="A1590" s="7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43">
        <f>SUM(hList_Frame_1!B983:B983)</f>
        <v>48.15</v>
      </c>
      <c r="T1590" s="43"/>
      <c r="U1590" s="43"/>
      <c r="V1590" s="43"/>
      <c r="W1590" s="2"/>
      <c r="X1590" s="2"/>
      <c r="Y1590" s="2"/>
      <c r="Z1590" s="2"/>
      <c r="AA1590" s="17"/>
      <c r="AB1590" s="2"/>
    </row>
    <row r="1591" spans="1:28" x14ac:dyDescent="0.35">
      <c r="A1591" s="10"/>
      <c r="B1591" s="18"/>
      <c r="C1591" s="18"/>
      <c r="D1591" s="18"/>
      <c r="E1591" s="18"/>
      <c r="F1591" s="18"/>
      <c r="G1591" s="18"/>
      <c r="H1591" s="18"/>
      <c r="I1591" s="18"/>
      <c r="J1591" s="18"/>
      <c r="K1591" s="18"/>
      <c r="L1591" s="18"/>
      <c r="M1591" s="18"/>
      <c r="N1591" s="18"/>
      <c r="O1591" s="18"/>
      <c r="P1591" s="18"/>
      <c r="Q1591" s="18"/>
      <c r="R1591" s="18"/>
      <c r="S1591" s="18"/>
      <c r="T1591" s="18"/>
      <c r="U1591" s="18"/>
      <c r="V1591" s="18"/>
      <c r="W1591" s="18"/>
      <c r="X1591" s="18"/>
      <c r="Y1591" s="18"/>
      <c r="Z1591" s="18"/>
      <c r="AA1591" s="19"/>
      <c r="AB1591" s="2"/>
    </row>
    <row r="1592" spans="1:28" x14ac:dyDescent="0.35">
      <c r="A1592" s="44">
        <v>458247</v>
      </c>
      <c r="B1592" s="45"/>
      <c r="C1592" s="46"/>
      <c r="D1592" s="20">
        <v>42906</v>
      </c>
      <c r="E1592" s="41" t="s">
        <v>997</v>
      </c>
      <c r="F1592" s="42"/>
      <c r="G1592" s="38">
        <v>608</v>
      </c>
      <c r="H1592" s="39"/>
      <c r="I1592" s="39"/>
      <c r="J1592" s="39"/>
      <c r="K1592" s="39"/>
      <c r="L1592" s="39"/>
      <c r="M1592" s="39"/>
      <c r="N1592" s="39"/>
      <c r="O1592" s="39"/>
      <c r="P1592" s="39"/>
      <c r="Q1592" s="39"/>
      <c r="R1592" s="39"/>
      <c r="S1592" s="39"/>
      <c r="T1592" s="39"/>
      <c r="U1592" s="39"/>
      <c r="V1592" s="40"/>
      <c r="W1592" s="13" t="s">
        <v>998</v>
      </c>
      <c r="X1592" s="13" t="s">
        <v>85</v>
      </c>
      <c r="Y1592" s="13" t="s">
        <v>14</v>
      </c>
      <c r="Z1592" s="13" t="s">
        <v>14</v>
      </c>
      <c r="AA1592" s="13" t="s">
        <v>14</v>
      </c>
      <c r="AB1592" s="2"/>
    </row>
    <row r="1593" spans="1:28" x14ac:dyDescent="0.35">
      <c r="A1593" s="14"/>
      <c r="B1593" s="15"/>
      <c r="C1593" s="15"/>
      <c r="D1593" s="15"/>
      <c r="E1593" s="15"/>
      <c r="F1593" s="15"/>
      <c r="G1593" s="15"/>
      <c r="H1593" s="15"/>
      <c r="I1593" s="15"/>
      <c r="J1593" s="15"/>
      <c r="K1593" s="15"/>
      <c r="L1593" s="15"/>
      <c r="M1593" s="15"/>
      <c r="N1593" s="15"/>
      <c r="O1593" s="15"/>
      <c r="P1593" s="15"/>
      <c r="Q1593" s="15"/>
      <c r="R1593" s="15"/>
      <c r="S1593" s="15"/>
      <c r="T1593" s="15"/>
      <c r="U1593" s="15"/>
      <c r="V1593" s="15"/>
      <c r="W1593" s="15"/>
      <c r="X1593" s="15"/>
      <c r="Y1593" s="15"/>
      <c r="Z1593" s="15"/>
      <c r="AA1593" s="16"/>
      <c r="AB1593" s="2"/>
    </row>
    <row r="1594" spans="1:28" x14ac:dyDescent="0.35">
      <c r="A1594" s="7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43">
        <f>SUM(hList_Frame_1!B984:B984)</f>
        <v>608</v>
      </c>
      <c r="Q1594" s="43"/>
      <c r="R1594" s="43"/>
      <c r="S1594" s="43"/>
      <c r="T1594" s="43"/>
      <c r="U1594" s="43"/>
      <c r="V1594" s="43"/>
      <c r="W1594" s="2"/>
      <c r="X1594" s="2"/>
      <c r="Y1594" s="2"/>
      <c r="Z1594" s="2"/>
      <c r="AA1594" s="17"/>
      <c r="AB1594" s="2"/>
    </row>
    <row r="1595" spans="1:28" x14ac:dyDescent="0.35">
      <c r="A1595" s="10"/>
      <c r="B1595" s="18"/>
      <c r="C1595" s="18"/>
      <c r="D1595" s="18"/>
      <c r="E1595" s="18"/>
      <c r="F1595" s="18"/>
      <c r="G1595" s="18"/>
      <c r="H1595" s="18"/>
      <c r="I1595" s="18"/>
      <c r="J1595" s="18"/>
      <c r="K1595" s="18"/>
      <c r="L1595" s="18"/>
      <c r="M1595" s="18"/>
      <c r="N1595" s="18"/>
      <c r="O1595" s="18"/>
      <c r="P1595" s="18"/>
      <c r="Q1595" s="18"/>
      <c r="R1595" s="18"/>
      <c r="S1595" s="18"/>
      <c r="T1595" s="18"/>
      <c r="U1595" s="18"/>
      <c r="V1595" s="18"/>
      <c r="W1595" s="18"/>
      <c r="X1595" s="18"/>
      <c r="Y1595" s="18"/>
      <c r="Z1595" s="18"/>
      <c r="AA1595" s="19"/>
      <c r="AB1595" s="2"/>
    </row>
    <row r="1596" spans="1:28" x14ac:dyDescent="0.35">
      <c r="A1596" s="44">
        <v>458025</v>
      </c>
      <c r="B1596" s="45"/>
      <c r="C1596" s="46"/>
      <c r="D1596" s="20">
        <v>42905</v>
      </c>
      <c r="E1596" s="41" t="s">
        <v>999</v>
      </c>
      <c r="F1596" s="42"/>
      <c r="G1596" s="38">
        <v>50000</v>
      </c>
      <c r="H1596" s="39"/>
      <c r="I1596" s="39"/>
      <c r="J1596" s="39"/>
      <c r="K1596" s="39"/>
      <c r="L1596" s="39"/>
      <c r="M1596" s="39"/>
      <c r="N1596" s="39"/>
      <c r="O1596" s="39"/>
      <c r="P1596" s="39"/>
      <c r="Q1596" s="39"/>
      <c r="R1596" s="39"/>
      <c r="S1596" s="39"/>
      <c r="T1596" s="39"/>
      <c r="U1596" s="39"/>
      <c r="V1596" s="40"/>
      <c r="W1596" s="13" t="s">
        <v>14</v>
      </c>
      <c r="X1596" s="13" t="s">
        <v>1000</v>
      </c>
      <c r="Y1596" s="13" t="s">
        <v>20</v>
      </c>
      <c r="Z1596" s="13" t="s">
        <v>80</v>
      </c>
      <c r="AA1596" s="13" t="s">
        <v>14</v>
      </c>
      <c r="AB1596" s="2"/>
    </row>
    <row r="1597" spans="1:28" x14ac:dyDescent="0.35">
      <c r="A1597" s="14"/>
      <c r="B1597" s="15"/>
      <c r="C1597" s="15"/>
      <c r="D1597" s="15"/>
      <c r="E1597" s="15"/>
      <c r="F1597" s="15"/>
      <c r="G1597" s="15"/>
      <c r="H1597" s="15"/>
      <c r="I1597" s="15"/>
      <c r="J1597" s="15"/>
      <c r="K1597" s="15"/>
      <c r="L1597" s="15"/>
      <c r="M1597" s="15"/>
      <c r="N1597" s="15"/>
      <c r="O1597" s="15"/>
      <c r="P1597" s="15"/>
      <c r="Q1597" s="15"/>
      <c r="R1597" s="15"/>
      <c r="S1597" s="15"/>
      <c r="T1597" s="15"/>
      <c r="U1597" s="15"/>
      <c r="V1597" s="15"/>
      <c r="W1597" s="15"/>
      <c r="X1597" s="15"/>
      <c r="Y1597" s="15"/>
      <c r="Z1597" s="15"/>
      <c r="AA1597" s="16"/>
      <c r="AB1597" s="2"/>
    </row>
    <row r="1598" spans="1:28" x14ac:dyDescent="0.35">
      <c r="A1598" s="7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43">
        <f>SUM(hList_Frame_1!B985:B985)</f>
        <v>50000</v>
      </c>
      <c r="M1598" s="43"/>
      <c r="N1598" s="43"/>
      <c r="O1598" s="43"/>
      <c r="P1598" s="43"/>
      <c r="Q1598" s="43"/>
      <c r="R1598" s="43"/>
      <c r="S1598" s="43"/>
      <c r="T1598" s="43"/>
      <c r="U1598" s="43"/>
      <c r="V1598" s="43"/>
      <c r="W1598" s="2"/>
      <c r="X1598" s="2"/>
      <c r="Y1598" s="2"/>
      <c r="Z1598" s="2"/>
      <c r="AA1598" s="17"/>
      <c r="AB1598" s="2"/>
    </row>
    <row r="1599" spans="1:28" x14ac:dyDescent="0.35">
      <c r="A1599" s="10"/>
      <c r="B1599" s="18"/>
      <c r="C1599" s="18"/>
      <c r="D1599" s="18"/>
      <c r="E1599" s="18"/>
      <c r="F1599" s="18"/>
      <c r="G1599" s="18"/>
      <c r="H1599" s="18"/>
      <c r="I1599" s="18"/>
      <c r="J1599" s="18"/>
      <c r="K1599" s="18"/>
      <c r="L1599" s="18"/>
      <c r="M1599" s="18"/>
      <c r="N1599" s="18"/>
      <c r="O1599" s="18"/>
      <c r="P1599" s="18"/>
      <c r="Q1599" s="18"/>
      <c r="R1599" s="18"/>
      <c r="S1599" s="18"/>
      <c r="T1599" s="18"/>
      <c r="U1599" s="18"/>
      <c r="V1599" s="18"/>
      <c r="W1599" s="18"/>
      <c r="X1599" s="18"/>
      <c r="Y1599" s="18"/>
      <c r="Z1599" s="18"/>
      <c r="AA1599" s="19"/>
      <c r="AB1599" s="2"/>
    </row>
    <row r="1600" spans="1:28" x14ac:dyDescent="0.35">
      <c r="A1600" s="24">
        <v>458248</v>
      </c>
      <c r="B1600" s="25"/>
      <c r="C1600" s="26"/>
      <c r="D1600" s="4">
        <v>42906</v>
      </c>
      <c r="E1600" s="27" t="s">
        <v>1001</v>
      </c>
      <c r="F1600" s="28"/>
      <c r="G1600" s="29">
        <v>3330.37</v>
      </c>
      <c r="H1600" s="30"/>
      <c r="I1600" s="30"/>
      <c r="J1600" s="30"/>
      <c r="K1600" s="30"/>
      <c r="L1600" s="30"/>
      <c r="M1600" s="30"/>
      <c r="N1600" s="30"/>
      <c r="O1600" s="30"/>
      <c r="P1600" s="30"/>
      <c r="Q1600" s="30"/>
      <c r="R1600" s="30"/>
      <c r="S1600" s="30"/>
      <c r="T1600" s="30"/>
      <c r="U1600" s="30"/>
      <c r="V1600" s="31"/>
      <c r="W1600" s="6" t="s">
        <v>590</v>
      </c>
      <c r="X1600" s="6" t="s">
        <v>249</v>
      </c>
      <c r="Y1600" s="6" t="s">
        <v>41</v>
      </c>
      <c r="Z1600" s="6" t="s">
        <v>42</v>
      </c>
      <c r="AA1600" s="6" t="s">
        <v>218</v>
      </c>
      <c r="AB1600" s="2"/>
    </row>
    <row r="1601" spans="1:28" x14ac:dyDescent="0.35">
      <c r="A1601" s="35"/>
      <c r="B1601" s="36"/>
      <c r="C1601" s="37"/>
      <c r="D1601" s="11"/>
      <c r="E1601" s="35"/>
      <c r="F1601" s="37"/>
      <c r="G1601" s="35"/>
      <c r="H1601" s="36"/>
      <c r="I1601" s="36"/>
      <c r="J1601" s="36"/>
      <c r="K1601" s="36"/>
      <c r="L1601" s="36"/>
      <c r="M1601" s="36"/>
      <c r="N1601" s="36"/>
      <c r="O1601" s="36"/>
      <c r="P1601" s="36"/>
      <c r="Q1601" s="36"/>
      <c r="R1601" s="36"/>
      <c r="S1601" s="36"/>
      <c r="T1601" s="36"/>
      <c r="U1601" s="36"/>
      <c r="V1601" s="37"/>
      <c r="W1601" s="11"/>
      <c r="X1601" s="11"/>
      <c r="Y1601" s="11"/>
      <c r="Z1601" s="11"/>
      <c r="AA1601" s="12" t="s">
        <v>218</v>
      </c>
      <c r="AB1601" s="2"/>
    </row>
    <row r="1602" spans="1:28" x14ac:dyDescent="0.35">
      <c r="A1602" s="14"/>
      <c r="B1602" s="15"/>
      <c r="C1602" s="15"/>
      <c r="D1602" s="15"/>
      <c r="E1602" s="15"/>
      <c r="F1602" s="15"/>
      <c r="G1602" s="15"/>
      <c r="H1602" s="15"/>
      <c r="I1602" s="15"/>
      <c r="J1602" s="15"/>
      <c r="K1602" s="15"/>
      <c r="L1602" s="15"/>
      <c r="M1602" s="15"/>
      <c r="N1602" s="15"/>
      <c r="O1602" s="15"/>
      <c r="P1602" s="15"/>
      <c r="Q1602" s="15"/>
      <c r="R1602" s="15"/>
      <c r="S1602" s="15"/>
      <c r="T1602" s="15"/>
      <c r="U1602" s="15"/>
      <c r="V1602" s="15"/>
      <c r="W1602" s="15"/>
      <c r="X1602" s="15"/>
      <c r="Y1602" s="15"/>
      <c r="Z1602" s="15"/>
      <c r="AA1602" s="16"/>
      <c r="AB1602" s="2"/>
    </row>
    <row r="1603" spans="1:28" x14ac:dyDescent="0.35">
      <c r="A1603" s="7"/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43">
        <f>SUM(hList_Frame_1!B986:B987)</f>
        <v>3330.37</v>
      </c>
      <c r="O1603" s="43"/>
      <c r="P1603" s="43"/>
      <c r="Q1603" s="43"/>
      <c r="R1603" s="43"/>
      <c r="S1603" s="43"/>
      <c r="T1603" s="43"/>
      <c r="U1603" s="43"/>
      <c r="V1603" s="43"/>
      <c r="W1603" s="2"/>
      <c r="X1603" s="2"/>
      <c r="Y1603" s="2"/>
      <c r="Z1603" s="2"/>
      <c r="AA1603" s="17"/>
      <c r="AB1603" s="2"/>
    </row>
    <row r="1604" spans="1:28" x14ac:dyDescent="0.35">
      <c r="A1604" s="10"/>
      <c r="B1604" s="18"/>
      <c r="C1604" s="18"/>
      <c r="D1604" s="18"/>
      <c r="E1604" s="18"/>
      <c r="F1604" s="18"/>
      <c r="G1604" s="18"/>
      <c r="H1604" s="18"/>
      <c r="I1604" s="18"/>
      <c r="J1604" s="18"/>
      <c r="K1604" s="18"/>
      <c r="L1604" s="18"/>
      <c r="M1604" s="18"/>
      <c r="N1604" s="18"/>
      <c r="O1604" s="18"/>
      <c r="P1604" s="18"/>
      <c r="Q1604" s="18"/>
      <c r="R1604" s="18"/>
      <c r="S1604" s="18"/>
      <c r="T1604" s="18"/>
      <c r="U1604" s="18"/>
      <c r="V1604" s="18"/>
      <c r="W1604" s="18"/>
      <c r="X1604" s="18"/>
      <c r="Y1604" s="18"/>
      <c r="Z1604" s="18"/>
      <c r="AA1604" s="19"/>
      <c r="AB1604" s="2"/>
    </row>
    <row r="1605" spans="1:28" x14ac:dyDescent="0.35">
      <c r="A1605" s="44">
        <v>457356</v>
      </c>
      <c r="B1605" s="45"/>
      <c r="C1605" s="46"/>
      <c r="D1605" s="20">
        <v>42892</v>
      </c>
      <c r="E1605" s="41" t="s">
        <v>1002</v>
      </c>
      <c r="F1605" s="42"/>
      <c r="G1605" s="38">
        <v>55.96</v>
      </c>
      <c r="H1605" s="39"/>
      <c r="I1605" s="39"/>
      <c r="J1605" s="39"/>
      <c r="K1605" s="39"/>
      <c r="L1605" s="39"/>
      <c r="M1605" s="39"/>
      <c r="N1605" s="39"/>
      <c r="O1605" s="39"/>
      <c r="P1605" s="39"/>
      <c r="Q1605" s="39"/>
      <c r="R1605" s="39"/>
      <c r="S1605" s="39"/>
      <c r="T1605" s="39"/>
      <c r="U1605" s="39"/>
      <c r="V1605" s="40"/>
      <c r="W1605" s="13" t="s">
        <v>14</v>
      </c>
      <c r="X1605" s="13" t="s">
        <v>74</v>
      </c>
      <c r="Y1605" s="13" t="s">
        <v>152</v>
      </c>
      <c r="Z1605" s="13" t="s">
        <v>705</v>
      </c>
      <c r="AA1605" s="13" t="s">
        <v>14</v>
      </c>
      <c r="AB1605" s="2"/>
    </row>
    <row r="1606" spans="1:28" x14ac:dyDescent="0.35">
      <c r="A1606" s="14"/>
      <c r="B1606" s="15"/>
      <c r="C1606" s="15"/>
      <c r="D1606" s="15"/>
      <c r="E1606" s="15"/>
      <c r="F1606" s="15"/>
      <c r="G1606" s="15"/>
      <c r="H1606" s="15"/>
      <c r="I1606" s="15"/>
      <c r="J1606" s="15"/>
      <c r="K1606" s="15"/>
      <c r="L1606" s="15"/>
      <c r="M1606" s="15"/>
      <c r="N1606" s="15"/>
      <c r="O1606" s="15"/>
      <c r="P1606" s="15"/>
      <c r="Q1606" s="15"/>
      <c r="R1606" s="15"/>
      <c r="S1606" s="15"/>
      <c r="T1606" s="15"/>
      <c r="U1606" s="15"/>
      <c r="V1606" s="15"/>
      <c r="W1606" s="15"/>
      <c r="X1606" s="15"/>
      <c r="Y1606" s="15"/>
      <c r="Z1606" s="15"/>
      <c r="AA1606" s="16"/>
      <c r="AB1606" s="2"/>
    </row>
    <row r="1607" spans="1:28" x14ac:dyDescent="0.35">
      <c r="A1607" s="7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43">
        <f>SUM(hList_Frame_1!B988:B988)</f>
        <v>55.96</v>
      </c>
      <c r="T1607" s="43"/>
      <c r="U1607" s="43"/>
      <c r="V1607" s="43"/>
      <c r="W1607" s="2"/>
      <c r="X1607" s="2"/>
      <c r="Y1607" s="2"/>
      <c r="Z1607" s="2"/>
      <c r="AA1607" s="17"/>
      <c r="AB1607" s="2"/>
    </row>
    <row r="1608" spans="1:28" x14ac:dyDescent="0.35">
      <c r="A1608" s="10"/>
      <c r="B1608" s="18"/>
      <c r="C1608" s="18"/>
      <c r="D1608" s="18"/>
      <c r="E1608" s="18"/>
      <c r="F1608" s="18"/>
      <c r="G1608" s="18"/>
      <c r="H1608" s="18"/>
      <c r="I1608" s="18"/>
      <c r="J1608" s="18"/>
      <c r="K1608" s="18"/>
      <c r="L1608" s="18"/>
      <c r="M1608" s="18"/>
      <c r="N1608" s="18"/>
      <c r="O1608" s="18"/>
      <c r="P1608" s="18"/>
      <c r="Q1608" s="18"/>
      <c r="R1608" s="18"/>
      <c r="S1608" s="18"/>
      <c r="T1608" s="18"/>
      <c r="U1608" s="18"/>
      <c r="V1608" s="18"/>
      <c r="W1608" s="18"/>
      <c r="X1608" s="18"/>
      <c r="Y1608" s="18"/>
      <c r="Z1608" s="18"/>
      <c r="AA1608" s="19"/>
      <c r="AB1608" s="2"/>
    </row>
    <row r="1609" spans="1:28" x14ac:dyDescent="0.35">
      <c r="A1609" s="44">
        <v>457743</v>
      </c>
      <c r="B1609" s="45"/>
      <c r="C1609" s="46"/>
      <c r="D1609" s="20">
        <v>42899</v>
      </c>
      <c r="E1609" s="41" t="s">
        <v>1003</v>
      </c>
      <c r="F1609" s="42"/>
      <c r="G1609" s="38">
        <v>10.7</v>
      </c>
      <c r="H1609" s="39"/>
      <c r="I1609" s="39"/>
      <c r="J1609" s="39"/>
      <c r="K1609" s="39"/>
      <c r="L1609" s="39"/>
      <c r="M1609" s="39"/>
      <c r="N1609" s="39"/>
      <c r="O1609" s="39"/>
      <c r="P1609" s="39"/>
      <c r="Q1609" s="39"/>
      <c r="R1609" s="39"/>
      <c r="S1609" s="39"/>
      <c r="T1609" s="39"/>
      <c r="U1609" s="39"/>
      <c r="V1609" s="40"/>
      <c r="W1609" s="13" t="s">
        <v>14</v>
      </c>
      <c r="X1609" s="13" t="s">
        <v>74</v>
      </c>
      <c r="Y1609" s="13" t="s">
        <v>117</v>
      </c>
      <c r="Z1609" s="13" t="s">
        <v>118</v>
      </c>
      <c r="AA1609" s="13" t="s">
        <v>14</v>
      </c>
      <c r="AB1609" s="2"/>
    </row>
    <row r="1610" spans="1:28" x14ac:dyDescent="0.35">
      <c r="A1610" s="14"/>
      <c r="B1610" s="15"/>
      <c r="C1610" s="15"/>
      <c r="D1610" s="15"/>
      <c r="E1610" s="15"/>
      <c r="F1610" s="15"/>
      <c r="G1610" s="15"/>
      <c r="H1610" s="15"/>
      <c r="I1610" s="15"/>
      <c r="J1610" s="15"/>
      <c r="K1610" s="15"/>
      <c r="L1610" s="15"/>
      <c r="M1610" s="15"/>
      <c r="N1610" s="15"/>
      <c r="O1610" s="15"/>
      <c r="P1610" s="15"/>
      <c r="Q1610" s="15"/>
      <c r="R1610" s="15"/>
      <c r="S1610" s="15"/>
      <c r="T1610" s="15"/>
      <c r="U1610" s="15"/>
      <c r="V1610" s="15"/>
      <c r="W1610" s="15"/>
      <c r="X1610" s="15"/>
      <c r="Y1610" s="15"/>
      <c r="Z1610" s="15"/>
      <c r="AA1610" s="16"/>
      <c r="AB1610" s="2"/>
    </row>
    <row r="1611" spans="1:28" x14ac:dyDescent="0.35">
      <c r="A1611" s="7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43">
        <f>SUM(hList_Frame_1!B989:B989)</f>
        <v>10.7</v>
      </c>
      <c r="T1611" s="43"/>
      <c r="U1611" s="43"/>
      <c r="V1611" s="43"/>
      <c r="W1611" s="2"/>
      <c r="X1611" s="2"/>
      <c r="Y1611" s="2"/>
      <c r="Z1611" s="2"/>
      <c r="AA1611" s="17"/>
      <c r="AB1611" s="2"/>
    </row>
    <row r="1612" spans="1:28" x14ac:dyDescent="0.35">
      <c r="A1612" s="10"/>
      <c r="B1612" s="18"/>
      <c r="C1612" s="18"/>
      <c r="D1612" s="18"/>
      <c r="E1612" s="18"/>
      <c r="F1612" s="18"/>
      <c r="G1612" s="18"/>
      <c r="H1612" s="18"/>
      <c r="I1612" s="18"/>
      <c r="J1612" s="18"/>
      <c r="K1612" s="18"/>
      <c r="L1612" s="18"/>
      <c r="M1612" s="18"/>
      <c r="N1612" s="18"/>
      <c r="O1612" s="18"/>
      <c r="P1612" s="18"/>
      <c r="Q1612" s="18"/>
      <c r="R1612" s="18"/>
      <c r="S1612" s="18"/>
      <c r="T1612" s="18"/>
      <c r="U1612" s="18"/>
      <c r="V1612" s="18"/>
      <c r="W1612" s="18"/>
      <c r="X1612" s="18"/>
      <c r="Y1612" s="18"/>
      <c r="Z1612" s="18"/>
      <c r="AA1612" s="19"/>
      <c r="AB1612" s="2"/>
    </row>
    <row r="1613" spans="1:28" x14ac:dyDescent="0.35">
      <c r="A1613" s="44">
        <v>457744</v>
      </c>
      <c r="B1613" s="45"/>
      <c r="C1613" s="46"/>
      <c r="D1613" s="20">
        <v>42899</v>
      </c>
      <c r="E1613" s="27" t="s">
        <v>1004</v>
      </c>
      <c r="F1613" s="28"/>
      <c r="G1613" s="38">
        <v>88.57</v>
      </c>
      <c r="H1613" s="39"/>
      <c r="I1613" s="39"/>
      <c r="J1613" s="39"/>
      <c r="K1613" s="39"/>
      <c r="L1613" s="39"/>
      <c r="M1613" s="39"/>
      <c r="N1613" s="39"/>
      <c r="O1613" s="39"/>
      <c r="P1613" s="39"/>
      <c r="Q1613" s="39"/>
      <c r="R1613" s="39"/>
      <c r="S1613" s="39"/>
      <c r="T1613" s="39"/>
      <c r="U1613" s="39"/>
      <c r="V1613" s="40"/>
      <c r="W1613" s="13" t="s">
        <v>14</v>
      </c>
      <c r="X1613" s="13" t="s">
        <v>217</v>
      </c>
      <c r="Y1613" s="13" t="s">
        <v>41</v>
      </c>
      <c r="Z1613" s="13" t="s">
        <v>42</v>
      </c>
      <c r="AA1613" s="13" t="s">
        <v>617</v>
      </c>
      <c r="AB1613" s="2"/>
    </row>
    <row r="1614" spans="1:28" x14ac:dyDescent="0.35">
      <c r="A1614" s="44">
        <v>457745</v>
      </c>
      <c r="B1614" s="45"/>
      <c r="C1614" s="46"/>
      <c r="D1614" s="20">
        <v>42899</v>
      </c>
      <c r="E1614" s="35"/>
      <c r="F1614" s="37"/>
      <c r="G1614" s="38">
        <v>259.99</v>
      </c>
      <c r="H1614" s="39"/>
      <c r="I1614" s="39"/>
      <c r="J1614" s="39"/>
      <c r="K1614" s="39"/>
      <c r="L1614" s="39"/>
      <c r="M1614" s="39"/>
      <c r="N1614" s="39"/>
      <c r="O1614" s="39"/>
      <c r="P1614" s="39"/>
      <c r="Q1614" s="39"/>
      <c r="R1614" s="39"/>
      <c r="S1614" s="39"/>
      <c r="T1614" s="39"/>
      <c r="U1614" s="39"/>
      <c r="V1614" s="40"/>
      <c r="W1614" s="13" t="s">
        <v>14</v>
      </c>
      <c r="X1614" s="13" t="s">
        <v>217</v>
      </c>
      <c r="Y1614" s="13" t="s">
        <v>41</v>
      </c>
      <c r="Z1614" s="13" t="s">
        <v>42</v>
      </c>
      <c r="AA1614" s="13" t="s">
        <v>617</v>
      </c>
      <c r="AB1614" s="2"/>
    </row>
    <row r="1615" spans="1:28" x14ac:dyDescent="0.35">
      <c r="A1615" s="14"/>
      <c r="B1615" s="15"/>
      <c r="C1615" s="15"/>
      <c r="D1615" s="15"/>
      <c r="E1615" s="15"/>
      <c r="F1615" s="15"/>
      <c r="G1615" s="15"/>
      <c r="H1615" s="15"/>
      <c r="I1615" s="15"/>
      <c r="J1615" s="15"/>
      <c r="K1615" s="15"/>
      <c r="L1615" s="15"/>
      <c r="M1615" s="15"/>
      <c r="N1615" s="15"/>
      <c r="O1615" s="15"/>
      <c r="P1615" s="15"/>
      <c r="Q1615" s="15"/>
      <c r="R1615" s="15"/>
      <c r="S1615" s="15"/>
      <c r="T1615" s="15"/>
      <c r="U1615" s="15"/>
      <c r="V1615" s="15"/>
      <c r="W1615" s="15"/>
      <c r="X1615" s="15"/>
      <c r="Y1615" s="15"/>
      <c r="Z1615" s="15"/>
      <c r="AA1615" s="16"/>
      <c r="AB1615" s="2"/>
    </row>
    <row r="1616" spans="1:28" x14ac:dyDescent="0.35">
      <c r="A1616" s="7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43">
        <f>SUM(hList_Frame_1!B990:B991)</f>
        <v>348.56</v>
      </c>
      <c r="Q1616" s="43"/>
      <c r="R1616" s="43"/>
      <c r="S1616" s="43"/>
      <c r="T1616" s="43"/>
      <c r="U1616" s="43"/>
      <c r="V1616" s="43"/>
      <c r="W1616" s="2"/>
      <c r="X1616" s="2"/>
      <c r="Y1616" s="2"/>
      <c r="Z1616" s="2"/>
      <c r="AA1616" s="17"/>
      <c r="AB1616" s="2"/>
    </row>
    <row r="1617" spans="1:28" x14ac:dyDescent="0.35">
      <c r="A1617" s="10"/>
      <c r="B1617" s="18"/>
      <c r="C1617" s="18"/>
      <c r="D1617" s="18"/>
      <c r="E1617" s="18"/>
      <c r="F1617" s="18"/>
      <c r="G1617" s="18"/>
      <c r="H1617" s="18"/>
      <c r="I1617" s="18"/>
      <c r="J1617" s="18"/>
      <c r="K1617" s="18"/>
      <c r="L1617" s="18"/>
      <c r="M1617" s="18"/>
      <c r="N1617" s="18"/>
      <c r="O1617" s="18"/>
      <c r="P1617" s="18"/>
      <c r="Q1617" s="18"/>
      <c r="R1617" s="18"/>
      <c r="S1617" s="18"/>
      <c r="T1617" s="18"/>
      <c r="U1617" s="18"/>
      <c r="V1617" s="18"/>
      <c r="W1617" s="18"/>
      <c r="X1617" s="18"/>
      <c r="Y1617" s="18"/>
      <c r="Z1617" s="18"/>
      <c r="AA1617" s="19"/>
      <c r="AB1617" s="2"/>
    </row>
    <row r="1618" spans="1:28" x14ac:dyDescent="0.35">
      <c r="A1618" s="44">
        <v>457492</v>
      </c>
      <c r="B1618" s="45"/>
      <c r="C1618" s="46"/>
      <c r="D1618" s="20">
        <v>42894</v>
      </c>
      <c r="E1618" s="41" t="s">
        <v>1005</v>
      </c>
      <c r="F1618" s="42"/>
      <c r="G1618" s="38">
        <v>2000</v>
      </c>
      <c r="H1618" s="39"/>
      <c r="I1618" s="39"/>
      <c r="J1618" s="39"/>
      <c r="K1618" s="39"/>
      <c r="L1618" s="39"/>
      <c r="M1618" s="39"/>
      <c r="N1618" s="39"/>
      <c r="O1618" s="39"/>
      <c r="P1618" s="39"/>
      <c r="Q1618" s="39"/>
      <c r="R1618" s="39"/>
      <c r="S1618" s="39"/>
      <c r="T1618" s="39"/>
      <c r="U1618" s="39"/>
      <c r="V1618" s="40"/>
      <c r="W1618" s="13" t="s">
        <v>14</v>
      </c>
      <c r="X1618" s="13" t="s">
        <v>186</v>
      </c>
      <c r="Y1618" s="13" t="s">
        <v>46</v>
      </c>
      <c r="Z1618" s="13" t="s">
        <v>1006</v>
      </c>
      <c r="AA1618" s="13" t="s">
        <v>14</v>
      </c>
      <c r="AB1618" s="2"/>
    </row>
    <row r="1619" spans="1:28" x14ac:dyDescent="0.35">
      <c r="A1619" s="14"/>
      <c r="B1619" s="15"/>
      <c r="C1619" s="15"/>
      <c r="D1619" s="15"/>
      <c r="E1619" s="15"/>
      <c r="F1619" s="15"/>
      <c r="G1619" s="15"/>
      <c r="H1619" s="15"/>
      <c r="I1619" s="15"/>
      <c r="J1619" s="15"/>
      <c r="K1619" s="15"/>
      <c r="L1619" s="15"/>
      <c r="M1619" s="15"/>
      <c r="N1619" s="15"/>
      <c r="O1619" s="15"/>
      <c r="P1619" s="15"/>
      <c r="Q1619" s="15"/>
      <c r="R1619" s="15"/>
      <c r="S1619" s="15"/>
      <c r="T1619" s="15"/>
      <c r="U1619" s="15"/>
      <c r="V1619" s="15"/>
      <c r="W1619" s="15"/>
      <c r="X1619" s="15"/>
      <c r="Y1619" s="15"/>
      <c r="Z1619" s="15"/>
      <c r="AA1619" s="16"/>
      <c r="AB1619" s="2"/>
    </row>
    <row r="1620" spans="1:28" x14ac:dyDescent="0.35">
      <c r="A1620" s="7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43">
        <f>SUM(hList_Frame_1!B992:B992)</f>
        <v>2000</v>
      </c>
      <c r="O1620" s="43"/>
      <c r="P1620" s="43"/>
      <c r="Q1620" s="43"/>
      <c r="R1620" s="43"/>
      <c r="S1620" s="43"/>
      <c r="T1620" s="43"/>
      <c r="U1620" s="43"/>
      <c r="V1620" s="43"/>
      <c r="W1620" s="2"/>
      <c r="X1620" s="2"/>
      <c r="Y1620" s="2"/>
      <c r="Z1620" s="2"/>
      <c r="AA1620" s="17"/>
      <c r="AB1620" s="2"/>
    </row>
    <row r="1621" spans="1:28" x14ac:dyDescent="0.35">
      <c r="A1621" s="10"/>
      <c r="B1621" s="18"/>
      <c r="C1621" s="18"/>
      <c r="D1621" s="18"/>
      <c r="E1621" s="18"/>
      <c r="F1621" s="18"/>
      <c r="G1621" s="18"/>
      <c r="H1621" s="18"/>
      <c r="I1621" s="18"/>
      <c r="J1621" s="18"/>
      <c r="K1621" s="18"/>
      <c r="L1621" s="18"/>
      <c r="M1621" s="18"/>
      <c r="N1621" s="18"/>
      <c r="O1621" s="18"/>
      <c r="P1621" s="18"/>
      <c r="Q1621" s="18"/>
      <c r="R1621" s="18"/>
      <c r="S1621" s="18"/>
      <c r="T1621" s="18"/>
      <c r="U1621" s="18"/>
      <c r="V1621" s="18"/>
      <c r="W1621" s="18"/>
      <c r="X1621" s="18"/>
      <c r="Y1621" s="18"/>
      <c r="Z1621" s="18"/>
      <c r="AA1621" s="19"/>
      <c r="AB1621" s="2"/>
    </row>
    <row r="1622" spans="1:28" x14ac:dyDescent="0.35">
      <c r="A1622" s="44">
        <v>457746</v>
      </c>
      <c r="B1622" s="45"/>
      <c r="C1622" s="46"/>
      <c r="D1622" s="20">
        <v>42899</v>
      </c>
      <c r="E1622" s="41" t="s">
        <v>1007</v>
      </c>
      <c r="F1622" s="42"/>
      <c r="G1622" s="38">
        <v>7733</v>
      </c>
      <c r="H1622" s="39"/>
      <c r="I1622" s="39"/>
      <c r="J1622" s="39"/>
      <c r="K1622" s="39"/>
      <c r="L1622" s="39"/>
      <c r="M1622" s="39"/>
      <c r="N1622" s="39"/>
      <c r="O1622" s="39"/>
      <c r="P1622" s="39"/>
      <c r="Q1622" s="39"/>
      <c r="R1622" s="39"/>
      <c r="S1622" s="39"/>
      <c r="T1622" s="39"/>
      <c r="U1622" s="39"/>
      <c r="V1622" s="40"/>
      <c r="W1622" s="13" t="s">
        <v>10</v>
      </c>
      <c r="X1622" s="13" t="s">
        <v>516</v>
      </c>
      <c r="Y1622" s="13" t="s">
        <v>124</v>
      </c>
      <c r="Z1622" s="13" t="s">
        <v>125</v>
      </c>
      <c r="AA1622" s="13" t="s">
        <v>126</v>
      </c>
      <c r="AB1622" s="2"/>
    </row>
    <row r="1623" spans="1:28" x14ac:dyDescent="0.35">
      <c r="A1623" s="14"/>
      <c r="B1623" s="15"/>
      <c r="C1623" s="15"/>
      <c r="D1623" s="15"/>
      <c r="E1623" s="15"/>
      <c r="F1623" s="15"/>
      <c r="G1623" s="15"/>
      <c r="H1623" s="15"/>
      <c r="I1623" s="15"/>
      <c r="J1623" s="15"/>
      <c r="K1623" s="15"/>
      <c r="L1623" s="15"/>
      <c r="M1623" s="15"/>
      <c r="N1623" s="15"/>
      <c r="O1623" s="15"/>
      <c r="P1623" s="15"/>
      <c r="Q1623" s="15"/>
      <c r="R1623" s="15"/>
      <c r="S1623" s="15"/>
      <c r="T1623" s="15"/>
      <c r="U1623" s="15"/>
      <c r="V1623" s="15"/>
      <c r="W1623" s="15"/>
      <c r="X1623" s="15"/>
      <c r="Y1623" s="15"/>
      <c r="Z1623" s="15"/>
      <c r="AA1623" s="16"/>
      <c r="AB1623" s="2"/>
    </row>
    <row r="1624" spans="1:28" x14ac:dyDescent="0.35">
      <c r="A1624" s="7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43">
        <f>SUM(hList_Frame_1!B993:B993)</f>
        <v>7733</v>
      </c>
      <c r="O1624" s="43"/>
      <c r="P1624" s="43"/>
      <c r="Q1624" s="43"/>
      <c r="R1624" s="43"/>
      <c r="S1624" s="43"/>
      <c r="T1624" s="43"/>
      <c r="U1624" s="43"/>
      <c r="V1624" s="43"/>
      <c r="W1624" s="2"/>
      <c r="X1624" s="2"/>
      <c r="Y1624" s="2"/>
      <c r="Z1624" s="2"/>
      <c r="AA1624" s="17"/>
      <c r="AB1624" s="2"/>
    </row>
    <row r="1625" spans="1:28" x14ac:dyDescent="0.35">
      <c r="A1625" s="10"/>
      <c r="B1625" s="18"/>
      <c r="C1625" s="18"/>
      <c r="D1625" s="18"/>
      <c r="E1625" s="18"/>
      <c r="F1625" s="18"/>
      <c r="G1625" s="18"/>
      <c r="H1625" s="18"/>
      <c r="I1625" s="18"/>
      <c r="J1625" s="18"/>
      <c r="K1625" s="18"/>
      <c r="L1625" s="18"/>
      <c r="M1625" s="18"/>
      <c r="N1625" s="18"/>
      <c r="O1625" s="18"/>
      <c r="P1625" s="18"/>
      <c r="Q1625" s="18"/>
      <c r="R1625" s="18"/>
      <c r="S1625" s="18"/>
      <c r="T1625" s="18"/>
      <c r="U1625" s="18"/>
      <c r="V1625" s="18"/>
      <c r="W1625" s="18"/>
      <c r="X1625" s="18"/>
      <c r="Y1625" s="18"/>
      <c r="Z1625" s="18"/>
      <c r="AA1625" s="19"/>
      <c r="AB1625" s="2"/>
    </row>
    <row r="1626" spans="1:28" x14ac:dyDescent="0.35">
      <c r="A1626" s="44">
        <v>457564</v>
      </c>
      <c r="B1626" s="45"/>
      <c r="C1626" s="46"/>
      <c r="D1626" s="20">
        <v>42899</v>
      </c>
      <c r="E1626" s="27" t="s">
        <v>1008</v>
      </c>
      <c r="F1626" s="28"/>
      <c r="G1626" s="38">
        <v>450</v>
      </c>
      <c r="H1626" s="39"/>
      <c r="I1626" s="39"/>
      <c r="J1626" s="39"/>
      <c r="K1626" s="39"/>
      <c r="L1626" s="39"/>
      <c r="M1626" s="39"/>
      <c r="N1626" s="39"/>
      <c r="O1626" s="39"/>
      <c r="P1626" s="39"/>
      <c r="Q1626" s="39"/>
      <c r="R1626" s="39"/>
      <c r="S1626" s="39"/>
      <c r="T1626" s="39"/>
      <c r="U1626" s="39"/>
      <c r="V1626" s="40"/>
      <c r="W1626" s="13" t="s">
        <v>1009</v>
      </c>
      <c r="X1626" s="13" t="s">
        <v>24</v>
      </c>
      <c r="Y1626" s="13" t="s">
        <v>25</v>
      </c>
      <c r="Z1626" s="13" t="s">
        <v>25</v>
      </c>
      <c r="AA1626" s="13" t="s">
        <v>441</v>
      </c>
      <c r="AB1626" s="2"/>
    </row>
    <row r="1627" spans="1:28" x14ac:dyDescent="0.35">
      <c r="A1627" s="44">
        <v>457565</v>
      </c>
      <c r="B1627" s="45"/>
      <c r="C1627" s="46"/>
      <c r="D1627" s="20">
        <v>42899</v>
      </c>
      <c r="E1627" s="35"/>
      <c r="F1627" s="37"/>
      <c r="G1627" s="38">
        <v>500</v>
      </c>
      <c r="H1627" s="39"/>
      <c r="I1627" s="39"/>
      <c r="J1627" s="39"/>
      <c r="K1627" s="39"/>
      <c r="L1627" s="39"/>
      <c r="M1627" s="39"/>
      <c r="N1627" s="39"/>
      <c r="O1627" s="39"/>
      <c r="P1627" s="39"/>
      <c r="Q1627" s="39"/>
      <c r="R1627" s="39"/>
      <c r="S1627" s="39"/>
      <c r="T1627" s="39"/>
      <c r="U1627" s="39"/>
      <c r="V1627" s="40"/>
      <c r="W1627" s="13" t="s">
        <v>1010</v>
      </c>
      <c r="X1627" s="13" t="s">
        <v>24</v>
      </c>
      <c r="Y1627" s="13" t="s">
        <v>25</v>
      </c>
      <c r="Z1627" s="13" t="s">
        <v>25</v>
      </c>
      <c r="AA1627" s="13" t="s">
        <v>537</v>
      </c>
      <c r="AB1627" s="2"/>
    </row>
    <row r="1628" spans="1:28" x14ac:dyDescent="0.35">
      <c r="A1628" s="14"/>
      <c r="B1628" s="15"/>
      <c r="C1628" s="15"/>
      <c r="D1628" s="15"/>
      <c r="E1628" s="15"/>
      <c r="F1628" s="15"/>
      <c r="G1628" s="15"/>
      <c r="H1628" s="15"/>
      <c r="I1628" s="15"/>
      <c r="J1628" s="15"/>
      <c r="K1628" s="15"/>
      <c r="L1628" s="15"/>
      <c r="M1628" s="15"/>
      <c r="N1628" s="15"/>
      <c r="O1628" s="15"/>
      <c r="P1628" s="15"/>
      <c r="Q1628" s="15"/>
      <c r="R1628" s="15"/>
      <c r="S1628" s="15"/>
      <c r="T1628" s="15"/>
      <c r="U1628" s="15"/>
      <c r="V1628" s="15"/>
      <c r="W1628" s="15"/>
      <c r="X1628" s="15"/>
      <c r="Y1628" s="15"/>
      <c r="Z1628" s="15"/>
      <c r="AA1628" s="16"/>
      <c r="AB1628" s="2"/>
    </row>
    <row r="1629" spans="1:28" x14ac:dyDescent="0.35">
      <c r="A1629" s="7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43">
        <f>SUM(hList_Frame_1!B994:B995)</f>
        <v>950</v>
      </c>
      <c r="Q1629" s="43"/>
      <c r="R1629" s="43"/>
      <c r="S1629" s="43"/>
      <c r="T1629" s="43"/>
      <c r="U1629" s="43"/>
      <c r="V1629" s="43"/>
      <c r="W1629" s="2"/>
      <c r="X1629" s="2"/>
      <c r="Y1629" s="2"/>
      <c r="Z1629" s="2"/>
      <c r="AA1629" s="17"/>
      <c r="AB1629" s="2"/>
    </row>
    <row r="1630" spans="1:28" x14ac:dyDescent="0.35">
      <c r="A1630" s="10"/>
      <c r="B1630" s="18"/>
      <c r="C1630" s="18"/>
      <c r="D1630" s="18"/>
      <c r="E1630" s="18"/>
      <c r="F1630" s="18"/>
      <c r="G1630" s="18"/>
      <c r="H1630" s="18"/>
      <c r="I1630" s="18"/>
      <c r="J1630" s="18"/>
      <c r="K1630" s="18"/>
      <c r="L1630" s="18"/>
      <c r="M1630" s="18"/>
      <c r="N1630" s="18"/>
      <c r="O1630" s="18"/>
      <c r="P1630" s="18"/>
      <c r="Q1630" s="18"/>
      <c r="R1630" s="18"/>
      <c r="S1630" s="18"/>
      <c r="T1630" s="18"/>
      <c r="U1630" s="18"/>
      <c r="V1630" s="18"/>
      <c r="W1630" s="18"/>
      <c r="X1630" s="18"/>
      <c r="Y1630" s="18"/>
      <c r="Z1630" s="18"/>
      <c r="AA1630" s="19"/>
      <c r="AB1630" s="2"/>
    </row>
    <row r="1631" spans="1:28" x14ac:dyDescent="0.35">
      <c r="A1631" s="44">
        <v>457357</v>
      </c>
      <c r="B1631" s="45"/>
      <c r="C1631" s="46"/>
      <c r="D1631" s="20">
        <v>42892</v>
      </c>
      <c r="E1631" s="27" t="s">
        <v>1011</v>
      </c>
      <c r="F1631" s="28"/>
      <c r="G1631" s="38">
        <v>239.24</v>
      </c>
      <c r="H1631" s="39"/>
      <c r="I1631" s="39"/>
      <c r="J1631" s="39"/>
      <c r="K1631" s="39"/>
      <c r="L1631" s="39"/>
      <c r="M1631" s="39"/>
      <c r="N1631" s="39"/>
      <c r="O1631" s="39"/>
      <c r="P1631" s="39"/>
      <c r="Q1631" s="39"/>
      <c r="R1631" s="39"/>
      <c r="S1631" s="39"/>
      <c r="T1631" s="39"/>
      <c r="U1631" s="39"/>
      <c r="V1631" s="40"/>
      <c r="W1631" s="13" t="s">
        <v>10</v>
      </c>
      <c r="X1631" s="13" t="s">
        <v>1012</v>
      </c>
      <c r="Y1631" s="13" t="s">
        <v>46</v>
      </c>
      <c r="Z1631" s="13" t="s">
        <v>47</v>
      </c>
      <c r="AA1631" s="13" t="s">
        <v>14</v>
      </c>
      <c r="AB1631" s="2"/>
    </row>
    <row r="1632" spans="1:28" x14ac:dyDescent="0.35">
      <c r="A1632" s="44">
        <v>457747</v>
      </c>
      <c r="B1632" s="45"/>
      <c r="C1632" s="46"/>
      <c r="D1632" s="20">
        <v>42899</v>
      </c>
      <c r="E1632" s="35"/>
      <c r="F1632" s="37"/>
      <c r="G1632" s="38">
        <v>89.9</v>
      </c>
      <c r="H1632" s="39"/>
      <c r="I1632" s="39"/>
      <c r="J1632" s="39"/>
      <c r="K1632" s="39"/>
      <c r="L1632" s="39"/>
      <c r="M1632" s="39"/>
      <c r="N1632" s="39"/>
      <c r="O1632" s="39"/>
      <c r="P1632" s="39"/>
      <c r="Q1632" s="39"/>
      <c r="R1632" s="39"/>
      <c r="S1632" s="39"/>
      <c r="T1632" s="39"/>
      <c r="U1632" s="39"/>
      <c r="V1632" s="40"/>
      <c r="W1632" s="13" t="s">
        <v>10</v>
      </c>
      <c r="X1632" s="13" t="s">
        <v>60</v>
      </c>
      <c r="Y1632" s="13" t="s">
        <v>61</v>
      </c>
      <c r="Z1632" s="13" t="s">
        <v>62</v>
      </c>
      <c r="AA1632" s="13" t="s">
        <v>14</v>
      </c>
      <c r="AB1632" s="2"/>
    </row>
    <row r="1633" spans="1:28" x14ac:dyDescent="0.35">
      <c r="A1633" s="14"/>
      <c r="B1633" s="15"/>
      <c r="C1633" s="15"/>
      <c r="D1633" s="15"/>
      <c r="E1633" s="15"/>
      <c r="F1633" s="15"/>
      <c r="G1633" s="15"/>
      <c r="H1633" s="15"/>
      <c r="I1633" s="15"/>
      <c r="J1633" s="15"/>
      <c r="K1633" s="15"/>
      <c r="L1633" s="15"/>
      <c r="M1633" s="15"/>
      <c r="N1633" s="15"/>
      <c r="O1633" s="15"/>
      <c r="P1633" s="15"/>
      <c r="Q1633" s="15"/>
      <c r="R1633" s="15"/>
      <c r="S1633" s="15"/>
      <c r="T1633" s="15"/>
      <c r="U1633" s="15"/>
      <c r="V1633" s="15"/>
      <c r="W1633" s="15"/>
      <c r="X1633" s="15"/>
      <c r="Y1633" s="15"/>
      <c r="Z1633" s="15"/>
      <c r="AA1633" s="16"/>
      <c r="AB1633" s="2"/>
    </row>
    <row r="1634" spans="1:28" x14ac:dyDescent="0.35">
      <c r="A1634" s="7"/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43">
        <f>SUM(hList_Frame_1!B996:B997)</f>
        <v>329.14</v>
      </c>
      <c r="Q1634" s="43"/>
      <c r="R1634" s="43"/>
      <c r="S1634" s="43"/>
      <c r="T1634" s="43"/>
      <c r="U1634" s="43"/>
      <c r="V1634" s="43"/>
      <c r="W1634" s="2"/>
      <c r="X1634" s="2"/>
      <c r="Y1634" s="2"/>
      <c r="Z1634" s="2"/>
      <c r="AA1634" s="17"/>
      <c r="AB1634" s="2"/>
    </row>
    <row r="1635" spans="1:28" x14ac:dyDescent="0.35">
      <c r="A1635" s="10"/>
      <c r="B1635" s="18"/>
      <c r="C1635" s="18"/>
      <c r="D1635" s="18"/>
      <c r="E1635" s="18"/>
      <c r="F1635" s="18"/>
      <c r="G1635" s="18"/>
      <c r="H1635" s="18"/>
      <c r="I1635" s="18"/>
      <c r="J1635" s="18"/>
      <c r="K1635" s="18"/>
      <c r="L1635" s="18"/>
      <c r="M1635" s="18"/>
      <c r="N1635" s="18"/>
      <c r="O1635" s="18"/>
      <c r="P1635" s="18"/>
      <c r="Q1635" s="18"/>
      <c r="R1635" s="18"/>
      <c r="S1635" s="18"/>
      <c r="T1635" s="18"/>
      <c r="U1635" s="18"/>
      <c r="V1635" s="18"/>
      <c r="W1635" s="18"/>
      <c r="X1635" s="18"/>
      <c r="Y1635" s="18"/>
      <c r="Z1635" s="18"/>
      <c r="AA1635" s="19"/>
      <c r="AB1635" s="2"/>
    </row>
    <row r="1636" spans="1:28" x14ac:dyDescent="0.35">
      <c r="A1636" s="44">
        <v>457748</v>
      </c>
      <c r="B1636" s="45"/>
      <c r="C1636" s="46"/>
      <c r="D1636" s="20">
        <v>42899</v>
      </c>
      <c r="E1636" s="41" t="s">
        <v>1013</v>
      </c>
      <c r="F1636" s="42"/>
      <c r="G1636" s="38">
        <v>79.709999999999994</v>
      </c>
      <c r="H1636" s="39"/>
      <c r="I1636" s="39"/>
      <c r="J1636" s="39"/>
      <c r="K1636" s="39"/>
      <c r="L1636" s="39"/>
      <c r="M1636" s="39"/>
      <c r="N1636" s="39"/>
      <c r="O1636" s="39"/>
      <c r="P1636" s="39"/>
      <c r="Q1636" s="39"/>
      <c r="R1636" s="39"/>
      <c r="S1636" s="39"/>
      <c r="T1636" s="39"/>
      <c r="U1636" s="39"/>
      <c r="V1636" s="40"/>
      <c r="W1636" s="13" t="s">
        <v>14</v>
      </c>
      <c r="X1636" s="13" t="s">
        <v>74</v>
      </c>
      <c r="Y1636" s="13" t="s">
        <v>32</v>
      </c>
      <c r="Z1636" s="13" t="s">
        <v>116</v>
      </c>
      <c r="AA1636" s="13" t="s">
        <v>14</v>
      </c>
      <c r="AB1636" s="2"/>
    </row>
    <row r="1637" spans="1:28" x14ac:dyDescent="0.35">
      <c r="A1637" s="14"/>
      <c r="B1637" s="15"/>
      <c r="C1637" s="15"/>
      <c r="D1637" s="15"/>
      <c r="E1637" s="15"/>
      <c r="F1637" s="15"/>
      <c r="G1637" s="15"/>
      <c r="H1637" s="15"/>
      <c r="I1637" s="15"/>
      <c r="J1637" s="15"/>
      <c r="K1637" s="15"/>
      <c r="L1637" s="15"/>
      <c r="M1637" s="15"/>
      <c r="N1637" s="15"/>
      <c r="O1637" s="15"/>
      <c r="P1637" s="15"/>
      <c r="Q1637" s="15"/>
      <c r="R1637" s="15"/>
      <c r="S1637" s="15"/>
      <c r="T1637" s="15"/>
      <c r="U1637" s="15"/>
      <c r="V1637" s="15"/>
      <c r="W1637" s="15"/>
      <c r="X1637" s="15"/>
      <c r="Y1637" s="15"/>
      <c r="Z1637" s="15"/>
      <c r="AA1637" s="16"/>
      <c r="AB1637" s="2"/>
    </row>
    <row r="1638" spans="1:28" x14ac:dyDescent="0.35">
      <c r="A1638" s="7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43">
        <f>SUM(hList_Frame_1!B998:B998)</f>
        <v>79.709999999999994</v>
      </c>
      <c r="T1638" s="43"/>
      <c r="U1638" s="43"/>
      <c r="V1638" s="43"/>
      <c r="W1638" s="2"/>
      <c r="X1638" s="2"/>
      <c r="Y1638" s="2"/>
      <c r="Z1638" s="2"/>
      <c r="AA1638" s="17"/>
      <c r="AB1638" s="2"/>
    </row>
    <row r="1639" spans="1:28" x14ac:dyDescent="0.35">
      <c r="A1639" s="10"/>
      <c r="B1639" s="18"/>
      <c r="C1639" s="18"/>
      <c r="D1639" s="18"/>
      <c r="E1639" s="18"/>
      <c r="F1639" s="18"/>
      <c r="G1639" s="18"/>
      <c r="H1639" s="18"/>
      <c r="I1639" s="18"/>
      <c r="J1639" s="18"/>
      <c r="K1639" s="18"/>
      <c r="L1639" s="18"/>
      <c r="M1639" s="18"/>
      <c r="N1639" s="18"/>
      <c r="O1639" s="18"/>
      <c r="P1639" s="18"/>
      <c r="Q1639" s="18"/>
      <c r="R1639" s="18"/>
      <c r="S1639" s="18"/>
      <c r="T1639" s="18"/>
      <c r="U1639" s="18"/>
      <c r="V1639" s="18"/>
      <c r="W1639" s="18"/>
      <c r="X1639" s="18"/>
      <c r="Y1639" s="18"/>
      <c r="Z1639" s="18"/>
      <c r="AA1639" s="19"/>
      <c r="AB1639" s="2"/>
    </row>
    <row r="1640" spans="1:28" x14ac:dyDescent="0.35">
      <c r="A1640" s="44">
        <v>457749</v>
      </c>
      <c r="B1640" s="45"/>
      <c r="C1640" s="46"/>
      <c r="D1640" s="20">
        <v>42899</v>
      </c>
      <c r="E1640" s="41" t="s">
        <v>1014</v>
      </c>
      <c r="F1640" s="42"/>
      <c r="G1640" s="38">
        <v>40.39</v>
      </c>
      <c r="H1640" s="39"/>
      <c r="I1640" s="39"/>
      <c r="J1640" s="39"/>
      <c r="K1640" s="39"/>
      <c r="L1640" s="39"/>
      <c r="M1640" s="39"/>
      <c r="N1640" s="39"/>
      <c r="O1640" s="39"/>
      <c r="P1640" s="39"/>
      <c r="Q1640" s="39"/>
      <c r="R1640" s="39"/>
      <c r="S1640" s="39"/>
      <c r="T1640" s="39"/>
      <c r="U1640" s="39"/>
      <c r="V1640" s="40"/>
      <c r="W1640" s="13" t="s">
        <v>14</v>
      </c>
      <c r="X1640" s="13" t="s">
        <v>74</v>
      </c>
      <c r="Y1640" s="13" t="s">
        <v>89</v>
      </c>
      <c r="Z1640" s="13" t="s">
        <v>90</v>
      </c>
      <c r="AA1640" s="13" t="s">
        <v>14</v>
      </c>
      <c r="AB1640" s="2"/>
    </row>
    <row r="1641" spans="1:28" x14ac:dyDescent="0.35">
      <c r="A1641" s="14"/>
      <c r="B1641" s="15"/>
      <c r="C1641" s="15"/>
      <c r="D1641" s="15"/>
      <c r="E1641" s="15"/>
      <c r="F1641" s="15"/>
      <c r="G1641" s="15"/>
      <c r="H1641" s="15"/>
      <c r="I1641" s="15"/>
      <c r="J1641" s="15"/>
      <c r="K1641" s="15"/>
      <c r="L1641" s="15"/>
      <c r="M1641" s="15"/>
      <c r="N1641" s="15"/>
      <c r="O1641" s="15"/>
      <c r="P1641" s="15"/>
      <c r="Q1641" s="15"/>
      <c r="R1641" s="15"/>
      <c r="S1641" s="15"/>
      <c r="T1641" s="15"/>
      <c r="U1641" s="15"/>
      <c r="V1641" s="15"/>
      <c r="W1641" s="15"/>
      <c r="X1641" s="15"/>
      <c r="Y1641" s="15"/>
      <c r="Z1641" s="15"/>
      <c r="AA1641" s="16"/>
      <c r="AB1641" s="2"/>
    </row>
    <row r="1642" spans="1:28" x14ac:dyDescent="0.35">
      <c r="A1642" s="7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43">
        <f>SUM(hList_Frame_1!B999:B999)</f>
        <v>40.39</v>
      </c>
      <c r="T1642" s="43"/>
      <c r="U1642" s="43"/>
      <c r="V1642" s="43"/>
      <c r="W1642" s="2"/>
      <c r="X1642" s="2"/>
      <c r="Y1642" s="2"/>
      <c r="Z1642" s="2"/>
      <c r="AA1642" s="17"/>
      <c r="AB1642" s="2"/>
    </row>
    <row r="1643" spans="1:28" x14ac:dyDescent="0.35">
      <c r="A1643" s="10"/>
      <c r="B1643" s="18"/>
      <c r="C1643" s="18"/>
      <c r="D1643" s="18"/>
      <c r="E1643" s="18"/>
      <c r="F1643" s="18"/>
      <c r="G1643" s="18"/>
      <c r="H1643" s="18"/>
      <c r="I1643" s="18"/>
      <c r="J1643" s="18"/>
      <c r="K1643" s="18"/>
      <c r="L1643" s="18"/>
      <c r="M1643" s="18"/>
      <c r="N1643" s="18"/>
      <c r="O1643" s="18"/>
      <c r="P1643" s="18"/>
      <c r="Q1643" s="18"/>
      <c r="R1643" s="18"/>
      <c r="S1643" s="18"/>
      <c r="T1643" s="18"/>
      <c r="U1643" s="18"/>
      <c r="V1643" s="18"/>
      <c r="W1643" s="18"/>
      <c r="X1643" s="18"/>
      <c r="Y1643" s="18"/>
      <c r="Z1643" s="18"/>
      <c r="AA1643" s="19"/>
      <c r="AB1643" s="2"/>
    </row>
    <row r="1644" spans="1:28" x14ac:dyDescent="0.35">
      <c r="A1644" s="24">
        <v>457358</v>
      </c>
      <c r="B1644" s="25"/>
      <c r="C1644" s="26"/>
      <c r="D1644" s="4">
        <v>42892</v>
      </c>
      <c r="E1644" s="27" t="s">
        <v>1015</v>
      </c>
      <c r="F1644" s="28"/>
      <c r="G1644" s="29">
        <v>4420</v>
      </c>
      <c r="H1644" s="30"/>
      <c r="I1644" s="30"/>
      <c r="J1644" s="30"/>
      <c r="K1644" s="30"/>
      <c r="L1644" s="30"/>
      <c r="M1644" s="30"/>
      <c r="N1644" s="30"/>
      <c r="O1644" s="30"/>
      <c r="P1644" s="30"/>
      <c r="Q1644" s="30"/>
      <c r="R1644" s="30"/>
      <c r="S1644" s="30"/>
      <c r="T1644" s="30"/>
      <c r="U1644" s="30"/>
      <c r="V1644" s="31"/>
      <c r="W1644" s="6" t="s">
        <v>14</v>
      </c>
      <c r="X1644" s="6" t="s">
        <v>217</v>
      </c>
      <c r="Y1644" s="6" t="s">
        <v>41</v>
      </c>
      <c r="Z1644" s="6" t="s">
        <v>42</v>
      </c>
      <c r="AA1644" s="6" t="s">
        <v>218</v>
      </c>
      <c r="AB1644" s="2"/>
    </row>
    <row r="1645" spans="1:28" x14ac:dyDescent="0.35">
      <c r="A1645" s="35"/>
      <c r="B1645" s="36"/>
      <c r="C1645" s="37"/>
      <c r="D1645" s="11"/>
      <c r="E1645" s="35"/>
      <c r="F1645" s="37"/>
      <c r="G1645" s="35"/>
      <c r="H1645" s="36"/>
      <c r="I1645" s="36"/>
      <c r="J1645" s="36"/>
      <c r="K1645" s="36"/>
      <c r="L1645" s="36"/>
      <c r="M1645" s="36"/>
      <c r="N1645" s="36"/>
      <c r="O1645" s="36"/>
      <c r="P1645" s="36"/>
      <c r="Q1645" s="36"/>
      <c r="R1645" s="36"/>
      <c r="S1645" s="36"/>
      <c r="T1645" s="36"/>
      <c r="U1645" s="36"/>
      <c r="V1645" s="37"/>
      <c r="W1645" s="11"/>
      <c r="X1645" s="11"/>
      <c r="Y1645" s="11"/>
      <c r="Z1645" s="11"/>
      <c r="AA1645" s="12" t="s">
        <v>218</v>
      </c>
      <c r="AB1645" s="2"/>
    </row>
    <row r="1646" spans="1:28" x14ac:dyDescent="0.35">
      <c r="A1646" s="14"/>
      <c r="B1646" s="15"/>
      <c r="C1646" s="15"/>
      <c r="D1646" s="15"/>
      <c r="E1646" s="15"/>
      <c r="F1646" s="15"/>
      <c r="G1646" s="15"/>
      <c r="H1646" s="15"/>
      <c r="I1646" s="15"/>
      <c r="J1646" s="15"/>
      <c r="K1646" s="15"/>
      <c r="L1646" s="15"/>
      <c r="M1646" s="15"/>
      <c r="N1646" s="15"/>
      <c r="O1646" s="15"/>
      <c r="P1646" s="15"/>
      <c r="Q1646" s="15"/>
      <c r="R1646" s="15"/>
      <c r="S1646" s="15"/>
      <c r="T1646" s="15"/>
      <c r="U1646" s="15"/>
      <c r="V1646" s="15"/>
      <c r="W1646" s="15"/>
      <c r="X1646" s="15"/>
      <c r="Y1646" s="15"/>
      <c r="Z1646" s="15"/>
      <c r="AA1646" s="16"/>
      <c r="AB1646" s="2"/>
    </row>
    <row r="1647" spans="1:28" x14ac:dyDescent="0.35">
      <c r="A1647" s="7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43">
        <f>SUM(hList_Frame_1!B1000:B1001)</f>
        <v>4420</v>
      </c>
      <c r="O1647" s="43"/>
      <c r="P1647" s="43"/>
      <c r="Q1647" s="43"/>
      <c r="R1647" s="43"/>
      <c r="S1647" s="43"/>
      <c r="T1647" s="43"/>
      <c r="U1647" s="43"/>
      <c r="V1647" s="43"/>
      <c r="W1647" s="2"/>
      <c r="X1647" s="2"/>
      <c r="Y1647" s="2"/>
      <c r="Z1647" s="2"/>
      <c r="AA1647" s="17"/>
      <c r="AB1647" s="2"/>
    </row>
    <row r="1648" spans="1:28" x14ac:dyDescent="0.35">
      <c r="A1648" s="10"/>
      <c r="B1648" s="18"/>
      <c r="C1648" s="18"/>
      <c r="D1648" s="18"/>
      <c r="E1648" s="18"/>
      <c r="F1648" s="18"/>
      <c r="G1648" s="18"/>
      <c r="H1648" s="18"/>
      <c r="I1648" s="18"/>
      <c r="J1648" s="18"/>
      <c r="K1648" s="18"/>
      <c r="L1648" s="18"/>
      <c r="M1648" s="18"/>
      <c r="N1648" s="18"/>
      <c r="O1648" s="18"/>
      <c r="P1648" s="18"/>
      <c r="Q1648" s="18"/>
      <c r="R1648" s="18"/>
      <c r="S1648" s="18"/>
      <c r="T1648" s="18"/>
      <c r="U1648" s="18"/>
      <c r="V1648" s="18"/>
      <c r="W1648" s="18"/>
      <c r="X1648" s="18"/>
      <c r="Y1648" s="18"/>
      <c r="Z1648" s="18"/>
      <c r="AA1648" s="19"/>
      <c r="AB1648" s="2"/>
    </row>
    <row r="1649" spans="1:28" x14ac:dyDescent="0.35">
      <c r="A1649" s="24">
        <v>457194</v>
      </c>
      <c r="B1649" s="25"/>
      <c r="C1649" s="26"/>
      <c r="D1649" s="4">
        <v>42892</v>
      </c>
      <c r="E1649" s="27" t="s">
        <v>1016</v>
      </c>
      <c r="F1649" s="28"/>
      <c r="G1649" s="38">
        <v>450</v>
      </c>
      <c r="H1649" s="39"/>
      <c r="I1649" s="39"/>
      <c r="J1649" s="39"/>
      <c r="K1649" s="39"/>
      <c r="L1649" s="39"/>
      <c r="M1649" s="39"/>
      <c r="N1649" s="39"/>
      <c r="O1649" s="39"/>
      <c r="P1649" s="39"/>
      <c r="Q1649" s="39"/>
      <c r="R1649" s="39"/>
      <c r="S1649" s="39"/>
      <c r="T1649" s="39"/>
      <c r="U1649" s="39"/>
      <c r="V1649" s="40"/>
      <c r="W1649" s="13" t="s">
        <v>1017</v>
      </c>
      <c r="X1649" s="13" t="s">
        <v>24</v>
      </c>
      <c r="Y1649" s="13" t="s">
        <v>25</v>
      </c>
      <c r="Z1649" s="13" t="s">
        <v>25</v>
      </c>
      <c r="AA1649" s="13" t="s">
        <v>176</v>
      </c>
      <c r="AB1649" s="2"/>
    </row>
    <row r="1650" spans="1:28" x14ac:dyDescent="0.35">
      <c r="A1650" s="35"/>
      <c r="B1650" s="36"/>
      <c r="C1650" s="37"/>
      <c r="D1650" s="11"/>
      <c r="E1650" s="32"/>
      <c r="F1650" s="34"/>
      <c r="G1650" s="38">
        <v>450</v>
      </c>
      <c r="H1650" s="39"/>
      <c r="I1650" s="39"/>
      <c r="J1650" s="39"/>
      <c r="K1650" s="39"/>
      <c r="L1650" s="39"/>
      <c r="M1650" s="39"/>
      <c r="N1650" s="39"/>
      <c r="O1650" s="39"/>
      <c r="P1650" s="39"/>
      <c r="Q1650" s="39"/>
      <c r="R1650" s="39"/>
      <c r="S1650" s="39"/>
      <c r="T1650" s="39"/>
      <c r="U1650" s="39"/>
      <c r="V1650" s="40"/>
      <c r="W1650" s="13" t="s">
        <v>1018</v>
      </c>
      <c r="X1650" s="13" t="s">
        <v>24</v>
      </c>
      <c r="Y1650" s="13" t="s">
        <v>25</v>
      </c>
      <c r="Z1650" s="13" t="s">
        <v>25</v>
      </c>
      <c r="AA1650" s="13" t="s">
        <v>176</v>
      </c>
      <c r="AB1650" s="2"/>
    </row>
    <row r="1651" spans="1:28" x14ac:dyDescent="0.35">
      <c r="A1651" s="24">
        <v>457566</v>
      </c>
      <c r="B1651" s="25"/>
      <c r="C1651" s="26"/>
      <c r="D1651" s="4">
        <v>42899</v>
      </c>
      <c r="E1651" s="32"/>
      <c r="F1651" s="34"/>
      <c r="G1651" s="38">
        <v>100</v>
      </c>
      <c r="H1651" s="39"/>
      <c r="I1651" s="39"/>
      <c r="J1651" s="39"/>
      <c r="K1651" s="39"/>
      <c r="L1651" s="39"/>
      <c r="M1651" s="39"/>
      <c r="N1651" s="39"/>
      <c r="O1651" s="39"/>
      <c r="P1651" s="39"/>
      <c r="Q1651" s="39"/>
      <c r="R1651" s="39"/>
      <c r="S1651" s="39"/>
      <c r="T1651" s="39"/>
      <c r="U1651" s="39"/>
      <c r="V1651" s="40"/>
      <c r="W1651" s="13" t="s">
        <v>1019</v>
      </c>
      <c r="X1651" s="13" t="s">
        <v>24</v>
      </c>
      <c r="Y1651" s="13" t="s">
        <v>25</v>
      </c>
      <c r="Z1651" s="13" t="s">
        <v>25</v>
      </c>
      <c r="AA1651" s="13" t="s">
        <v>174</v>
      </c>
      <c r="AB1651" s="2"/>
    </row>
    <row r="1652" spans="1:28" x14ac:dyDescent="0.35">
      <c r="A1652" s="35"/>
      <c r="B1652" s="36"/>
      <c r="C1652" s="37"/>
      <c r="D1652" s="11"/>
      <c r="E1652" s="35"/>
      <c r="F1652" s="37"/>
      <c r="G1652" s="38">
        <v>550</v>
      </c>
      <c r="H1652" s="39"/>
      <c r="I1652" s="39"/>
      <c r="J1652" s="39"/>
      <c r="K1652" s="39"/>
      <c r="L1652" s="39"/>
      <c r="M1652" s="39"/>
      <c r="N1652" s="39"/>
      <c r="O1652" s="39"/>
      <c r="P1652" s="39"/>
      <c r="Q1652" s="39"/>
      <c r="R1652" s="39"/>
      <c r="S1652" s="39"/>
      <c r="T1652" s="39"/>
      <c r="U1652" s="39"/>
      <c r="V1652" s="40"/>
      <c r="W1652" s="13" t="s">
        <v>1020</v>
      </c>
      <c r="X1652" s="13" t="s">
        <v>24</v>
      </c>
      <c r="Y1652" s="13" t="s">
        <v>25</v>
      </c>
      <c r="Z1652" s="13" t="s">
        <v>25</v>
      </c>
      <c r="AA1652" s="13" t="s">
        <v>174</v>
      </c>
      <c r="AB1652" s="2"/>
    </row>
    <row r="1653" spans="1:28" x14ac:dyDescent="0.35">
      <c r="A1653" s="14"/>
      <c r="B1653" s="15"/>
      <c r="C1653" s="15"/>
      <c r="D1653" s="15"/>
      <c r="E1653" s="15"/>
      <c r="F1653" s="15"/>
      <c r="G1653" s="15"/>
      <c r="H1653" s="15"/>
      <c r="I1653" s="15"/>
      <c r="J1653" s="15"/>
      <c r="K1653" s="15"/>
      <c r="L1653" s="15"/>
      <c r="M1653" s="15"/>
      <c r="N1653" s="15"/>
      <c r="O1653" s="15"/>
      <c r="P1653" s="15"/>
      <c r="Q1653" s="15"/>
      <c r="R1653" s="15"/>
      <c r="S1653" s="15"/>
      <c r="T1653" s="15"/>
      <c r="U1653" s="15"/>
      <c r="V1653" s="15"/>
      <c r="W1653" s="15"/>
      <c r="X1653" s="15"/>
      <c r="Y1653" s="15"/>
      <c r="Z1653" s="15"/>
      <c r="AA1653" s="16"/>
      <c r="AB1653" s="2"/>
    </row>
    <row r="1654" spans="1:28" x14ac:dyDescent="0.35">
      <c r="A1654" s="7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43">
        <f>SUM(hList_Frame_1!B1002:B1005)</f>
        <v>1550</v>
      </c>
      <c r="O1654" s="43"/>
      <c r="P1654" s="43"/>
      <c r="Q1654" s="43"/>
      <c r="R1654" s="43"/>
      <c r="S1654" s="43"/>
      <c r="T1654" s="43"/>
      <c r="U1654" s="43"/>
      <c r="V1654" s="43"/>
      <c r="W1654" s="2"/>
      <c r="X1654" s="2"/>
      <c r="Y1654" s="2"/>
      <c r="Z1654" s="2"/>
      <c r="AA1654" s="17"/>
      <c r="AB1654" s="2"/>
    </row>
    <row r="1655" spans="1:28" x14ac:dyDescent="0.35">
      <c r="A1655" s="10"/>
      <c r="B1655" s="18"/>
      <c r="C1655" s="18"/>
      <c r="D1655" s="18"/>
      <c r="E1655" s="18"/>
      <c r="F1655" s="18"/>
      <c r="G1655" s="18"/>
      <c r="H1655" s="18"/>
      <c r="I1655" s="18"/>
      <c r="J1655" s="18"/>
      <c r="K1655" s="18"/>
      <c r="L1655" s="18"/>
      <c r="M1655" s="18"/>
      <c r="N1655" s="18"/>
      <c r="O1655" s="18"/>
      <c r="P1655" s="18"/>
      <c r="Q1655" s="18"/>
      <c r="R1655" s="18"/>
      <c r="S1655" s="18"/>
      <c r="T1655" s="18"/>
      <c r="U1655" s="18"/>
      <c r="V1655" s="18"/>
      <c r="W1655" s="18"/>
      <c r="X1655" s="18"/>
      <c r="Y1655" s="18"/>
      <c r="Z1655" s="18"/>
      <c r="AA1655" s="19"/>
      <c r="AB1655" s="2"/>
    </row>
    <row r="1656" spans="1:28" x14ac:dyDescent="0.35">
      <c r="A1656" s="44">
        <v>457750</v>
      </c>
      <c r="B1656" s="45"/>
      <c r="C1656" s="46"/>
      <c r="D1656" s="20">
        <v>42899</v>
      </c>
      <c r="E1656" s="41" t="s">
        <v>1021</v>
      </c>
      <c r="F1656" s="42"/>
      <c r="G1656" s="38">
        <v>331</v>
      </c>
      <c r="H1656" s="39"/>
      <c r="I1656" s="39"/>
      <c r="J1656" s="39"/>
      <c r="K1656" s="39"/>
      <c r="L1656" s="39"/>
      <c r="M1656" s="39"/>
      <c r="N1656" s="39"/>
      <c r="O1656" s="39"/>
      <c r="P1656" s="39"/>
      <c r="Q1656" s="39"/>
      <c r="R1656" s="39"/>
      <c r="S1656" s="39"/>
      <c r="T1656" s="39"/>
      <c r="U1656" s="39"/>
      <c r="V1656" s="40"/>
      <c r="W1656" s="13" t="s">
        <v>599</v>
      </c>
      <c r="X1656" s="13" t="s">
        <v>85</v>
      </c>
      <c r="Y1656" s="13" t="s">
        <v>14</v>
      </c>
      <c r="Z1656" s="13" t="s">
        <v>14</v>
      </c>
      <c r="AA1656" s="13" t="s">
        <v>14</v>
      </c>
      <c r="AB1656" s="2"/>
    </row>
    <row r="1657" spans="1:28" x14ac:dyDescent="0.35">
      <c r="A1657" s="14"/>
      <c r="B1657" s="15"/>
      <c r="C1657" s="15"/>
      <c r="D1657" s="15"/>
      <c r="E1657" s="15"/>
      <c r="F1657" s="15"/>
      <c r="G1657" s="15"/>
      <c r="H1657" s="15"/>
      <c r="I1657" s="15"/>
      <c r="J1657" s="15"/>
      <c r="K1657" s="15"/>
      <c r="L1657" s="15"/>
      <c r="M1657" s="15"/>
      <c r="N1657" s="15"/>
      <c r="O1657" s="15"/>
      <c r="P1657" s="15"/>
      <c r="Q1657" s="15"/>
      <c r="R1657" s="15"/>
      <c r="S1657" s="15"/>
      <c r="T1657" s="15"/>
      <c r="U1657" s="15"/>
      <c r="V1657" s="15"/>
      <c r="W1657" s="15"/>
      <c r="X1657" s="15"/>
      <c r="Y1657" s="15"/>
      <c r="Z1657" s="15"/>
      <c r="AA1657" s="16"/>
      <c r="AB1657" s="2"/>
    </row>
    <row r="1658" spans="1:28" x14ac:dyDescent="0.35">
      <c r="A1658" s="7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43">
        <f>SUM(hList_Frame_1!B1006:B1006)</f>
        <v>331</v>
      </c>
      <c r="Q1658" s="43"/>
      <c r="R1658" s="43"/>
      <c r="S1658" s="43"/>
      <c r="T1658" s="43"/>
      <c r="U1658" s="43"/>
      <c r="V1658" s="43"/>
      <c r="W1658" s="2"/>
      <c r="X1658" s="2"/>
      <c r="Y1658" s="2"/>
      <c r="Z1658" s="2"/>
      <c r="AA1658" s="17"/>
      <c r="AB1658" s="2"/>
    </row>
    <row r="1659" spans="1:28" x14ac:dyDescent="0.35">
      <c r="A1659" s="10"/>
      <c r="B1659" s="18"/>
      <c r="C1659" s="18"/>
      <c r="D1659" s="18"/>
      <c r="E1659" s="18"/>
      <c r="F1659" s="18"/>
      <c r="G1659" s="18"/>
      <c r="H1659" s="18"/>
      <c r="I1659" s="18"/>
      <c r="J1659" s="18"/>
      <c r="K1659" s="18"/>
      <c r="L1659" s="18"/>
      <c r="M1659" s="18"/>
      <c r="N1659" s="18"/>
      <c r="O1659" s="18"/>
      <c r="P1659" s="18"/>
      <c r="Q1659" s="18"/>
      <c r="R1659" s="18"/>
      <c r="S1659" s="18"/>
      <c r="T1659" s="18"/>
      <c r="U1659" s="18"/>
      <c r="V1659" s="18"/>
      <c r="W1659" s="18"/>
      <c r="X1659" s="18"/>
      <c r="Y1659" s="18"/>
      <c r="Z1659" s="18"/>
      <c r="AA1659" s="19"/>
      <c r="AB1659" s="2"/>
    </row>
    <row r="1660" spans="1:28" x14ac:dyDescent="0.35">
      <c r="A1660" s="44">
        <v>457751</v>
      </c>
      <c r="B1660" s="45"/>
      <c r="C1660" s="46"/>
      <c r="D1660" s="20">
        <v>42899</v>
      </c>
      <c r="E1660" s="41" t="s">
        <v>1022</v>
      </c>
      <c r="F1660" s="42"/>
      <c r="G1660" s="38">
        <v>206.39</v>
      </c>
      <c r="H1660" s="39"/>
      <c r="I1660" s="39"/>
      <c r="J1660" s="39"/>
      <c r="K1660" s="39"/>
      <c r="L1660" s="39"/>
      <c r="M1660" s="39"/>
      <c r="N1660" s="39"/>
      <c r="O1660" s="39"/>
      <c r="P1660" s="39"/>
      <c r="Q1660" s="39"/>
      <c r="R1660" s="39"/>
      <c r="S1660" s="39"/>
      <c r="T1660" s="39"/>
      <c r="U1660" s="39"/>
      <c r="V1660" s="40"/>
      <c r="W1660" s="13" t="s">
        <v>1023</v>
      </c>
      <c r="X1660" s="13" t="s">
        <v>88</v>
      </c>
      <c r="Y1660" s="13" t="s">
        <v>124</v>
      </c>
      <c r="Z1660" s="13" t="s">
        <v>125</v>
      </c>
      <c r="AA1660" s="13" t="s">
        <v>254</v>
      </c>
      <c r="AB1660" s="2"/>
    </row>
    <row r="1661" spans="1:28" x14ac:dyDescent="0.35">
      <c r="A1661" s="14"/>
      <c r="B1661" s="15"/>
      <c r="C1661" s="15"/>
      <c r="D1661" s="15"/>
      <c r="E1661" s="15"/>
      <c r="F1661" s="15"/>
      <c r="G1661" s="15"/>
      <c r="H1661" s="15"/>
      <c r="I1661" s="15"/>
      <c r="J1661" s="15"/>
      <c r="K1661" s="15"/>
      <c r="L1661" s="15"/>
      <c r="M1661" s="15"/>
      <c r="N1661" s="15"/>
      <c r="O1661" s="15"/>
      <c r="P1661" s="15"/>
      <c r="Q1661" s="15"/>
      <c r="R1661" s="15"/>
      <c r="S1661" s="15"/>
      <c r="T1661" s="15"/>
      <c r="U1661" s="15"/>
      <c r="V1661" s="15"/>
      <c r="W1661" s="15"/>
      <c r="X1661" s="15"/>
      <c r="Y1661" s="15"/>
      <c r="Z1661" s="15"/>
      <c r="AA1661" s="16"/>
      <c r="AB1661" s="2"/>
    </row>
    <row r="1662" spans="1:28" x14ac:dyDescent="0.35">
      <c r="A1662" s="7"/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43">
        <f>SUM(hList_Frame_1!B1007:B1007)</f>
        <v>206.39</v>
      </c>
      <c r="Q1662" s="43"/>
      <c r="R1662" s="43"/>
      <c r="S1662" s="43"/>
      <c r="T1662" s="43"/>
      <c r="U1662" s="43"/>
      <c r="V1662" s="43"/>
      <c r="W1662" s="2"/>
      <c r="X1662" s="2"/>
      <c r="Y1662" s="2"/>
      <c r="Z1662" s="2"/>
      <c r="AA1662" s="17"/>
      <c r="AB1662" s="2"/>
    </row>
    <row r="1663" spans="1:28" x14ac:dyDescent="0.35">
      <c r="A1663" s="10"/>
      <c r="B1663" s="18"/>
      <c r="C1663" s="18"/>
      <c r="D1663" s="18"/>
      <c r="E1663" s="18"/>
      <c r="F1663" s="18"/>
      <c r="G1663" s="18"/>
      <c r="H1663" s="18"/>
      <c r="I1663" s="18"/>
      <c r="J1663" s="18"/>
      <c r="K1663" s="18"/>
      <c r="L1663" s="18"/>
      <c r="M1663" s="18"/>
      <c r="N1663" s="18"/>
      <c r="O1663" s="18"/>
      <c r="P1663" s="18"/>
      <c r="Q1663" s="18"/>
      <c r="R1663" s="18"/>
      <c r="S1663" s="18"/>
      <c r="T1663" s="18"/>
      <c r="U1663" s="18"/>
      <c r="V1663" s="18"/>
      <c r="W1663" s="18"/>
      <c r="X1663" s="18"/>
      <c r="Y1663" s="18"/>
      <c r="Z1663" s="18"/>
      <c r="AA1663" s="19"/>
      <c r="AB1663" s="2"/>
    </row>
    <row r="1664" spans="1:28" x14ac:dyDescent="0.35">
      <c r="A1664" s="44">
        <v>457752</v>
      </c>
      <c r="B1664" s="45"/>
      <c r="C1664" s="46"/>
      <c r="D1664" s="20">
        <v>42899</v>
      </c>
      <c r="E1664" s="41" t="s">
        <v>1024</v>
      </c>
      <c r="F1664" s="42"/>
      <c r="G1664" s="38">
        <v>450</v>
      </c>
      <c r="H1664" s="39"/>
      <c r="I1664" s="39"/>
      <c r="J1664" s="39"/>
      <c r="K1664" s="39"/>
      <c r="L1664" s="39"/>
      <c r="M1664" s="39"/>
      <c r="N1664" s="39"/>
      <c r="O1664" s="39"/>
      <c r="P1664" s="39"/>
      <c r="Q1664" s="39"/>
      <c r="R1664" s="39"/>
      <c r="S1664" s="39"/>
      <c r="T1664" s="39"/>
      <c r="U1664" s="39"/>
      <c r="V1664" s="40"/>
      <c r="W1664" s="13" t="s">
        <v>10</v>
      </c>
      <c r="X1664" s="13" t="s">
        <v>60</v>
      </c>
      <c r="Y1664" s="13" t="s">
        <v>61</v>
      </c>
      <c r="Z1664" s="13" t="s">
        <v>62</v>
      </c>
      <c r="AA1664" s="13" t="s">
        <v>14</v>
      </c>
      <c r="AB1664" s="2"/>
    </row>
    <row r="1665" spans="1:28" x14ac:dyDescent="0.35">
      <c r="A1665" s="14"/>
      <c r="B1665" s="15"/>
      <c r="C1665" s="15"/>
      <c r="D1665" s="15"/>
      <c r="E1665" s="15"/>
      <c r="F1665" s="15"/>
      <c r="G1665" s="15"/>
      <c r="H1665" s="15"/>
      <c r="I1665" s="15"/>
      <c r="J1665" s="15"/>
      <c r="K1665" s="15"/>
      <c r="L1665" s="15"/>
      <c r="M1665" s="15"/>
      <c r="N1665" s="15"/>
      <c r="O1665" s="15"/>
      <c r="P1665" s="15"/>
      <c r="Q1665" s="15"/>
      <c r="R1665" s="15"/>
      <c r="S1665" s="15"/>
      <c r="T1665" s="15"/>
      <c r="U1665" s="15"/>
      <c r="V1665" s="15"/>
      <c r="W1665" s="15"/>
      <c r="X1665" s="15"/>
      <c r="Y1665" s="15"/>
      <c r="Z1665" s="15"/>
      <c r="AA1665" s="16"/>
      <c r="AB1665" s="2"/>
    </row>
    <row r="1666" spans="1:28" x14ac:dyDescent="0.35">
      <c r="A1666" s="7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43">
        <f>SUM(hList_Frame_1!B1008:B1008)</f>
        <v>450</v>
      </c>
      <c r="Q1666" s="43"/>
      <c r="R1666" s="43"/>
      <c r="S1666" s="43"/>
      <c r="T1666" s="43"/>
      <c r="U1666" s="43"/>
      <c r="V1666" s="43"/>
      <c r="W1666" s="2"/>
      <c r="X1666" s="2"/>
      <c r="Y1666" s="2"/>
      <c r="Z1666" s="2"/>
      <c r="AA1666" s="17"/>
      <c r="AB1666" s="2"/>
    </row>
    <row r="1667" spans="1:28" x14ac:dyDescent="0.35">
      <c r="A1667" s="10"/>
      <c r="B1667" s="18"/>
      <c r="C1667" s="18"/>
      <c r="D1667" s="18"/>
      <c r="E1667" s="18"/>
      <c r="F1667" s="18"/>
      <c r="G1667" s="18"/>
      <c r="H1667" s="18"/>
      <c r="I1667" s="18"/>
      <c r="J1667" s="18"/>
      <c r="K1667" s="18"/>
      <c r="L1667" s="18"/>
      <c r="M1667" s="18"/>
      <c r="N1667" s="18"/>
      <c r="O1667" s="18"/>
      <c r="P1667" s="18"/>
      <c r="Q1667" s="18"/>
      <c r="R1667" s="18"/>
      <c r="S1667" s="18"/>
      <c r="T1667" s="18"/>
      <c r="U1667" s="18"/>
      <c r="V1667" s="18"/>
      <c r="W1667" s="18"/>
      <c r="X1667" s="18"/>
      <c r="Y1667" s="18"/>
      <c r="Z1667" s="18"/>
      <c r="AA1667" s="19"/>
      <c r="AB1667" s="2"/>
    </row>
    <row r="1668" spans="1:28" x14ac:dyDescent="0.35">
      <c r="A1668" s="44">
        <v>458249</v>
      </c>
      <c r="B1668" s="45"/>
      <c r="C1668" s="46"/>
      <c r="D1668" s="20">
        <v>42906</v>
      </c>
      <c r="E1668" s="41" t="s">
        <v>1025</v>
      </c>
      <c r="F1668" s="42"/>
      <c r="G1668" s="38">
        <v>176.55</v>
      </c>
      <c r="H1668" s="39"/>
      <c r="I1668" s="39"/>
      <c r="J1668" s="39"/>
      <c r="K1668" s="39"/>
      <c r="L1668" s="39"/>
      <c r="M1668" s="39"/>
      <c r="N1668" s="39"/>
      <c r="O1668" s="39"/>
      <c r="P1668" s="39"/>
      <c r="Q1668" s="39"/>
      <c r="R1668" s="39"/>
      <c r="S1668" s="39"/>
      <c r="T1668" s="39"/>
      <c r="U1668" s="39"/>
      <c r="V1668" s="40"/>
      <c r="W1668" s="13" t="s">
        <v>1026</v>
      </c>
      <c r="X1668" s="13" t="s">
        <v>74</v>
      </c>
      <c r="Y1668" s="13" t="s">
        <v>152</v>
      </c>
      <c r="Z1668" s="13" t="s">
        <v>153</v>
      </c>
      <c r="AA1668" s="13" t="s">
        <v>14</v>
      </c>
      <c r="AB1668" s="2"/>
    </row>
    <row r="1669" spans="1:28" x14ac:dyDescent="0.35">
      <c r="A1669" s="14"/>
      <c r="B1669" s="15"/>
      <c r="C1669" s="15"/>
      <c r="D1669" s="15"/>
      <c r="E1669" s="15"/>
      <c r="F1669" s="15"/>
      <c r="G1669" s="15"/>
      <c r="H1669" s="15"/>
      <c r="I1669" s="15"/>
      <c r="J1669" s="15"/>
      <c r="K1669" s="15"/>
      <c r="L1669" s="15"/>
      <c r="M1669" s="15"/>
      <c r="N1669" s="15"/>
      <c r="O1669" s="15"/>
      <c r="P1669" s="15"/>
      <c r="Q1669" s="15"/>
      <c r="R1669" s="15"/>
      <c r="S1669" s="15"/>
      <c r="T1669" s="15"/>
      <c r="U1669" s="15"/>
      <c r="V1669" s="15"/>
      <c r="W1669" s="15"/>
      <c r="X1669" s="15"/>
      <c r="Y1669" s="15"/>
      <c r="Z1669" s="15"/>
      <c r="AA1669" s="16"/>
      <c r="AB1669" s="2"/>
    </row>
    <row r="1670" spans="1:28" x14ac:dyDescent="0.35">
      <c r="A1670" s="7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43">
        <f>SUM(hList_Frame_1!B1009:B1009)</f>
        <v>176.55</v>
      </c>
      <c r="Q1670" s="43"/>
      <c r="R1670" s="43"/>
      <c r="S1670" s="43"/>
      <c r="T1670" s="43"/>
      <c r="U1670" s="43"/>
      <c r="V1670" s="43"/>
      <c r="W1670" s="2"/>
      <c r="X1670" s="2"/>
      <c r="Y1670" s="2"/>
      <c r="Z1670" s="2"/>
      <c r="AA1670" s="17"/>
      <c r="AB1670" s="2"/>
    </row>
    <row r="1671" spans="1:28" x14ac:dyDescent="0.35">
      <c r="A1671" s="10"/>
      <c r="B1671" s="18"/>
      <c r="C1671" s="18"/>
      <c r="D1671" s="18"/>
      <c r="E1671" s="18"/>
      <c r="F1671" s="18"/>
      <c r="G1671" s="18"/>
      <c r="H1671" s="18"/>
      <c r="I1671" s="18"/>
      <c r="J1671" s="18"/>
      <c r="K1671" s="18"/>
      <c r="L1671" s="18"/>
      <c r="M1671" s="18"/>
      <c r="N1671" s="18"/>
      <c r="O1671" s="18"/>
      <c r="P1671" s="18"/>
      <c r="Q1671" s="18"/>
      <c r="R1671" s="18"/>
      <c r="S1671" s="18"/>
      <c r="T1671" s="18"/>
      <c r="U1671" s="18"/>
      <c r="V1671" s="18"/>
      <c r="W1671" s="18"/>
      <c r="X1671" s="18"/>
      <c r="Y1671" s="18"/>
      <c r="Z1671" s="18"/>
      <c r="AA1671" s="19"/>
      <c r="AB1671" s="2"/>
    </row>
    <row r="1672" spans="1:28" x14ac:dyDescent="0.35">
      <c r="A1672" s="24">
        <v>458073</v>
      </c>
      <c r="B1672" s="25"/>
      <c r="C1672" s="26"/>
      <c r="D1672" s="4">
        <v>42906</v>
      </c>
      <c r="E1672" s="27" t="s">
        <v>1027</v>
      </c>
      <c r="F1672" s="28"/>
      <c r="G1672" s="38">
        <v>100</v>
      </c>
      <c r="H1672" s="39"/>
      <c r="I1672" s="39"/>
      <c r="J1672" s="39"/>
      <c r="K1672" s="39"/>
      <c r="L1672" s="39"/>
      <c r="M1672" s="39"/>
      <c r="N1672" s="39"/>
      <c r="O1672" s="39"/>
      <c r="P1672" s="39"/>
      <c r="Q1672" s="39"/>
      <c r="R1672" s="39"/>
      <c r="S1672" s="39"/>
      <c r="T1672" s="39"/>
      <c r="U1672" s="39"/>
      <c r="V1672" s="40"/>
      <c r="W1672" s="13" t="s">
        <v>1028</v>
      </c>
      <c r="X1672" s="13" t="s">
        <v>24</v>
      </c>
      <c r="Y1672" s="13" t="s">
        <v>25</v>
      </c>
      <c r="Z1672" s="13" t="s">
        <v>272</v>
      </c>
      <c r="AA1672" s="13" t="s">
        <v>273</v>
      </c>
      <c r="AB1672" s="2"/>
    </row>
    <row r="1673" spans="1:28" x14ac:dyDescent="0.35">
      <c r="A1673" s="32"/>
      <c r="B1673" s="33"/>
      <c r="C1673" s="34"/>
      <c r="D1673" s="8"/>
      <c r="E1673" s="32"/>
      <c r="F1673" s="34"/>
      <c r="G1673" s="38">
        <v>100</v>
      </c>
      <c r="H1673" s="39"/>
      <c r="I1673" s="39"/>
      <c r="J1673" s="39"/>
      <c r="K1673" s="39"/>
      <c r="L1673" s="39"/>
      <c r="M1673" s="39"/>
      <c r="N1673" s="39"/>
      <c r="O1673" s="39"/>
      <c r="P1673" s="39"/>
      <c r="Q1673" s="39"/>
      <c r="R1673" s="39"/>
      <c r="S1673" s="39"/>
      <c r="T1673" s="39"/>
      <c r="U1673" s="39"/>
      <c r="V1673" s="40"/>
      <c r="W1673" s="13" t="s">
        <v>1029</v>
      </c>
      <c r="X1673" s="13" t="s">
        <v>24</v>
      </c>
      <c r="Y1673" s="13" t="s">
        <v>25</v>
      </c>
      <c r="Z1673" s="13" t="s">
        <v>272</v>
      </c>
      <c r="AA1673" s="13" t="s">
        <v>273</v>
      </c>
      <c r="AB1673" s="2"/>
    </row>
    <row r="1674" spans="1:28" x14ac:dyDescent="0.35">
      <c r="A1674" s="32"/>
      <c r="B1674" s="33"/>
      <c r="C1674" s="34"/>
      <c r="D1674" s="8"/>
      <c r="E1674" s="32"/>
      <c r="F1674" s="34"/>
      <c r="G1674" s="38">
        <v>100</v>
      </c>
      <c r="H1674" s="39"/>
      <c r="I1674" s="39"/>
      <c r="J1674" s="39"/>
      <c r="K1674" s="39"/>
      <c r="L1674" s="39"/>
      <c r="M1674" s="39"/>
      <c r="N1674" s="39"/>
      <c r="O1674" s="39"/>
      <c r="P1674" s="39"/>
      <c r="Q1674" s="39"/>
      <c r="R1674" s="39"/>
      <c r="S1674" s="39"/>
      <c r="T1674" s="39"/>
      <c r="U1674" s="39"/>
      <c r="V1674" s="40"/>
      <c r="W1674" s="13" t="s">
        <v>1030</v>
      </c>
      <c r="X1674" s="13" t="s">
        <v>24</v>
      </c>
      <c r="Y1674" s="13" t="s">
        <v>25</v>
      </c>
      <c r="Z1674" s="13" t="s">
        <v>272</v>
      </c>
      <c r="AA1674" s="13" t="s">
        <v>273</v>
      </c>
      <c r="AB1674" s="2"/>
    </row>
    <row r="1675" spans="1:28" x14ac:dyDescent="0.35">
      <c r="A1675" s="32"/>
      <c r="B1675" s="33"/>
      <c r="C1675" s="34"/>
      <c r="D1675" s="8"/>
      <c r="E1675" s="32"/>
      <c r="F1675" s="34"/>
      <c r="G1675" s="38">
        <v>100</v>
      </c>
      <c r="H1675" s="39"/>
      <c r="I1675" s="39"/>
      <c r="J1675" s="39"/>
      <c r="K1675" s="39"/>
      <c r="L1675" s="39"/>
      <c r="M1675" s="39"/>
      <c r="N1675" s="39"/>
      <c r="O1675" s="39"/>
      <c r="P1675" s="39"/>
      <c r="Q1675" s="39"/>
      <c r="R1675" s="39"/>
      <c r="S1675" s="39"/>
      <c r="T1675" s="39"/>
      <c r="U1675" s="39"/>
      <c r="V1675" s="40"/>
      <c r="W1675" s="13" t="s">
        <v>1031</v>
      </c>
      <c r="X1675" s="13" t="s">
        <v>24</v>
      </c>
      <c r="Y1675" s="13" t="s">
        <v>25</v>
      </c>
      <c r="Z1675" s="13" t="s">
        <v>272</v>
      </c>
      <c r="AA1675" s="13" t="s">
        <v>273</v>
      </c>
      <c r="AB1675" s="2"/>
    </row>
    <row r="1676" spans="1:28" x14ac:dyDescent="0.35">
      <c r="A1676" s="32"/>
      <c r="B1676" s="33"/>
      <c r="C1676" s="34"/>
      <c r="D1676" s="8"/>
      <c r="E1676" s="32"/>
      <c r="F1676" s="34"/>
      <c r="G1676" s="38">
        <v>100</v>
      </c>
      <c r="H1676" s="39"/>
      <c r="I1676" s="39"/>
      <c r="J1676" s="39"/>
      <c r="K1676" s="39"/>
      <c r="L1676" s="39"/>
      <c r="M1676" s="39"/>
      <c r="N1676" s="39"/>
      <c r="O1676" s="39"/>
      <c r="P1676" s="39"/>
      <c r="Q1676" s="39"/>
      <c r="R1676" s="39"/>
      <c r="S1676" s="39"/>
      <c r="T1676" s="39"/>
      <c r="U1676" s="39"/>
      <c r="V1676" s="40"/>
      <c r="W1676" s="13" t="s">
        <v>1032</v>
      </c>
      <c r="X1676" s="13" t="s">
        <v>24</v>
      </c>
      <c r="Y1676" s="13" t="s">
        <v>25</v>
      </c>
      <c r="Z1676" s="13" t="s">
        <v>272</v>
      </c>
      <c r="AA1676" s="13" t="s">
        <v>273</v>
      </c>
      <c r="AB1676" s="2"/>
    </row>
    <row r="1677" spans="1:28" x14ac:dyDescent="0.35">
      <c r="A1677" s="32"/>
      <c r="B1677" s="33"/>
      <c r="C1677" s="34"/>
      <c r="D1677" s="8"/>
      <c r="E1677" s="32"/>
      <c r="F1677" s="34"/>
      <c r="G1677" s="38">
        <v>100</v>
      </c>
      <c r="H1677" s="39"/>
      <c r="I1677" s="39"/>
      <c r="J1677" s="39"/>
      <c r="K1677" s="39"/>
      <c r="L1677" s="39"/>
      <c r="M1677" s="39"/>
      <c r="N1677" s="39"/>
      <c r="O1677" s="39"/>
      <c r="P1677" s="39"/>
      <c r="Q1677" s="39"/>
      <c r="R1677" s="39"/>
      <c r="S1677" s="39"/>
      <c r="T1677" s="39"/>
      <c r="U1677" s="39"/>
      <c r="V1677" s="40"/>
      <c r="W1677" s="13" t="s">
        <v>1033</v>
      </c>
      <c r="X1677" s="13" t="s">
        <v>24</v>
      </c>
      <c r="Y1677" s="13" t="s">
        <v>25</v>
      </c>
      <c r="Z1677" s="13" t="s">
        <v>272</v>
      </c>
      <c r="AA1677" s="13" t="s">
        <v>273</v>
      </c>
      <c r="AB1677" s="2"/>
    </row>
    <row r="1678" spans="1:28" x14ac:dyDescent="0.35">
      <c r="A1678" s="32"/>
      <c r="B1678" s="33"/>
      <c r="C1678" s="34"/>
      <c r="D1678" s="8"/>
      <c r="E1678" s="32"/>
      <c r="F1678" s="34"/>
      <c r="G1678" s="38">
        <v>100</v>
      </c>
      <c r="H1678" s="39"/>
      <c r="I1678" s="39"/>
      <c r="J1678" s="39"/>
      <c r="K1678" s="39"/>
      <c r="L1678" s="39"/>
      <c r="M1678" s="39"/>
      <c r="N1678" s="39"/>
      <c r="O1678" s="39"/>
      <c r="P1678" s="39"/>
      <c r="Q1678" s="39"/>
      <c r="R1678" s="39"/>
      <c r="S1678" s="39"/>
      <c r="T1678" s="39"/>
      <c r="U1678" s="39"/>
      <c r="V1678" s="40"/>
      <c r="W1678" s="13" t="s">
        <v>1034</v>
      </c>
      <c r="X1678" s="13" t="s">
        <v>24</v>
      </c>
      <c r="Y1678" s="13" t="s">
        <v>25</v>
      </c>
      <c r="Z1678" s="13" t="s">
        <v>272</v>
      </c>
      <c r="AA1678" s="13" t="s">
        <v>273</v>
      </c>
      <c r="AB1678" s="2"/>
    </row>
    <row r="1679" spans="1:28" x14ac:dyDescent="0.35">
      <c r="A1679" s="35"/>
      <c r="B1679" s="36"/>
      <c r="C1679" s="37"/>
      <c r="D1679" s="11"/>
      <c r="E1679" s="35"/>
      <c r="F1679" s="37"/>
      <c r="G1679" s="38">
        <v>100</v>
      </c>
      <c r="H1679" s="39"/>
      <c r="I1679" s="39"/>
      <c r="J1679" s="39"/>
      <c r="K1679" s="39"/>
      <c r="L1679" s="39"/>
      <c r="M1679" s="39"/>
      <c r="N1679" s="39"/>
      <c r="O1679" s="39"/>
      <c r="P1679" s="39"/>
      <c r="Q1679" s="39"/>
      <c r="R1679" s="39"/>
      <c r="S1679" s="39"/>
      <c r="T1679" s="39"/>
      <c r="U1679" s="39"/>
      <c r="V1679" s="40"/>
      <c r="W1679" s="13" t="s">
        <v>1035</v>
      </c>
      <c r="X1679" s="13" t="s">
        <v>24</v>
      </c>
      <c r="Y1679" s="13" t="s">
        <v>25</v>
      </c>
      <c r="Z1679" s="13" t="s">
        <v>272</v>
      </c>
      <c r="AA1679" s="13" t="s">
        <v>273</v>
      </c>
      <c r="AB1679" s="2"/>
    </row>
    <row r="1680" spans="1:28" x14ac:dyDescent="0.35">
      <c r="A1680" s="14"/>
      <c r="B1680" s="15"/>
      <c r="C1680" s="15"/>
      <c r="D1680" s="15"/>
      <c r="E1680" s="15"/>
      <c r="F1680" s="15"/>
      <c r="G1680" s="15"/>
      <c r="H1680" s="15"/>
      <c r="I1680" s="15"/>
      <c r="J1680" s="15"/>
      <c r="K1680" s="15"/>
      <c r="L1680" s="15"/>
      <c r="M1680" s="15"/>
      <c r="N1680" s="15"/>
      <c r="O1680" s="15"/>
      <c r="P1680" s="15"/>
      <c r="Q1680" s="15"/>
      <c r="R1680" s="15"/>
      <c r="S1680" s="15"/>
      <c r="T1680" s="15"/>
      <c r="U1680" s="15"/>
      <c r="V1680" s="15"/>
      <c r="W1680" s="15"/>
      <c r="X1680" s="15"/>
      <c r="Y1680" s="15"/>
      <c r="Z1680" s="15"/>
      <c r="AA1680" s="16"/>
      <c r="AB1680" s="2"/>
    </row>
    <row r="1681" spans="1:28" x14ac:dyDescent="0.35">
      <c r="A1681" s="7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43">
        <f>SUM(hList_Frame_1!B1010:B1017)</f>
        <v>800</v>
      </c>
      <c r="Q1681" s="43"/>
      <c r="R1681" s="43"/>
      <c r="S1681" s="43"/>
      <c r="T1681" s="43"/>
      <c r="U1681" s="43"/>
      <c r="V1681" s="43"/>
      <c r="W1681" s="2"/>
      <c r="X1681" s="2"/>
      <c r="Y1681" s="2"/>
      <c r="Z1681" s="2"/>
      <c r="AA1681" s="17"/>
      <c r="AB1681" s="2"/>
    </row>
    <row r="1682" spans="1:28" x14ac:dyDescent="0.35">
      <c r="A1682" s="10"/>
      <c r="B1682" s="18"/>
      <c r="C1682" s="18"/>
      <c r="D1682" s="18"/>
      <c r="E1682" s="18"/>
      <c r="F1682" s="18"/>
      <c r="G1682" s="18"/>
      <c r="H1682" s="18"/>
      <c r="I1682" s="18"/>
      <c r="J1682" s="18"/>
      <c r="K1682" s="18"/>
      <c r="L1682" s="18"/>
      <c r="M1682" s="18"/>
      <c r="N1682" s="18"/>
      <c r="O1682" s="18"/>
      <c r="P1682" s="18"/>
      <c r="Q1682" s="18"/>
      <c r="R1682" s="18"/>
      <c r="S1682" s="18"/>
      <c r="T1682" s="18"/>
      <c r="U1682" s="18"/>
      <c r="V1682" s="18"/>
      <c r="W1682" s="18"/>
      <c r="X1682" s="18"/>
      <c r="Y1682" s="18"/>
      <c r="Z1682" s="18"/>
      <c r="AA1682" s="19"/>
      <c r="AB1682" s="2"/>
    </row>
    <row r="1683" spans="1:28" x14ac:dyDescent="0.35">
      <c r="A1683" s="44">
        <v>457359</v>
      </c>
      <c r="B1683" s="45"/>
      <c r="C1683" s="46"/>
      <c r="D1683" s="20">
        <v>42892</v>
      </c>
      <c r="E1683" s="27" t="s">
        <v>1036</v>
      </c>
      <c r="F1683" s="28"/>
      <c r="G1683" s="38">
        <v>1350.34</v>
      </c>
      <c r="H1683" s="39"/>
      <c r="I1683" s="39"/>
      <c r="J1683" s="39"/>
      <c r="K1683" s="39"/>
      <c r="L1683" s="39"/>
      <c r="M1683" s="39"/>
      <c r="N1683" s="39"/>
      <c r="O1683" s="39"/>
      <c r="P1683" s="39"/>
      <c r="Q1683" s="39"/>
      <c r="R1683" s="39"/>
      <c r="S1683" s="39"/>
      <c r="T1683" s="39"/>
      <c r="U1683" s="39"/>
      <c r="V1683" s="40"/>
      <c r="W1683" s="13" t="s">
        <v>1037</v>
      </c>
      <c r="X1683" s="13" t="s">
        <v>166</v>
      </c>
      <c r="Y1683" s="13" t="s">
        <v>53</v>
      </c>
      <c r="Z1683" s="13" t="s">
        <v>689</v>
      </c>
      <c r="AA1683" s="13" t="s">
        <v>14</v>
      </c>
      <c r="AB1683" s="2"/>
    </row>
    <row r="1684" spans="1:28" x14ac:dyDescent="0.35">
      <c r="A1684" s="44">
        <v>458250</v>
      </c>
      <c r="B1684" s="45"/>
      <c r="C1684" s="46"/>
      <c r="D1684" s="20">
        <v>42906</v>
      </c>
      <c r="E1684" s="35"/>
      <c r="F1684" s="37"/>
      <c r="G1684" s="38">
        <v>0.66</v>
      </c>
      <c r="H1684" s="39"/>
      <c r="I1684" s="39"/>
      <c r="J1684" s="39"/>
      <c r="K1684" s="39"/>
      <c r="L1684" s="39"/>
      <c r="M1684" s="39"/>
      <c r="N1684" s="39"/>
      <c r="O1684" s="39"/>
      <c r="P1684" s="39"/>
      <c r="Q1684" s="39"/>
      <c r="R1684" s="39"/>
      <c r="S1684" s="39"/>
      <c r="T1684" s="39"/>
      <c r="U1684" s="39"/>
      <c r="V1684" s="40"/>
      <c r="W1684" s="13" t="s">
        <v>1038</v>
      </c>
      <c r="X1684" s="13" t="s">
        <v>166</v>
      </c>
      <c r="Y1684" s="13" t="s">
        <v>53</v>
      </c>
      <c r="Z1684" s="13" t="s">
        <v>689</v>
      </c>
      <c r="AA1684" s="13" t="s">
        <v>14</v>
      </c>
      <c r="AB1684" s="2"/>
    </row>
    <row r="1685" spans="1:28" x14ac:dyDescent="0.35">
      <c r="A1685" s="14"/>
      <c r="B1685" s="15"/>
      <c r="C1685" s="15"/>
      <c r="D1685" s="15"/>
      <c r="E1685" s="15"/>
      <c r="F1685" s="15"/>
      <c r="G1685" s="15"/>
      <c r="H1685" s="15"/>
      <c r="I1685" s="15"/>
      <c r="J1685" s="15"/>
      <c r="K1685" s="15"/>
      <c r="L1685" s="15"/>
      <c r="M1685" s="15"/>
      <c r="N1685" s="15"/>
      <c r="O1685" s="15"/>
      <c r="P1685" s="15"/>
      <c r="Q1685" s="15"/>
      <c r="R1685" s="15"/>
      <c r="S1685" s="15"/>
      <c r="T1685" s="15"/>
      <c r="U1685" s="15"/>
      <c r="V1685" s="15"/>
      <c r="W1685" s="15"/>
      <c r="X1685" s="15"/>
      <c r="Y1685" s="15"/>
      <c r="Z1685" s="15"/>
      <c r="AA1685" s="16"/>
      <c r="AB1685" s="2"/>
    </row>
    <row r="1686" spans="1:28" x14ac:dyDescent="0.35">
      <c r="A1686" s="7"/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43">
        <f>SUM(hList_Frame_1!B1018:B1019)</f>
        <v>1351</v>
      </c>
      <c r="O1686" s="43"/>
      <c r="P1686" s="43"/>
      <c r="Q1686" s="43"/>
      <c r="R1686" s="43"/>
      <c r="S1686" s="43"/>
      <c r="T1686" s="43"/>
      <c r="U1686" s="43"/>
      <c r="V1686" s="43"/>
      <c r="W1686" s="2"/>
      <c r="X1686" s="2"/>
      <c r="Y1686" s="2"/>
      <c r="Z1686" s="2"/>
      <c r="AA1686" s="17"/>
      <c r="AB1686" s="2"/>
    </row>
    <row r="1687" spans="1:28" x14ac:dyDescent="0.35">
      <c r="A1687" s="10"/>
      <c r="B1687" s="18"/>
      <c r="C1687" s="18"/>
      <c r="D1687" s="18"/>
      <c r="E1687" s="18"/>
      <c r="F1687" s="18"/>
      <c r="G1687" s="18"/>
      <c r="H1687" s="18"/>
      <c r="I1687" s="18"/>
      <c r="J1687" s="18"/>
      <c r="K1687" s="18"/>
      <c r="L1687" s="18"/>
      <c r="M1687" s="18"/>
      <c r="N1687" s="18"/>
      <c r="O1687" s="18"/>
      <c r="P1687" s="18"/>
      <c r="Q1687" s="18"/>
      <c r="R1687" s="18"/>
      <c r="S1687" s="18"/>
      <c r="T1687" s="18"/>
      <c r="U1687" s="18"/>
      <c r="V1687" s="18"/>
      <c r="W1687" s="18"/>
      <c r="X1687" s="18"/>
      <c r="Y1687" s="18"/>
      <c r="Z1687" s="18"/>
      <c r="AA1687" s="19"/>
      <c r="AB1687" s="2"/>
    </row>
    <row r="1688" spans="1:28" x14ac:dyDescent="0.35">
      <c r="A1688" s="44">
        <v>457360</v>
      </c>
      <c r="B1688" s="45"/>
      <c r="C1688" s="46"/>
      <c r="D1688" s="20">
        <v>42892</v>
      </c>
      <c r="E1688" s="41" t="s">
        <v>1039</v>
      </c>
      <c r="F1688" s="42"/>
      <c r="G1688" s="38">
        <v>228.3</v>
      </c>
      <c r="H1688" s="39"/>
      <c r="I1688" s="39"/>
      <c r="J1688" s="39"/>
      <c r="K1688" s="39"/>
      <c r="L1688" s="39"/>
      <c r="M1688" s="39"/>
      <c r="N1688" s="39"/>
      <c r="O1688" s="39"/>
      <c r="P1688" s="39"/>
      <c r="Q1688" s="39"/>
      <c r="R1688" s="39"/>
      <c r="S1688" s="39"/>
      <c r="T1688" s="39"/>
      <c r="U1688" s="39"/>
      <c r="V1688" s="40"/>
      <c r="W1688" s="13" t="s">
        <v>614</v>
      </c>
      <c r="X1688" s="13" t="s">
        <v>1040</v>
      </c>
      <c r="Y1688" s="13" t="s">
        <v>152</v>
      </c>
      <c r="Z1688" s="13" t="s">
        <v>523</v>
      </c>
      <c r="AA1688" s="13" t="s">
        <v>14</v>
      </c>
      <c r="AB1688" s="2"/>
    </row>
    <row r="1689" spans="1:28" x14ac:dyDescent="0.35">
      <c r="A1689" s="14"/>
      <c r="B1689" s="15"/>
      <c r="C1689" s="15"/>
      <c r="D1689" s="15"/>
      <c r="E1689" s="15"/>
      <c r="F1689" s="15"/>
      <c r="G1689" s="15"/>
      <c r="H1689" s="15"/>
      <c r="I1689" s="15"/>
      <c r="J1689" s="15"/>
      <c r="K1689" s="15"/>
      <c r="L1689" s="15"/>
      <c r="M1689" s="15"/>
      <c r="N1689" s="15"/>
      <c r="O1689" s="15"/>
      <c r="P1689" s="15"/>
      <c r="Q1689" s="15"/>
      <c r="R1689" s="15"/>
      <c r="S1689" s="15"/>
      <c r="T1689" s="15"/>
      <c r="U1689" s="15"/>
      <c r="V1689" s="15"/>
      <c r="W1689" s="15"/>
      <c r="X1689" s="15"/>
      <c r="Y1689" s="15"/>
      <c r="Z1689" s="15"/>
      <c r="AA1689" s="16"/>
      <c r="AB1689" s="2"/>
    </row>
    <row r="1690" spans="1:28" x14ac:dyDescent="0.35">
      <c r="A1690" s="7"/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43">
        <f>SUM(hList_Frame_1!B1020:B1020)</f>
        <v>228.3</v>
      </c>
      <c r="Q1690" s="43"/>
      <c r="R1690" s="43"/>
      <c r="S1690" s="43"/>
      <c r="T1690" s="43"/>
      <c r="U1690" s="43"/>
      <c r="V1690" s="43"/>
      <c r="W1690" s="2"/>
      <c r="X1690" s="2"/>
      <c r="Y1690" s="2"/>
      <c r="Z1690" s="2"/>
      <c r="AA1690" s="17"/>
      <c r="AB1690" s="2"/>
    </row>
    <row r="1691" spans="1:28" x14ac:dyDescent="0.35">
      <c r="A1691" s="10"/>
      <c r="B1691" s="18"/>
      <c r="C1691" s="18"/>
      <c r="D1691" s="18"/>
      <c r="E1691" s="18"/>
      <c r="F1691" s="18"/>
      <c r="G1691" s="18"/>
      <c r="H1691" s="18"/>
      <c r="I1691" s="18"/>
      <c r="J1691" s="18"/>
      <c r="K1691" s="18"/>
      <c r="L1691" s="18"/>
      <c r="M1691" s="18"/>
      <c r="N1691" s="18"/>
      <c r="O1691" s="18"/>
      <c r="P1691" s="18"/>
      <c r="Q1691" s="18"/>
      <c r="R1691" s="18"/>
      <c r="S1691" s="18"/>
      <c r="T1691" s="18"/>
      <c r="U1691" s="18"/>
      <c r="V1691" s="18"/>
      <c r="W1691" s="18"/>
      <c r="X1691" s="18"/>
      <c r="Y1691" s="18"/>
      <c r="Z1691" s="18"/>
      <c r="AA1691" s="19"/>
      <c r="AB1691" s="2"/>
    </row>
    <row r="1692" spans="1:28" x14ac:dyDescent="0.35">
      <c r="A1692" s="44">
        <v>457195</v>
      </c>
      <c r="B1692" s="45"/>
      <c r="C1692" s="46"/>
      <c r="D1692" s="20">
        <v>42892</v>
      </c>
      <c r="E1692" s="41" t="s">
        <v>1041</v>
      </c>
      <c r="F1692" s="42"/>
      <c r="G1692" s="38">
        <v>450</v>
      </c>
      <c r="H1692" s="39"/>
      <c r="I1692" s="39"/>
      <c r="J1692" s="39"/>
      <c r="K1692" s="39"/>
      <c r="L1692" s="39"/>
      <c r="M1692" s="39"/>
      <c r="N1692" s="39"/>
      <c r="O1692" s="39"/>
      <c r="P1692" s="39"/>
      <c r="Q1692" s="39"/>
      <c r="R1692" s="39"/>
      <c r="S1692" s="39"/>
      <c r="T1692" s="39"/>
      <c r="U1692" s="39"/>
      <c r="V1692" s="40"/>
      <c r="W1692" s="13" t="s">
        <v>1042</v>
      </c>
      <c r="X1692" s="13" t="s">
        <v>24</v>
      </c>
      <c r="Y1692" s="13" t="s">
        <v>25</v>
      </c>
      <c r="Z1692" s="13" t="s">
        <v>25</v>
      </c>
      <c r="AA1692" s="13" t="s">
        <v>299</v>
      </c>
      <c r="AB1692" s="2"/>
    </row>
    <row r="1693" spans="1:28" x14ac:dyDescent="0.35">
      <c r="A1693" s="14"/>
      <c r="B1693" s="15"/>
      <c r="C1693" s="15"/>
      <c r="D1693" s="15"/>
      <c r="E1693" s="15"/>
      <c r="F1693" s="15"/>
      <c r="G1693" s="15"/>
      <c r="H1693" s="15"/>
      <c r="I1693" s="15"/>
      <c r="J1693" s="15"/>
      <c r="K1693" s="15"/>
      <c r="L1693" s="15"/>
      <c r="M1693" s="15"/>
      <c r="N1693" s="15"/>
      <c r="O1693" s="15"/>
      <c r="P1693" s="15"/>
      <c r="Q1693" s="15"/>
      <c r="R1693" s="15"/>
      <c r="S1693" s="15"/>
      <c r="T1693" s="15"/>
      <c r="U1693" s="15"/>
      <c r="V1693" s="15"/>
      <c r="W1693" s="15"/>
      <c r="X1693" s="15"/>
      <c r="Y1693" s="15"/>
      <c r="Z1693" s="15"/>
      <c r="AA1693" s="16"/>
      <c r="AB1693" s="2"/>
    </row>
    <row r="1694" spans="1:28" x14ac:dyDescent="0.35">
      <c r="A1694" s="7"/>
      <c r="B1694" s="2"/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43">
        <f>SUM(hList_Frame_1!B1021:B1021)</f>
        <v>450</v>
      </c>
      <c r="Q1694" s="43"/>
      <c r="R1694" s="43"/>
      <c r="S1694" s="43"/>
      <c r="T1694" s="43"/>
      <c r="U1694" s="43"/>
      <c r="V1694" s="43"/>
      <c r="W1694" s="2"/>
      <c r="X1694" s="2"/>
      <c r="Y1694" s="2"/>
      <c r="Z1694" s="2"/>
      <c r="AA1694" s="17"/>
      <c r="AB1694" s="2"/>
    </row>
    <row r="1695" spans="1:28" x14ac:dyDescent="0.35">
      <c r="A1695" s="10"/>
      <c r="B1695" s="18"/>
      <c r="C1695" s="18"/>
      <c r="D1695" s="18"/>
      <c r="E1695" s="18"/>
      <c r="F1695" s="18"/>
      <c r="G1695" s="18"/>
      <c r="H1695" s="18"/>
      <c r="I1695" s="18"/>
      <c r="J1695" s="18"/>
      <c r="K1695" s="18"/>
      <c r="L1695" s="18"/>
      <c r="M1695" s="18"/>
      <c r="N1695" s="18"/>
      <c r="O1695" s="18"/>
      <c r="P1695" s="18"/>
      <c r="Q1695" s="18"/>
      <c r="R1695" s="18"/>
      <c r="S1695" s="18"/>
      <c r="T1695" s="18"/>
      <c r="U1695" s="18"/>
      <c r="V1695" s="18"/>
      <c r="W1695" s="18"/>
      <c r="X1695" s="18"/>
      <c r="Y1695" s="18"/>
      <c r="Z1695" s="18"/>
      <c r="AA1695" s="19"/>
      <c r="AB1695" s="2"/>
    </row>
    <row r="1696" spans="1:28" x14ac:dyDescent="0.35">
      <c r="A1696" s="44">
        <v>457361</v>
      </c>
      <c r="B1696" s="45"/>
      <c r="C1696" s="46"/>
      <c r="D1696" s="20">
        <v>42892</v>
      </c>
      <c r="E1696" s="41" t="s">
        <v>1043</v>
      </c>
      <c r="F1696" s="42"/>
      <c r="G1696" s="38">
        <v>240</v>
      </c>
      <c r="H1696" s="39"/>
      <c r="I1696" s="39"/>
      <c r="J1696" s="39"/>
      <c r="K1696" s="39"/>
      <c r="L1696" s="39"/>
      <c r="M1696" s="39"/>
      <c r="N1696" s="39"/>
      <c r="O1696" s="39"/>
      <c r="P1696" s="39"/>
      <c r="Q1696" s="39"/>
      <c r="R1696" s="39"/>
      <c r="S1696" s="39"/>
      <c r="T1696" s="39"/>
      <c r="U1696" s="39"/>
      <c r="V1696" s="40"/>
      <c r="W1696" s="13" t="s">
        <v>14</v>
      </c>
      <c r="X1696" s="13" t="s">
        <v>52</v>
      </c>
      <c r="Y1696" s="13" t="s">
        <v>75</v>
      </c>
      <c r="Z1696" s="13" t="s">
        <v>146</v>
      </c>
      <c r="AA1696" s="13" t="s">
        <v>14</v>
      </c>
      <c r="AB1696" s="2"/>
    </row>
    <row r="1697" spans="1:28" x14ac:dyDescent="0.35">
      <c r="A1697" s="14"/>
      <c r="B1697" s="15"/>
      <c r="C1697" s="15"/>
      <c r="D1697" s="15"/>
      <c r="E1697" s="15"/>
      <c r="F1697" s="15"/>
      <c r="G1697" s="15"/>
      <c r="H1697" s="15"/>
      <c r="I1697" s="15"/>
      <c r="J1697" s="15"/>
      <c r="K1697" s="15"/>
      <c r="L1697" s="15"/>
      <c r="M1697" s="15"/>
      <c r="N1697" s="15"/>
      <c r="O1697" s="15"/>
      <c r="P1697" s="15"/>
      <c r="Q1697" s="15"/>
      <c r="R1697" s="15"/>
      <c r="S1697" s="15"/>
      <c r="T1697" s="15"/>
      <c r="U1697" s="15"/>
      <c r="V1697" s="15"/>
      <c r="W1697" s="15"/>
      <c r="X1697" s="15"/>
      <c r="Y1697" s="15"/>
      <c r="Z1697" s="15"/>
      <c r="AA1697" s="16"/>
      <c r="AB1697" s="2"/>
    </row>
    <row r="1698" spans="1:28" x14ac:dyDescent="0.35">
      <c r="A1698" s="7"/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43">
        <f>SUM(hList_Frame_1!B1022:B1022)</f>
        <v>240</v>
      </c>
      <c r="Q1698" s="43"/>
      <c r="R1698" s="43"/>
      <c r="S1698" s="43"/>
      <c r="T1698" s="43"/>
      <c r="U1698" s="43"/>
      <c r="V1698" s="43"/>
      <c r="W1698" s="2"/>
      <c r="X1698" s="2"/>
      <c r="Y1698" s="2"/>
      <c r="Z1698" s="2"/>
      <c r="AA1698" s="17"/>
      <c r="AB1698" s="2"/>
    </row>
    <row r="1699" spans="1:28" x14ac:dyDescent="0.35">
      <c r="A1699" s="10"/>
      <c r="B1699" s="18"/>
      <c r="C1699" s="18"/>
      <c r="D1699" s="18"/>
      <c r="E1699" s="18"/>
      <c r="F1699" s="18"/>
      <c r="G1699" s="18"/>
      <c r="H1699" s="18"/>
      <c r="I1699" s="18"/>
      <c r="J1699" s="18"/>
      <c r="K1699" s="18"/>
      <c r="L1699" s="18"/>
      <c r="M1699" s="18"/>
      <c r="N1699" s="18"/>
      <c r="O1699" s="18"/>
      <c r="P1699" s="18"/>
      <c r="Q1699" s="18"/>
      <c r="R1699" s="18"/>
      <c r="S1699" s="18"/>
      <c r="T1699" s="18"/>
      <c r="U1699" s="18"/>
      <c r="V1699" s="18"/>
      <c r="W1699" s="18"/>
      <c r="X1699" s="18"/>
      <c r="Y1699" s="18"/>
      <c r="Z1699" s="18"/>
      <c r="AA1699" s="19"/>
      <c r="AB1699" s="2"/>
    </row>
    <row r="1700" spans="1:28" x14ac:dyDescent="0.35">
      <c r="A1700" s="24">
        <v>457753</v>
      </c>
      <c r="B1700" s="25"/>
      <c r="C1700" s="26"/>
      <c r="D1700" s="4">
        <v>42899</v>
      </c>
      <c r="E1700" s="27" t="s">
        <v>1044</v>
      </c>
      <c r="F1700" s="28"/>
      <c r="G1700" s="38">
        <v>25.68</v>
      </c>
      <c r="H1700" s="39"/>
      <c r="I1700" s="39"/>
      <c r="J1700" s="39"/>
      <c r="K1700" s="39"/>
      <c r="L1700" s="39"/>
      <c r="M1700" s="39"/>
      <c r="N1700" s="39"/>
      <c r="O1700" s="39"/>
      <c r="P1700" s="39"/>
      <c r="Q1700" s="39"/>
      <c r="R1700" s="39"/>
      <c r="S1700" s="39"/>
      <c r="T1700" s="39"/>
      <c r="U1700" s="39"/>
      <c r="V1700" s="40"/>
      <c r="W1700" s="13" t="s">
        <v>1045</v>
      </c>
      <c r="X1700" s="13" t="s">
        <v>88</v>
      </c>
      <c r="Y1700" s="13" t="s">
        <v>124</v>
      </c>
      <c r="Z1700" s="13" t="s">
        <v>125</v>
      </c>
      <c r="AA1700" s="13" t="s">
        <v>254</v>
      </c>
      <c r="AB1700" s="2"/>
    </row>
    <row r="1701" spans="1:28" x14ac:dyDescent="0.35">
      <c r="A1701" s="35"/>
      <c r="B1701" s="36"/>
      <c r="C1701" s="37"/>
      <c r="D1701" s="11"/>
      <c r="E1701" s="35"/>
      <c r="F1701" s="37"/>
      <c r="G1701" s="38">
        <v>26.75</v>
      </c>
      <c r="H1701" s="39"/>
      <c r="I1701" s="39"/>
      <c r="J1701" s="39"/>
      <c r="K1701" s="39"/>
      <c r="L1701" s="39"/>
      <c r="M1701" s="39"/>
      <c r="N1701" s="39"/>
      <c r="O1701" s="39"/>
      <c r="P1701" s="39"/>
      <c r="Q1701" s="39"/>
      <c r="R1701" s="39"/>
      <c r="S1701" s="39"/>
      <c r="T1701" s="39"/>
      <c r="U1701" s="39"/>
      <c r="V1701" s="40"/>
      <c r="W1701" s="13" t="s">
        <v>1046</v>
      </c>
      <c r="X1701" s="13" t="s">
        <v>88</v>
      </c>
      <c r="Y1701" s="13" t="s">
        <v>124</v>
      </c>
      <c r="Z1701" s="13" t="s">
        <v>125</v>
      </c>
      <c r="AA1701" s="13" t="s">
        <v>254</v>
      </c>
      <c r="AB1701" s="2"/>
    </row>
    <row r="1702" spans="1:28" x14ac:dyDescent="0.35">
      <c r="A1702" s="14"/>
      <c r="B1702" s="15"/>
      <c r="C1702" s="15"/>
      <c r="D1702" s="15"/>
      <c r="E1702" s="15"/>
      <c r="F1702" s="15"/>
      <c r="G1702" s="15"/>
      <c r="H1702" s="15"/>
      <c r="I1702" s="15"/>
      <c r="J1702" s="15"/>
      <c r="K1702" s="15"/>
      <c r="L1702" s="15"/>
      <c r="M1702" s="15"/>
      <c r="N1702" s="15"/>
      <c r="O1702" s="15"/>
      <c r="P1702" s="15"/>
      <c r="Q1702" s="15"/>
      <c r="R1702" s="15"/>
      <c r="S1702" s="15"/>
      <c r="T1702" s="15"/>
      <c r="U1702" s="15"/>
      <c r="V1702" s="15"/>
      <c r="W1702" s="15"/>
      <c r="X1702" s="15"/>
      <c r="Y1702" s="15"/>
      <c r="Z1702" s="15"/>
      <c r="AA1702" s="16"/>
      <c r="AB1702" s="2"/>
    </row>
    <row r="1703" spans="1:28" x14ac:dyDescent="0.35">
      <c r="A1703" s="7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43">
        <f>SUM(hList_Frame_1!B1023:B1024)</f>
        <v>52.43</v>
      </c>
      <c r="T1703" s="43"/>
      <c r="U1703" s="43"/>
      <c r="V1703" s="43"/>
      <c r="W1703" s="2"/>
      <c r="X1703" s="2"/>
      <c r="Y1703" s="2"/>
      <c r="Z1703" s="2"/>
      <c r="AA1703" s="17"/>
      <c r="AB1703" s="2"/>
    </row>
    <row r="1704" spans="1:28" x14ac:dyDescent="0.35">
      <c r="A1704" s="10"/>
      <c r="B1704" s="18"/>
      <c r="C1704" s="18"/>
      <c r="D1704" s="18"/>
      <c r="E1704" s="18"/>
      <c r="F1704" s="18"/>
      <c r="G1704" s="18"/>
      <c r="H1704" s="18"/>
      <c r="I1704" s="18"/>
      <c r="J1704" s="18"/>
      <c r="K1704" s="18"/>
      <c r="L1704" s="18"/>
      <c r="M1704" s="18"/>
      <c r="N1704" s="18"/>
      <c r="O1704" s="18"/>
      <c r="P1704" s="18"/>
      <c r="Q1704" s="18"/>
      <c r="R1704" s="18"/>
      <c r="S1704" s="18"/>
      <c r="T1704" s="18"/>
      <c r="U1704" s="18"/>
      <c r="V1704" s="18"/>
      <c r="W1704" s="18"/>
      <c r="X1704" s="18"/>
      <c r="Y1704" s="18"/>
      <c r="Z1704" s="18"/>
      <c r="AA1704" s="19"/>
      <c r="AB1704" s="2"/>
    </row>
    <row r="1705" spans="1:28" x14ac:dyDescent="0.35">
      <c r="A1705" s="44">
        <v>458251</v>
      </c>
      <c r="B1705" s="45"/>
      <c r="C1705" s="46"/>
      <c r="D1705" s="20">
        <v>42906</v>
      </c>
      <c r="E1705" s="41" t="s">
        <v>1047</v>
      </c>
      <c r="F1705" s="42"/>
      <c r="G1705" s="38">
        <v>63.13</v>
      </c>
      <c r="H1705" s="39"/>
      <c r="I1705" s="39"/>
      <c r="J1705" s="39"/>
      <c r="K1705" s="39"/>
      <c r="L1705" s="39"/>
      <c r="M1705" s="39"/>
      <c r="N1705" s="39"/>
      <c r="O1705" s="39"/>
      <c r="P1705" s="39"/>
      <c r="Q1705" s="39"/>
      <c r="R1705" s="39"/>
      <c r="S1705" s="39"/>
      <c r="T1705" s="39"/>
      <c r="U1705" s="39"/>
      <c r="V1705" s="40"/>
      <c r="W1705" s="13" t="s">
        <v>14</v>
      </c>
      <c r="X1705" s="13" t="s">
        <v>74</v>
      </c>
      <c r="Y1705" s="13" t="s">
        <v>34</v>
      </c>
      <c r="Z1705" s="13" t="s">
        <v>157</v>
      </c>
      <c r="AA1705" s="13" t="s">
        <v>14</v>
      </c>
      <c r="AB1705" s="2"/>
    </row>
    <row r="1706" spans="1:28" x14ac:dyDescent="0.35">
      <c r="A1706" s="14"/>
      <c r="B1706" s="15"/>
      <c r="C1706" s="15"/>
      <c r="D1706" s="15"/>
      <c r="E1706" s="15"/>
      <c r="F1706" s="15"/>
      <c r="G1706" s="15"/>
      <c r="H1706" s="15"/>
      <c r="I1706" s="15"/>
      <c r="J1706" s="15"/>
      <c r="K1706" s="15"/>
      <c r="L1706" s="15"/>
      <c r="M1706" s="15"/>
      <c r="N1706" s="15"/>
      <c r="O1706" s="15"/>
      <c r="P1706" s="15"/>
      <c r="Q1706" s="15"/>
      <c r="R1706" s="15"/>
      <c r="S1706" s="15"/>
      <c r="T1706" s="15"/>
      <c r="U1706" s="15"/>
      <c r="V1706" s="15"/>
      <c r="W1706" s="15"/>
      <c r="X1706" s="15"/>
      <c r="Y1706" s="15"/>
      <c r="Z1706" s="15"/>
      <c r="AA1706" s="16"/>
      <c r="AB1706" s="2"/>
    </row>
    <row r="1707" spans="1:28" x14ac:dyDescent="0.35">
      <c r="A1707" s="7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43">
        <f>SUM(hList_Frame_1!B1025:B1025)</f>
        <v>63.13</v>
      </c>
      <c r="T1707" s="43"/>
      <c r="U1707" s="43"/>
      <c r="V1707" s="43"/>
      <c r="W1707" s="2"/>
      <c r="X1707" s="2"/>
      <c r="Y1707" s="2"/>
      <c r="Z1707" s="2"/>
      <c r="AA1707" s="17"/>
      <c r="AB1707" s="2"/>
    </row>
    <row r="1708" spans="1:28" x14ac:dyDescent="0.35">
      <c r="A1708" s="10"/>
      <c r="B1708" s="18"/>
      <c r="C1708" s="18"/>
      <c r="D1708" s="18"/>
      <c r="E1708" s="18"/>
      <c r="F1708" s="18"/>
      <c r="G1708" s="18"/>
      <c r="H1708" s="18"/>
      <c r="I1708" s="18"/>
      <c r="J1708" s="18"/>
      <c r="K1708" s="18"/>
      <c r="L1708" s="18"/>
      <c r="M1708" s="18"/>
      <c r="N1708" s="18"/>
      <c r="O1708" s="18"/>
      <c r="P1708" s="18"/>
      <c r="Q1708" s="18"/>
      <c r="R1708" s="18"/>
      <c r="S1708" s="18"/>
      <c r="T1708" s="18"/>
      <c r="U1708" s="18"/>
      <c r="V1708" s="18"/>
      <c r="W1708" s="18"/>
      <c r="X1708" s="18"/>
      <c r="Y1708" s="18"/>
      <c r="Z1708" s="18"/>
      <c r="AA1708" s="19"/>
      <c r="AB1708" s="2"/>
    </row>
    <row r="1709" spans="1:28" x14ac:dyDescent="0.35">
      <c r="A1709" s="24">
        <v>457754</v>
      </c>
      <c r="B1709" s="25"/>
      <c r="C1709" s="26"/>
      <c r="D1709" s="4">
        <v>42899</v>
      </c>
      <c r="E1709" s="27" t="s">
        <v>1048</v>
      </c>
      <c r="F1709" s="28"/>
      <c r="G1709" s="29">
        <v>329.02</v>
      </c>
      <c r="H1709" s="30"/>
      <c r="I1709" s="30"/>
      <c r="J1709" s="30"/>
      <c r="K1709" s="30"/>
      <c r="L1709" s="30"/>
      <c r="M1709" s="30"/>
      <c r="N1709" s="30"/>
      <c r="O1709" s="30"/>
      <c r="P1709" s="30"/>
      <c r="Q1709" s="30"/>
      <c r="R1709" s="30"/>
      <c r="S1709" s="30"/>
      <c r="T1709" s="30"/>
      <c r="U1709" s="30"/>
      <c r="V1709" s="31"/>
      <c r="W1709" s="6" t="s">
        <v>14</v>
      </c>
      <c r="X1709" s="6" t="s">
        <v>74</v>
      </c>
      <c r="Y1709" s="6" t="s">
        <v>64</v>
      </c>
      <c r="Z1709" s="6" t="s">
        <v>1049</v>
      </c>
      <c r="AA1709" s="6" t="s">
        <v>14</v>
      </c>
      <c r="AB1709" s="2"/>
    </row>
    <row r="1710" spans="1:28" x14ac:dyDescent="0.35">
      <c r="A1710" s="35"/>
      <c r="B1710" s="36"/>
      <c r="C1710" s="37"/>
      <c r="D1710" s="11"/>
      <c r="E1710" s="35"/>
      <c r="F1710" s="37"/>
      <c r="G1710" s="35"/>
      <c r="H1710" s="36"/>
      <c r="I1710" s="36"/>
      <c r="J1710" s="36"/>
      <c r="K1710" s="36"/>
      <c r="L1710" s="36"/>
      <c r="M1710" s="36"/>
      <c r="N1710" s="36"/>
      <c r="O1710" s="36"/>
      <c r="P1710" s="36"/>
      <c r="Q1710" s="36"/>
      <c r="R1710" s="36"/>
      <c r="S1710" s="36"/>
      <c r="T1710" s="36"/>
      <c r="U1710" s="36"/>
      <c r="V1710" s="37"/>
      <c r="W1710" s="11"/>
      <c r="X1710" s="11"/>
      <c r="Y1710" s="11"/>
      <c r="Z1710" s="11"/>
      <c r="AA1710" s="12" t="s">
        <v>14</v>
      </c>
      <c r="AB1710" s="2"/>
    </row>
    <row r="1711" spans="1:28" x14ac:dyDescent="0.35">
      <c r="A1711" s="14"/>
      <c r="B1711" s="15"/>
      <c r="C1711" s="15"/>
      <c r="D1711" s="15"/>
      <c r="E1711" s="15"/>
      <c r="F1711" s="15"/>
      <c r="G1711" s="15"/>
      <c r="H1711" s="15"/>
      <c r="I1711" s="15"/>
      <c r="J1711" s="15"/>
      <c r="K1711" s="15"/>
      <c r="L1711" s="15"/>
      <c r="M1711" s="15"/>
      <c r="N1711" s="15"/>
      <c r="O1711" s="15"/>
      <c r="P1711" s="15"/>
      <c r="Q1711" s="15"/>
      <c r="R1711" s="15"/>
      <c r="S1711" s="15"/>
      <c r="T1711" s="15"/>
      <c r="U1711" s="15"/>
      <c r="V1711" s="15"/>
      <c r="W1711" s="15"/>
      <c r="X1711" s="15"/>
      <c r="Y1711" s="15"/>
      <c r="Z1711" s="15"/>
      <c r="AA1711" s="16"/>
      <c r="AB1711" s="2"/>
    </row>
    <row r="1712" spans="1:28" x14ac:dyDescent="0.35">
      <c r="A1712" s="7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43">
        <f>SUM(hList_Frame_1!B1026:B1027)</f>
        <v>329.02</v>
      </c>
      <c r="Q1712" s="43"/>
      <c r="R1712" s="43"/>
      <c r="S1712" s="43"/>
      <c r="T1712" s="43"/>
      <c r="U1712" s="43"/>
      <c r="V1712" s="43"/>
      <c r="W1712" s="2"/>
      <c r="X1712" s="2"/>
      <c r="Y1712" s="2"/>
      <c r="Z1712" s="2"/>
      <c r="AA1712" s="17"/>
      <c r="AB1712" s="2"/>
    </row>
    <row r="1713" spans="1:28" x14ac:dyDescent="0.35">
      <c r="A1713" s="10"/>
      <c r="B1713" s="18"/>
      <c r="C1713" s="18"/>
      <c r="D1713" s="18"/>
      <c r="E1713" s="18"/>
      <c r="F1713" s="18"/>
      <c r="G1713" s="18"/>
      <c r="H1713" s="18"/>
      <c r="I1713" s="18"/>
      <c r="J1713" s="18"/>
      <c r="K1713" s="18"/>
      <c r="L1713" s="18"/>
      <c r="M1713" s="18"/>
      <c r="N1713" s="18"/>
      <c r="O1713" s="18"/>
      <c r="P1713" s="18"/>
      <c r="Q1713" s="18"/>
      <c r="R1713" s="18"/>
      <c r="S1713" s="18"/>
      <c r="T1713" s="18"/>
      <c r="U1713" s="18"/>
      <c r="V1713" s="18"/>
      <c r="W1713" s="18"/>
      <c r="X1713" s="18"/>
      <c r="Y1713" s="18"/>
      <c r="Z1713" s="18"/>
      <c r="AA1713" s="19"/>
      <c r="AB1713" s="2"/>
    </row>
    <row r="1714" spans="1:28" x14ac:dyDescent="0.35">
      <c r="A1714" s="44">
        <v>457497</v>
      </c>
      <c r="B1714" s="45"/>
      <c r="C1714" s="46"/>
      <c r="D1714" s="20">
        <v>42895</v>
      </c>
      <c r="E1714" s="27" t="s">
        <v>1050</v>
      </c>
      <c r="F1714" s="28"/>
      <c r="G1714" s="38">
        <v>1932</v>
      </c>
      <c r="H1714" s="39"/>
      <c r="I1714" s="39"/>
      <c r="J1714" s="39"/>
      <c r="K1714" s="39"/>
      <c r="L1714" s="39"/>
      <c r="M1714" s="39"/>
      <c r="N1714" s="39"/>
      <c r="O1714" s="39"/>
      <c r="P1714" s="39"/>
      <c r="Q1714" s="39"/>
      <c r="R1714" s="39"/>
      <c r="S1714" s="39"/>
      <c r="T1714" s="39"/>
      <c r="U1714" s="39"/>
      <c r="V1714" s="40"/>
      <c r="W1714" s="13" t="s">
        <v>470</v>
      </c>
      <c r="X1714" s="13" t="s">
        <v>1051</v>
      </c>
      <c r="Y1714" s="13" t="s">
        <v>14</v>
      </c>
      <c r="Z1714" s="13" t="s">
        <v>14</v>
      </c>
      <c r="AA1714" s="13" t="s">
        <v>14</v>
      </c>
      <c r="AB1714" s="2"/>
    </row>
    <row r="1715" spans="1:28" x14ac:dyDescent="0.35">
      <c r="A1715" s="44">
        <v>458455</v>
      </c>
      <c r="B1715" s="45"/>
      <c r="C1715" s="46"/>
      <c r="D1715" s="20">
        <v>42909</v>
      </c>
      <c r="E1715" s="35"/>
      <c r="F1715" s="37"/>
      <c r="G1715" s="38">
        <v>1932</v>
      </c>
      <c r="H1715" s="39"/>
      <c r="I1715" s="39"/>
      <c r="J1715" s="39"/>
      <c r="K1715" s="39"/>
      <c r="L1715" s="39"/>
      <c r="M1715" s="39"/>
      <c r="N1715" s="39"/>
      <c r="O1715" s="39"/>
      <c r="P1715" s="39"/>
      <c r="Q1715" s="39"/>
      <c r="R1715" s="39"/>
      <c r="S1715" s="39"/>
      <c r="T1715" s="39"/>
      <c r="U1715" s="39"/>
      <c r="V1715" s="40"/>
      <c r="W1715" s="13" t="s">
        <v>472</v>
      </c>
      <c r="X1715" s="13" t="s">
        <v>1051</v>
      </c>
      <c r="Y1715" s="13" t="s">
        <v>14</v>
      </c>
      <c r="Z1715" s="13" t="s">
        <v>14</v>
      </c>
      <c r="AA1715" s="13" t="s">
        <v>14</v>
      </c>
      <c r="AB1715" s="2"/>
    </row>
    <row r="1716" spans="1:28" x14ac:dyDescent="0.35">
      <c r="A1716" s="14"/>
      <c r="B1716" s="15"/>
      <c r="C1716" s="15"/>
      <c r="D1716" s="15"/>
      <c r="E1716" s="15"/>
      <c r="F1716" s="15"/>
      <c r="G1716" s="15"/>
      <c r="H1716" s="15"/>
      <c r="I1716" s="15"/>
      <c r="J1716" s="15"/>
      <c r="K1716" s="15"/>
      <c r="L1716" s="15"/>
      <c r="M1716" s="15"/>
      <c r="N1716" s="15"/>
      <c r="O1716" s="15"/>
      <c r="P1716" s="15"/>
      <c r="Q1716" s="15"/>
      <c r="R1716" s="15"/>
      <c r="S1716" s="15"/>
      <c r="T1716" s="15"/>
      <c r="U1716" s="15"/>
      <c r="V1716" s="15"/>
      <c r="W1716" s="15"/>
      <c r="X1716" s="15"/>
      <c r="Y1716" s="15"/>
      <c r="Z1716" s="15"/>
      <c r="AA1716" s="16"/>
      <c r="AB1716" s="2"/>
    </row>
    <row r="1717" spans="1:28" x14ac:dyDescent="0.35">
      <c r="A1717" s="7"/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43">
        <f>SUM(hList_Frame_1!B1028:B1029)</f>
        <v>3864</v>
      </c>
      <c r="O1717" s="43"/>
      <c r="P1717" s="43"/>
      <c r="Q1717" s="43"/>
      <c r="R1717" s="43"/>
      <c r="S1717" s="43"/>
      <c r="T1717" s="43"/>
      <c r="U1717" s="43"/>
      <c r="V1717" s="43"/>
      <c r="W1717" s="2"/>
      <c r="X1717" s="2"/>
      <c r="Y1717" s="2"/>
      <c r="Z1717" s="2"/>
      <c r="AA1717" s="17"/>
      <c r="AB1717" s="2"/>
    </row>
    <row r="1718" spans="1:28" x14ac:dyDescent="0.35">
      <c r="A1718" s="10"/>
      <c r="B1718" s="18"/>
      <c r="C1718" s="18"/>
      <c r="D1718" s="18"/>
      <c r="E1718" s="18"/>
      <c r="F1718" s="18"/>
      <c r="G1718" s="18"/>
      <c r="H1718" s="18"/>
      <c r="I1718" s="18"/>
      <c r="J1718" s="18"/>
      <c r="K1718" s="18"/>
      <c r="L1718" s="18"/>
      <c r="M1718" s="18"/>
      <c r="N1718" s="18"/>
      <c r="O1718" s="18"/>
      <c r="P1718" s="18"/>
      <c r="Q1718" s="18"/>
      <c r="R1718" s="18"/>
      <c r="S1718" s="18"/>
      <c r="T1718" s="18"/>
      <c r="U1718" s="18"/>
      <c r="V1718" s="18"/>
      <c r="W1718" s="18"/>
      <c r="X1718" s="18"/>
      <c r="Y1718" s="18"/>
      <c r="Z1718" s="18"/>
      <c r="AA1718" s="19"/>
      <c r="AB1718" s="2"/>
    </row>
    <row r="1719" spans="1:28" x14ac:dyDescent="0.35">
      <c r="A1719" s="44">
        <v>457755</v>
      </c>
      <c r="B1719" s="45"/>
      <c r="C1719" s="46"/>
      <c r="D1719" s="20">
        <v>42899</v>
      </c>
      <c r="E1719" s="41" t="s">
        <v>874</v>
      </c>
      <c r="F1719" s="42"/>
      <c r="G1719" s="38">
        <v>470</v>
      </c>
      <c r="H1719" s="39"/>
      <c r="I1719" s="39"/>
      <c r="J1719" s="39"/>
      <c r="K1719" s="39"/>
      <c r="L1719" s="39"/>
      <c r="M1719" s="39"/>
      <c r="N1719" s="39"/>
      <c r="O1719" s="39"/>
      <c r="P1719" s="39"/>
      <c r="Q1719" s="39"/>
      <c r="R1719" s="39"/>
      <c r="S1719" s="39"/>
      <c r="T1719" s="39"/>
      <c r="U1719" s="39"/>
      <c r="V1719" s="40"/>
      <c r="W1719" s="13" t="s">
        <v>1052</v>
      </c>
      <c r="X1719" s="13" t="s">
        <v>591</v>
      </c>
      <c r="Y1719" s="13" t="s">
        <v>41</v>
      </c>
      <c r="Z1719" s="13" t="s">
        <v>1053</v>
      </c>
      <c r="AA1719" s="13" t="s">
        <v>14</v>
      </c>
      <c r="AB1719" s="2"/>
    </row>
    <row r="1720" spans="1:28" x14ac:dyDescent="0.35">
      <c r="A1720" s="14"/>
      <c r="B1720" s="15"/>
      <c r="C1720" s="15"/>
      <c r="D1720" s="15"/>
      <c r="E1720" s="15"/>
      <c r="F1720" s="15"/>
      <c r="G1720" s="15"/>
      <c r="H1720" s="15"/>
      <c r="I1720" s="15"/>
      <c r="J1720" s="15"/>
      <c r="K1720" s="15"/>
      <c r="L1720" s="15"/>
      <c r="M1720" s="15"/>
      <c r="N1720" s="15"/>
      <c r="O1720" s="15"/>
      <c r="P1720" s="15"/>
      <c r="Q1720" s="15"/>
      <c r="R1720" s="15"/>
      <c r="S1720" s="15"/>
      <c r="T1720" s="15"/>
      <c r="U1720" s="15"/>
      <c r="V1720" s="15"/>
      <c r="W1720" s="15"/>
      <c r="X1720" s="15"/>
      <c r="Y1720" s="15"/>
      <c r="Z1720" s="15"/>
      <c r="AA1720" s="16"/>
      <c r="AB1720" s="2"/>
    </row>
    <row r="1721" spans="1:28" x14ac:dyDescent="0.35">
      <c r="A1721" s="7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43">
        <f>SUM(hList_Frame_1!B1030:B1030)</f>
        <v>470</v>
      </c>
      <c r="Q1721" s="43"/>
      <c r="R1721" s="43"/>
      <c r="S1721" s="43"/>
      <c r="T1721" s="43"/>
      <c r="U1721" s="43"/>
      <c r="V1721" s="43"/>
      <c r="W1721" s="2"/>
      <c r="X1721" s="2"/>
      <c r="Y1721" s="2"/>
      <c r="Z1721" s="2"/>
      <c r="AA1721" s="17"/>
      <c r="AB1721" s="2"/>
    </row>
    <row r="1722" spans="1:28" x14ac:dyDescent="0.35">
      <c r="A1722" s="10"/>
      <c r="B1722" s="18"/>
      <c r="C1722" s="18"/>
      <c r="D1722" s="18"/>
      <c r="E1722" s="18"/>
      <c r="F1722" s="18"/>
      <c r="G1722" s="18"/>
      <c r="H1722" s="18"/>
      <c r="I1722" s="18"/>
      <c r="J1722" s="18"/>
      <c r="K1722" s="18"/>
      <c r="L1722" s="18"/>
      <c r="M1722" s="18"/>
      <c r="N1722" s="18"/>
      <c r="O1722" s="18"/>
      <c r="P1722" s="18"/>
      <c r="Q1722" s="18"/>
      <c r="R1722" s="18"/>
      <c r="S1722" s="18"/>
      <c r="T1722" s="18"/>
      <c r="U1722" s="18"/>
      <c r="V1722" s="18"/>
      <c r="W1722" s="18"/>
      <c r="X1722" s="18"/>
      <c r="Y1722" s="18"/>
      <c r="Z1722" s="18"/>
      <c r="AA1722" s="19"/>
      <c r="AB1722" s="2"/>
    </row>
    <row r="1723" spans="1:28" x14ac:dyDescent="0.35">
      <c r="A1723" s="24">
        <v>457756</v>
      </c>
      <c r="B1723" s="25"/>
      <c r="C1723" s="26"/>
      <c r="D1723" s="4">
        <v>42899</v>
      </c>
      <c r="E1723" s="27" t="s">
        <v>1054</v>
      </c>
      <c r="F1723" s="28"/>
      <c r="G1723" s="29">
        <v>1972.25</v>
      </c>
      <c r="H1723" s="30"/>
      <c r="I1723" s="30"/>
      <c r="J1723" s="30"/>
      <c r="K1723" s="30"/>
      <c r="L1723" s="30"/>
      <c r="M1723" s="30"/>
      <c r="N1723" s="30"/>
      <c r="O1723" s="30"/>
      <c r="P1723" s="30"/>
      <c r="Q1723" s="30"/>
      <c r="R1723" s="30"/>
      <c r="S1723" s="30"/>
      <c r="T1723" s="30"/>
      <c r="U1723" s="30"/>
      <c r="V1723" s="31"/>
      <c r="W1723" s="6" t="s">
        <v>590</v>
      </c>
      <c r="X1723" s="6" t="s">
        <v>644</v>
      </c>
      <c r="Y1723" s="6" t="s">
        <v>41</v>
      </c>
      <c r="Z1723" s="6" t="s">
        <v>42</v>
      </c>
      <c r="AA1723" s="6" t="s">
        <v>238</v>
      </c>
      <c r="AB1723" s="2"/>
    </row>
    <row r="1724" spans="1:28" x14ac:dyDescent="0.35">
      <c r="A1724" s="32"/>
      <c r="B1724" s="33"/>
      <c r="C1724" s="34"/>
      <c r="D1724" s="8"/>
      <c r="E1724" s="32"/>
      <c r="F1724" s="34"/>
      <c r="G1724" s="32"/>
      <c r="H1724" s="33"/>
      <c r="I1724" s="33"/>
      <c r="J1724" s="33"/>
      <c r="K1724" s="33"/>
      <c r="L1724" s="33"/>
      <c r="M1724" s="33"/>
      <c r="N1724" s="33"/>
      <c r="O1724" s="33"/>
      <c r="P1724" s="33"/>
      <c r="Q1724" s="33"/>
      <c r="R1724" s="33"/>
      <c r="S1724" s="33"/>
      <c r="T1724" s="33"/>
      <c r="U1724" s="33"/>
      <c r="V1724" s="34"/>
      <c r="W1724" s="8"/>
      <c r="X1724" s="8"/>
      <c r="Y1724" s="8"/>
      <c r="Z1724" s="8"/>
      <c r="AA1724" s="9" t="s">
        <v>805</v>
      </c>
      <c r="AB1724" s="2"/>
    </row>
    <row r="1725" spans="1:28" x14ac:dyDescent="0.35">
      <c r="A1725" s="32"/>
      <c r="B1725" s="33"/>
      <c r="C1725" s="34"/>
      <c r="D1725" s="8"/>
      <c r="E1725" s="32"/>
      <c r="F1725" s="34"/>
      <c r="G1725" s="35"/>
      <c r="H1725" s="36"/>
      <c r="I1725" s="36"/>
      <c r="J1725" s="36"/>
      <c r="K1725" s="36"/>
      <c r="L1725" s="36"/>
      <c r="M1725" s="36"/>
      <c r="N1725" s="36"/>
      <c r="O1725" s="36"/>
      <c r="P1725" s="36"/>
      <c r="Q1725" s="36"/>
      <c r="R1725" s="36"/>
      <c r="S1725" s="36"/>
      <c r="T1725" s="36"/>
      <c r="U1725" s="36"/>
      <c r="V1725" s="37"/>
      <c r="W1725" s="11"/>
      <c r="X1725" s="11"/>
      <c r="Y1725" s="11"/>
      <c r="Z1725" s="11"/>
      <c r="AA1725" s="12" t="s">
        <v>218</v>
      </c>
      <c r="AB1725" s="2"/>
    </row>
    <row r="1726" spans="1:28" x14ac:dyDescent="0.35">
      <c r="A1726" s="32"/>
      <c r="B1726" s="33"/>
      <c r="C1726" s="34"/>
      <c r="D1726" s="8"/>
      <c r="E1726" s="32"/>
      <c r="F1726" s="34"/>
      <c r="G1726" s="38">
        <v>34.42</v>
      </c>
      <c r="H1726" s="39"/>
      <c r="I1726" s="39"/>
      <c r="J1726" s="39"/>
      <c r="K1726" s="39"/>
      <c r="L1726" s="39"/>
      <c r="M1726" s="39"/>
      <c r="N1726" s="39"/>
      <c r="O1726" s="39"/>
      <c r="P1726" s="39"/>
      <c r="Q1726" s="39"/>
      <c r="R1726" s="39"/>
      <c r="S1726" s="39"/>
      <c r="T1726" s="39"/>
      <c r="U1726" s="39"/>
      <c r="V1726" s="40"/>
      <c r="W1726" s="13" t="s">
        <v>1055</v>
      </c>
      <c r="X1726" s="13" t="s">
        <v>589</v>
      </c>
      <c r="Y1726" s="13" t="s">
        <v>14</v>
      </c>
      <c r="Z1726" s="13" t="s">
        <v>14</v>
      </c>
      <c r="AA1726" s="13" t="s">
        <v>14</v>
      </c>
      <c r="AB1726" s="2"/>
    </row>
    <row r="1727" spans="1:28" x14ac:dyDescent="0.35">
      <c r="A1727" s="35"/>
      <c r="B1727" s="36"/>
      <c r="C1727" s="37"/>
      <c r="D1727" s="11"/>
      <c r="E1727" s="35"/>
      <c r="F1727" s="37"/>
      <c r="G1727" s="38">
        <v>2385</v>
      </c>
      <c r="H1727" s="39"/>
      <c r="I1727" s="39"/>
      <c r="J1727" s="39"/>
      <c r="K1727" s="39"/>
      <c r="L1727" s="39"/>
      <c r="M1727" s="39"/>
      <c r="N1727" s="39"/>
      <c r="O1727" s="39"/>
      <c r="P1727" s="39"/>
      <c r="Q1727" s="39"/>
      <c r="R1727" s="39"/>
      <c r="S1727" s="39"/>
      <c r="T1727" s="39"/>
      <c r="U1727" s="39"/>
      <c r="V1727" s="40"/>
      <c r="W1727" s="13" t="s">
        <v>1056</v>
      </c>
      <c r="X1727" s="13" t="s">
        <v>589</v>
      </c>
      <c r="Y1727" s="13" t="s">
        <v>14</v>
      </c>
      <c r="Z1727" s="13" t="s">
        <v>14</v>
      </c>
      <c r="AA1727" s="13" t="s">
        <v>14</v>
      </c>
      <c r="AB1727" s="2"/>
    </row>
    <row r="1728" spans="1:28" x14ac:dyDescent="0.35">
      <c r="A1728" s="14"/>
      <c r="B1728" s="15"/>
      <c r="C1728" s="15"/>
      <c r="D1728" s="15"/>
      <c r="E1728" s="15"/>
      <c r="F1728" s="15"/>
      <c r="G1728" s="15"/>
      <c r="H1728" s="15"/>
      <c r="I1728" s="15"/>
      <c r="J1728" s="15"/>
      <c r="K1728" s="15"/>
      <c r="L1728" s="15"/>
      <c r="M1728" s="15"/>
      <c r="N1728" s="15"/>
      <c r="O1728" s="15"/>
      <c r="P1728" s="15"/>
      <c r="Q1728" s="15"/>
      <c r="R1728" s="15"/>
      <c r="S1728" s="15"/>
      <c r="T1728" s="15"/>
      <c r="U1728" s="15"/>
      <c r="V1728" s="15"/>
      <c r="W1728" s="15"/>
      <c r="X1728" s="15"/>
      <c r="Y1728" s="15"/>
      <c r="Z1728" s="15"/>
      <c r="AA1728" s="16"/>
      <c r="AB1728" s="2"/>
    </row>
    <row r="1729" spans="1:28" x14ac:dyDescent="0.35">
      <c r="A1729" s="7"/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43">
        <f>SUM(hList_Frame_1!B1031:B1035)</f>
        <v>4391.67</v>
      </c>
      <c r="O1729" s="43"/>
      <c r="P1729" s="43"/>
      <c r="Q1729" s="43"/>
      <c r="R1729" s="43"/>
      <c r="S1729" s="43"/>
      <c r="T1729" s="43"/>
      <c r="U1729" s="43"/>
      <c r="V1729" s="43"/>
      <c r="W1729" s="2"/>
      <c r="X1729" s="2"/>
      <c r="Y1729" s="2"/>
      <c r="Z1729" s="2"/>
      <c r="AA1729" s="17"/>
      <c r="AB1729" s="2"/>
    </row>
    <row r="1730" spans="1:28" x14ac:dyDescent="0.35">
      <c r="A1730" s="10"/>
      <c r="B1730" s="18"/>
      <c r="C1730" s="18"/>
      <c r="D1730" s="18"/>
      <c r="E1730" s="18"/>
      <c r="F1730" s="18"/>
      <c r="G1730" s="18"/>
      <c r="H1730" s="18"/>
      <c r="I1730" s="18"/>
      <c r="J1730" s="18"/>
      <c r="K1730" s="18"/>
      <c r="L1730" s="18"/>
      <c r="M1730" s="18"/>
      <c r="N1730" s="18"/>
      <c r="O1730" s="18"/>
      <c r="P1730" s="18"/>
      <c r="Q1730" s="18"/>
      <c r="R1730" s="18"/>
      <c r="S1730" s="18"/>
      <c r="T1730" s="18"/>
      <c r="U1730" s="18"/>
      <c r="V1730" s="18"/>
      <c r="W1730" s="18"/>
      <c r="X1730" s="18"/>
      <c r="Y1730" s="18"/>
      <c r="Z1730" s="18"/>
      <c r="AA1730" s="19"/>
      <c r="AB1730" s="2"/>
    </row>
    <row r="1731" spans="1:28" x14ac:dyDescent="0.35">
      <c r="A1731" s="24">
        <v>457757</v>
      </c>
      <c r="B1731" s="25"/>
      <c r="C1731" s="26"/>
      <c r="D1731" s="4">
        <v>42899</v>
      </c>
      <c r="E1731" s="27" t="s">
        <v>1057</v>
      </c>
      <c r="F1731" s="28"/>
      <c r="G1731" s="29">
        <v>6847.37</v>
      </c>
      <c r="H1731" s="30"/>
      <c r="I1731" s="30"/>
      <c r="J1731" s="30"/>
      <c r="K1731" s="30"/>
      <c r="L1731" s="30"/>
      <c r="M1731" s="30"/>
      <c r="N1731" s="30"/>
      <c r="O1731" s="30"/>
      <c r="P1731" s="30"/>
      <c r="Q1731" s="30"/>
      <c r="R1731" s="30"/>
      <c r="S1731" s="30"/>
      <c r="T1731" s="30"/>
      <c r="U1731" s="30"/>
      <c r="V1731" s="31"/>
      <c r="W1731" s="6" t="s">
        <v>234</v>
      </c>
      <c r="X1731" s="6" t="s">
        <v>1058</v>
      </c>
      <c r="Y1731" s="6" t="s">
        <v>41</v>
      </c>
      <c r="Z1731" s="6" t="s">
        <v>42</v>
      </c>
      <c r="AA1731" s="6" t="s">
        <v>238</v>
      </c>
      <c r="AB1731" s="2"/>
    </row>
    <row r="1732" spans="1:28" x14ac:dyDescent="0.35">
      <c r="A1732" s="32"/>
      <c r="B1732" s="33"/>
      <c r="C1732" s="34"/>
      <c r="D1732" s="8"/>
      <c r="E1732" s="32"/>
      <c r="F1732" s="34"/>
      <c r="G1732" s="32"/>
      <c r="H1732" s="33"/>
      <c r="I1732" s="33"/>
      <c r="J1732" s="33"/>
      <c r="K1732" s="33"/>
      <c r="L1732" s="33"/>
      <c r="M1732" s="33"/>
      <c r="N1732" s="33"/>
      <c r="O1732" s="33"/>
      <c r="P1732" s="33"/>
      <c r="Q1732" s="33"/>
      <c r="R1732" s="33"/>
      <c r="S1732" s="33"/>
      <c r="T1732" s="33"/>
      <c r="U1732" s="33"/>
      <c r="V1732" s="34"/>
      <c r="W1732" s="8"/>
      <c r="X1732" s="8"/>
      <c r="Y1732" s="8"/>
      <c r="Z1732" s="8"/>
      <c r="AA1732" s="9" t="s">
        <v>43</v>
      </c>
      <c r="AB1732" s="2"/>
    </row>
    <row r="1733" spans="1:28" x14ac:dyDescent="0.35">
      <c r="A1733" s="35"/>
      <c r="B1733" s="36"/>
      <c r="C1733" s="37"/>
      <c r="D1733" s="11"/>
      <c r="E1733" s="35"/>
      <c r="F1733" s="37"/>
      <c r="G1733" s="35"/>
      <c r="H1733" s="36"/>
      <c r="I1733" s="36"/>
      <c r="J1733" s="36"/>
      <c r="K1733" s="36"/>
      <c r="L1733" s="36"/>
      <c r="M1733" s="36"/>
      <c r="N1733" s="36"/>
      <c r="O1733" s="36"/>
      <c r="P1733" s="36"/>
      <c r="Q1733" s="36"/>
      <c r="R1733" s="36"/>
      <c r="S1733" s="36"/>
      <c r="T1733" s="36"/>
      <c r="U1733" s="36"/>
      <c r="V1733" s="37"/>
      <c r="W1733" s="11"/>
      <c r="X1733" s="11"/>
      <c r="Y1733" s="11"/>
      <c r="Z1733" s="11"/>
      <c r="AA1733" s="12" t="s">
        <v>237</v>
      </c>
      <c r="AB1733" s="2"/>
    </row>
    <row r="1734" spans="1:28" x14ac:dyDescent="0.35">
      <c r="A1734" s="14"/>
      <c r="B1734" s="15"/>
      <c r="C1734" s="15"/>
      <c r="D1734" s="15"/>
      <c r="E1734" s="15"/>
      <c r="F1734" s="15"/>
      <c r="G1734" s="15"/>
      <c r="H1734" s="15"/>
      <c r="I1734" s="15"/>
      <c r="J1734" s="15"/>
      <c r="K1734" s="15"/>
      <c r="L1734" s="15"/>
      <c r="M1734" s="15"/>
      <c r="N1734" s="15"/>
      <c r="O1734" s="15"/>
      <c r="P1734" s="15"/>
      <c r="Q1734" s="15"/>
      <c r="R1734" s="15"/>
      <c r="S1734" s="15"/>
      <c r="T1734" s="15"/>
      <c r="U1734" s="15"/>
      <c r="V1734" s="15"/>
      <c r="W1734" s="15"/>
      <c r="X1734" s="15"/>
      <c r="Y1734" s="15"/>
      <c r="Z1734" s="15"/>
      <c r="AA1734" s="16"/>
      <c r="AB1734" s="2"/>
    </row>
    <row r="1735" spans="1:28" x14ac:dyDescent="0.35">
      <c r="A1735" s="7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43">
        <f>SUM(hList_Frame_1!B1036:B1038)</f>
        <v>6847.37</v>
      </c>
      <c r="O1735" s="43"/>
      <c r="P1735" s="43"/>
      <c r="Q1735" s="43"/>
      <c r="R1735" s="43"/>
      <c r="S1735" s="43"/>
      <c r="T1735" s="43"/>
      <c r="U1735" s="43"/>
      <c r="V1735" s="43"/>
      <c r="W1735" s="2"/>
      <c r="X1735" s="2"/>
      <c r="Y1735" s="2"/>
      <c r="Z1735" s="2"/>
      <c r="AA1735" s="17"/>
      <c r="AB1735" s="2"/>
    </row>
    <row r="1736" spans="1:28" x14ac:dyDescent="0.35">
      <c r="A1736" s="10"/>
      <c r="B1736" s="18"/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8"/>
      <c r="N1736" s="18"/>
      <c r="O1736" s="18"/>
      <c r="P1736" s="18"/>
      <c r="Q1736" s="18"/>
      <c r="R1736" s="18"/>
      <c r="S1736" s="18"/>
      <c r="T1736" s="18"/>
      <c r="U1736" s="18"/>
      <c r="V1736" s="18"/>
      <c r="W1736" s="18"/>
      <c r="X1736" s="18"/>
      <c r="Y1736" s="18"/>
      <c r="Z1736" s="18"/>
      <c r="AA1736" s="19"/>
      <c r="AB1736" s="2"/>
    </row>
    <row r="1737" spans="1:28" x14ac:dyDescent="0.35">
      <c r="A1737" s="44">
        <v>457758</v>
      </c>
      <c r="B1737" s="45"/>
      <c r="C1737" s="46"/>
      <c r="D1737" s="20">
        <v>42899</v>
      </c>
      <c r="E1737" s="41" t="s">
        <v>1059</v>
      </c>
      <c r="F1737" s="42"/>
      <c r="G1737" s="38">
        <v>801</v>
      </c>
      <c r="H1737" s="39"/>
      <c r="I1737" s="39"/>
      <c r="J1737" s="39"/>
      <c r="K1737" s="39"/>
      <c r="L1737" s="39"/>
      <c r="M1737" s="39"/>
      <c r="N1737" s="39"/>
      <c r="O1737" s="39"/>
      <c r="P1737" s="39"/>
      <c r="Q1737" s="39"/>
      <c r="R1737" s="39"/>
      <c r="S1737" s="39"/>
      <c r="T1737" s="39"/>
      <c r="U1737" s="39"/>
      <c r="V1737" s="40"/>
      <c r="W1737" s="13" t="s">
        <v>48</v>
      </c>
      <c r="X1737" s="13" t="s">
        <v>1060</v>
      </c>
      <c r="Y1737" s="13" t="s">
        <v>41</v>
      </c>
      <c r="Z1737" s="13" t="s">
        <v>1061</v>
      </c>
      <c r="AA1737" s="13" t="s">
        <v>1062</v>
      </c>
      <c r="AB1737" s="2"/>
    </row>
    <row r="1738" spans="1:28" x14ac:dyDescent="0.35">
      <c r="A1738" s="14"/>
      <c r="B1738" s="15"/>
      <c r="C1738" s="15"/>
      <c r="D1738" s="15"/>
      <c r="E1738" s="15"/>
      <c r="F1738" s="15"/>
      <c r="G1738" s="15"/>
      <c r="H1738" s="15"/>
      <c r="I1738" s="15"/>
      <c r="J1738" s="15"/>
      <c r="K1738" s="15"/>
      <c r="L1738" s="15"/>
      <c r="M1738" s="15"/>
      <c r="N1738" s="15"/>
      <c r="O1738" s="15"/>
      <c r="P1738" s="15"/>
      <c r="Q1738" s="15"/>
      <c r="R1738" s="15"/>
      <c r="S1738" s="15"/>
      <c r="T1738" s="15"/>
      <c r="U1738" s="15"/>
      <c r="V1738" s="15"/>
      <c r="W1738" s="15"/>
      <c r="X1738" s="15"/>
      <c r="Y1738" s="15"/>
      <c r="Z1738" s="15"/>
      <c r="AA1738" s="16"/>
      <c r="AB1738" s="2"/>
    </row>
    <row r="1739" spans="1:28" x14ac:dyDescent="0.35">
      <c r="A1739" s="7"/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43">
        <f>SUM(hList_Frame_1!B1039:B1039)</f>
        <v>801</v>
      </c>
      <c r="Q1739" s="43"/>
      <c r="R1739" s="43"/>
      <c r="S1739" s="43"/>
      <c r="T1739" s="43"/>
      <c r="U1739" s="43"/>
      <c r="V1739" s="43"/>
      <c r="W1739" s="2"/>
      <c r="X1739" s="2"/>
      <c r="Y1739" s="2"/>
      <c r="Z1739" s="2"/>
      <c r="AA1739" s="17"/>
      <c r="AB1739" s="2"/>
    </row>
    <row r="1740" spans="1:28" x14ac:dyDescent="0.35">
      <c r="A1740" s="10"/>
      <c r="B1740" s="18"/>
      <c r="C1740" s="18"/>
      <c r="D1740" s="18"/>
      <c r="E1740" s="18"/>
      <c r="F1740" s="18"/>
      <c r="G1740" s="18"/>
      <c r="H1740" s="18"/>
      <c r="I1740" s="18"/>
      <c r="J1740" s="18"/>
      <c r="K1740" s="18"/>
      <c r="L1740" s="18"/>
      <c r="M1740" s="18"/>
      <c r="N1740" s="18"/>
      <c r="O1740" s="18"/>
      <c r="P1740" s="18"/>
      <c r="Q1740" s="18"/>
      <c r="R1740" s="18"/>
      <c r="S1740" s="18"/>
      <c r="T1740" s="18"/>
      <c r="U1740" s="18"/>
      <c r="V1740" s="18"/>
      <c r="W1740" s="18"/>
      <c r="X1740" s="18"/>
      <c r="Y1740" s="18"/>
      <c r="Z1740" s="18"/>
      <c r="AA1740" s="19"/>
      <c r="AB1740" s="2"/>
    </row>
    <row r="1741" spans="1:28" x14ac:dyDescent="0.35">
      <c r="A1741" s="44">
        <v>457759</v>
      </c>
      <c r="B1741" s="45"/>
      <c r="C1741" s="46"/>
      <c r="D1741" s="20">
        <v>42899</v>
      </c>
      <c r="E1741" s="41" t="s">
        <v>1063</v>
      </c>
      <c r="F1741" s="42"/>
      <c r="G1741" s="38">
        <v>2980</v>
      </c>
      <c r="H1741" s="39"/>
      <c r="I1741" s="39"/>
      <c r="J1741" s="39"/>
      <c r="K1741" s="39"/>
      <c r="L1741" s="39"/>
      <c r="M1741" s="39"/>
      <c r="N1741" s="39"/>
      <c r="O1741" s="39"/>
      <c r="P1741" s="39"/>
      <c r="Q1741" s="39"/>
      <c r="R1741" s="39"/>
      <c r="S1741" s="39"/>
      <c r="T1741" s="39"/>
      <c r="U1741" s="39"/>
      <c r="V1741" s="40"/>
      <c r="W1741" s="13" t="s">
        <v>675</v>
      </c>
      <c r="X1741" s="13" t="s">
        <v>676</v>
      </c>
      <c r="Y1741" s="13" t="s">
        <v>34</v>
      </c>
      <c r="Z1741" s="13" t="s">
        <v>35</v>
      </c>
      <c r="AA1741" s="13" t="s">
        <v>14</v>
      </c>
      <c r="AB1741" s="2"/>
    </row>
    <row r="1742" spans="1:28" x14ac:dyDescent="0.35">
      <c r="A1742" s="14"/>
      <c r="B1742" s="15"/>
      <c r="C1742" s="15"/>
      <c r="D1742" s="15"/>
      <c r="E1742" s="15"/>
      <c r="F1742" s="15"/>
      <c r="G1742" s="15"/>
      <c r="H1742" s="15"/>
      <c r="I1742" s="15"/>
      <c r="J1742" s="15"/>
      <c r="K1742" s="15"/>
      <c r="L1742" s="15"/>
      <c r="M1742" s="15"/>
      <c r="N1742" s="15"/>
      <c r="O1742" s="15"/>
      <c r="P1742" s="15"/>
      <c r="Q1742" s="15"/>
      <c r="R1742" s="15"/>
      <c r="S1742" s="15"/>
      <c r="T1742" s="15"/>
      <c r="U1742" s="15"/>
      <c r="V1742" s="15"/>
      <c r="W1742" s="15"/>
      <c r="X1742" s="15"/>
      <c r="Y1742" s="15"/>
      <c r="Z1742" s="15"/>
      <c r="AA1742" s="16"/>
      <c r="AB1742" s="2"/>
    </row>
    <row r="1743" spans="1:28" x14ac:dyDescent="0.35">
      <c r="A1743" s="7"/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43">
        <f>SUM(hList_Frame_1!B1040:B1040)</f>
        <v>2980</v>
      </c>
      <c r="O1743" s="43"/>
      <c r="P1743" s="43"/>
      <c r="Q1743" s="43"/>
      <c r="R1743" s="43"/>
      <c r="S1743" s="43"/>
      <c r="T1743" s="43"/>
      <c r="U1743" s="43"/>
      <c r="V1743" s="43"/>
      <c r="W1743" s="2"/>
      <c r="X1743" s="2"/>
      <c r="Y1743" s="2"/>
      <c r="Z1743" s="2"/>
      <c r="AA1743" s="17"/>
      <c r="AB1743" s="2"/>
    </row>
    <row r="1744" spans="1:28" x14ac:dyDescent="0.35">
      <c r="A1744" s="10"/>
      <c r="B1744" s="18"/>
      <c r="C1744" s="18"/>
      <c r="D1744" s="18"/>
      <c r="E1744" s="18"/>
      <c r="F1744" s="18"/>
      <c r="G1744" s="18"/>
      <c r="H1744" s="18"/>
      <c r="I1744" s="18"/>
      <c r="J1744" s="18"/>
      <c r="K1744" s="18"/>
      <c r="L1744" s="18"/>
      <c r="M1744" s="18"/>
      <c r="N1744" s="18"/>
      <c r="O1744" s="18"/>
      <c r="P1744" s="18"/>
      <c r="Q1744" s="18"/>
      <c r="R1744" s="18"/>
      <c r="S1744" s="18"/>
      <c r="T1744" s="18"/>
      <c r="U1744" s="18"/>
      <c r="V1744" s="18"/>
      <c r="W1744" s="18"/>
      <c r="X1744" s="18"/>
      <c r="Y1744" s="18"/>
      <c r="Z1744" s="18"/>
      <c r="AA1744" s="19"/>
      <c r="AB1744" s="2"/>
    </row>
    <row r="1745" spans="1:28" x14ac:dyDescent="0.35">
      <c r="A1745" s="44">
        <v>458252</v>
      </c>
      <c r="B1745" s="45"/>
      <c r="C1745" s="46"/>
      <c r="D1745" s="20">
        <v>42906</v>
      </c>
      <c r="E1745" s="41" t="s">
        <v>1064</v>
      </c>
      <c r="F1745" s="42"/>
      <c r="G1745" s="38">
        <v>411.67</v>
      </c>
      <c r="H1745" s="39"/>
      <c r="I1745" s="39"/>
      <c r="J1745" s="39"/>
      <c r="K1745" s="39"/>
      <c r="L1745" s="39"/>
      <c r="M1745" s="39"/>
      <c r="N1745" s="39"/>
      <c r="O1745" s="39"/>
      <c r="P1745" s="39"/>
      <c r="Q1745" s="39"/>
      <c r="R1745" s="39"/>
      <c r="S1745" s="39"/>
      <c r="T1745" s="39"/>
      <c r="U1745" s="39"/>
      <c r="V1745" s="40"/>
      <c r="W1745" s="13" t="s">
        <v>1065</v>
      </c>
      <c r="X1745" s="13" t="s">
        <v>249</v>
      </c>
      <c r="Y1745" s="13" t="s">
        <v>41</v>
      </c>
      <c r="Z1745" s="13" t="s">
        <v>42</v>
      </c>
      <c r="AA1745" s="13" t="s">
        <v>668</v>
      </c>
      <c r="AB1745" s="2"/>
    </row>
    <row r="1746" spans="1:28" x14ac:dyDescent="0.35">
      <c r="A1746" s="14"/>
      <c r="B1746" s="15"/>
      <c r="C1746" s="15"/>
      <c r="D1746" s="15"/>
      <c r="E1746" s="15"/>
      <c r="F1746" s="15"/>
      <c r="G1746" s="15"/>
      <c r="H1746" s="15"/>
      <c r="I1746" s="15"/>
      <c r="J1746" s="15"/>
      <c r="K1746" s="15"/>
      <c r="L1746" s="15"/>
      <c r="M1746" s="15"/>
      <c r="N1746" s="15"/>
      <c r="O1746" s="15"/>
      <c r="P1746" s="15"/>
      <c r="Q1746" s="15"/>
      <c r="R1746" s="15"/>
      <c r="S1746" s="15"/>
      <c r="T1746" s="15"/>
      <c r="U1746" s="15"/>
      <c r="V1746" s="15"/>
      <c r="W1746" s="15"/>
      <c r="X1746" s="15"/>
      <c r="Y1746" s="15"/>
      <c r="Z1746" s="15"/>
      <c r="AA1746" s="16"/>
      <c r="AB1746" s="2"/>
    </row>
    <row r="1747" spans="1:28" x14ac:dyDescent="0.35">
      <c r="A1747" s="7"/>
      <c r="B1747" s="2"/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43">
        <f>SUM(hList_Frame_1!B1041:B1041)</f>
        <v>411.67</v>
      </c>
      <c r="R1747" s="43"/>
      <c r="S1747" s="43"/>
      <c r="T1747" s="43"/>
      <c r="U1747" s="43"/>
      <c r="V1747" s="43"/>
      <c r="W1747" s="2"/>
      <c r="X1747" s="2"/>
      <c r="Y1747" s="2"/>
      <c r="Z1747" s="2"/>
      <c r="AA1747" s="17"/>
      <c r="AB1747" s="2"/>
    </row>
    <row r="1748" spans="1:28" x14ac:dyDescent="0.35">
      <c r="A1748" s="10"/>
      <c r="B1748" s="18"/>
      <c r="C1748" s="18"/>
      <c r="D1748" s="18"/>
      <c r="E1748" s="18"/>
      <c r="F1748" s="18"/>
      <c r="G1748" s="18"/>
      <c r="H1748" s="18"/>
      <c r="I1748" s="18"/>
      <c r="J1748" s="18"/>
      <c r="K1748" s="18"/>
      <c r="L1748" s="18"/>
      <c r="M1748" s="18"/>
      <c r="N1748" s="18"/>
      <c r="O1748" s="18"/>
      <c r="P1748" s="18"/>
      <c r="Q1748" s="18"/>
      <c r="R1748" s="18"/>
      <c r="S1748" s="18"/>
      <c r="T1748" s="18"/>
      <c r="U1748" s="18"/>
      <c r="V1748" s="18"/>
      <c r="W1748" s="18"/>
      <c r="X1748" s="18"/>
      <c r="Y1748" s="18"/>
      <c r="Z1748" s="18"/>
      <c r="AA1748" s="19"/>
      <c r="AB1748" s="2"/>
    </row>
    <row r="1749" spans="1:28" x14ac:dyDescent="0.35">
      <c r="A1749" s="44">
        <v>457362</v>
      </c>
      <c r="B1749" s="45"/>
      <c r="C1749" s="46"/>
      <c r="D1749" s="20">
        <v>42892</v>
      </c>
      <c r="E1749" s="41" t="s">
        <v>1066</v>
      </c>
      <c r="F1749" s="42"/>
      <c r="G1749" s="38">
        <v>1210</v>
      </c>
      <c r="H1749" s="39"/>
      <c r="I1749" s="39"/>
      <c r="J1749" s="39"/>
      <c r="K1749" s="39"/>
      <c r="L1749" s="39"/>
      <c r="M1749" s="39"/>
      <c r="N1749" s="39"/>
      <c r="O1749" s="39"/>
      <c r="P1749" s="39"/>
      <c r="Q1749" s="39"/>
      <c r="R1749" s="39"/>
      <c r="S1749" s="39"/>
      <c r="T1749" s="39"/>
      <c r="U1749" s="39"/>
      <c r="V1749" s="40"/>
      <c r="W1749" s="13" t="s">
        <v>1067</v>
      </c>
      <c r="X1749" s="13" t="s">
        <v>644</v>
      </c>
      <c r="Y1749" s="13" t="s">
        <v>41</v>
      </c>
      <c r="Z1749" s="13" t="s">
        <v>42</v>
      </c>
      <c r="AA1749" s="13" t="s">
        <v>43</v>
      </c>
      <c r="AB1749" s="2"/>
    </row>
    <row r="1750" spans="1:28" x14ac:dyDescent="0.35">
      <c r="A1750" s="14"/>
      <c r="B1750" s="15"/>
      <c r="C1750" s="15"/>
      <c r="D1750" s="15"/>
      <c r="E1750" s="15"/>
      <c r="F1750" s="15"/>
      <c r="G1750" s="15"/>
      <c r="H1750" s="15"/>
      <c r="I1750" s="15"/>
      <c r="J1750" s="15"/>
      <c r="K1750" s="15"/>
      <c r="L1750" s="15"/>
      <c r="M1750" s="15"/>
      <c r="N1750" s="15"/>
      <c r="O1750" s="15"/>
      <c r="P1750" s="15"/>
      <c r="Q1750" s="15"/>
      <c r="R1750" s="15"/>
      <c r="S1750" s="15"/>
      <c r="T1750" s="15"/>
      <c r="U1750" s="15"/>
      <c r="V1750" s="15"/>
      <c r="W1750" s="15"/>
      <c r="X1750" s="15"/>
      <c r="Y1750" s="15"/>
      <c r="Z1750" s="15"/>
      <c r="AA1750" s="16"/>
      <c r="AB1750" s="2"/>
    </row>
    <row r="1751" spans="1:28" x14ac:dyDescent="0.35">
      <c r="A1751" s="7"/>
      <c r="B1751" s="2"/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43">
        <f>SUM(hList_Frame_1!B1042:B1042)</f>
        <v>1210</v>
      </c>
      <c r="O1751" s="43"/>
      <c r="P1751" s="43"/>
      <c r="Q1751" s="43"/>
      <c r="R1751" s="43"/>
      <c r="S1751" s="43"/>
      <c r="T1751" s="43"/>
      <c r="U1751" s="43"/>
      <c r="V1751" s="43"/>
      <c r="W1751" s="2"/>
      <c r="X1751" s="2"/>
      <c r="Y1751" s="2"/>
      <c r="Z1751" s="2"/>
      <c r="AA1751" s="17"/>
      <c r="AB1751" s="2"/>
    </row>
    <row r="1752" spans="1:28" x14ac:dyDescent="0.35">
      <c r="A1752" s="10"/>
      <c r="B1752" s="18"/>
      <c r="C1752" s="18"/>
      <c r="D1752" s="18"/>
      <c r="E1752" s="18"/>
      <c r="F1752" s="18"/>
      <c r="G1752" s="18"/>
      <c r="H1752" s="18"/>
      <c r="I1752" s="18"/>
      <c r="J1752" s="18"/>
      <c r="K1752" s="18"/>
      <c r="L1752" s="18"/>
      <c r="M1752" s="18"/>
      <c r="N1752" s="18"/>
      <c r="O1752" s="18"/>
      <c r="P1752" s="18"/>
      <c r="Q1752" s="18"/>
      <c r="R1752" s="18"/>
      <c r="S1752" s="18"/>
      <c r="T1752" s="18"/>
      <c r="U1752" s="18"/>
      <c r="V1752" s="18"/>
      <c r="W1752" s="18"/>
      <c r="X1752" s="18"/>
      <c r="Y1752" s="18"/>
      <c r="Z1752" s="18"/>
      <c r="AA1752" s="19"/>
      <c r="AB1752" s="2"/>
    </row>
    <row r="1753" spans="1:28" x14ac:dyDescent="0.35">
      <c r="A1753" s="44">
        <v>458253</v>
      </c>
      <c r="B1753" s="45"/>
      <c r="C1753" s="46"/>
      <c r="D1753" s="20">
        <v>42906</v>
      </c>
      <c r="E1753" s="41" t="s">
        <v>1068</v>
      </c>
      <c r="F1753" s="42"/>
      <c r="G1753" s="38">
        <v>378</v>
      </c>
      <c r="H1753" s="39"/>
      <c r="I1753" s="39"/>
      <c r="J1753" s="39"/>
      <c r="K1753" s="39"/>
      <c r="L1753" s="39"/>
      <c r="M1753" s="39"/>
      <c r="N1753" s="39"/>
      <c r="O1753" s="39"/>
      <c r="P1753" s="39"/>
      <c r="Q1753" s="39"/>
      <c r="R1753" s="39"/>
      <c r="S1753" s="39"/>
      <c r="T1753" s="39"/>
      <c r="U1753" s="39"/>
      <c r="V1753" s="40"/>
      <c r="W1753" s="13" t="s">
        <v>229</v>
      </c>
      <c r="X1753" s="13" t="s">
        <v>610</v>
      </c>
      <c r="Y1753" s="13" t="s">
        <v>41</v>
      </c>
      <c r="Z1753" s="13" t="s">
        <v>42</v>
      </c>
      <c r="AA1753" s="13" t="s">
        <v>237</v>
      </c>
      <c r="AB1753" s="2"/>
    </row>
    <row r="1754" spans="1:28" x14ac:dyDescent="0.35">
      <c r="A1754" s="14"/>
      <c r="B1754" s="15"/>
      <c r="C1754" s="15"/>
      <c r="D1754" s="15"/>
      <c r="E1754" s="15"/>
      <c r="F1754" s="15"/>
      <c r="G1754" s="15"/>
      <c r="H1754" s="15"/>
      <c r="I1754" s="15"/>
      <c r="J1754" s="15"/>
      <c r="K1754" s="15"/>
      <c r="L1754" s="15"/>
      <c r="M1754" s="15"/>
      <c r="N1754" s="15"/>
      <c r="O1754" s="15"/>
      <c r="P1754" s="15"/>
      <c r="Q1754" s="15"/>
      <c r="R1754" s="15"/>
      <c r="S1754" s="15"/>
      <c r="T1754" s="15"/>
      <c r="U1754" s="15"/>
      <c r="V1754" s="15"/>
      <c r="W1754" s="15"/>
      <c r="X1754" s="15"/>
      <c r="Y1754" s="15"/>
      <c r="Z1754" s="15"/>
      <c r="AA1754" s="16"/>
      <c r="AB1754" s="2"/>
    </row>
    <row r="1755" spans="1:28" x14ac:dyDescent="0.35">
      <c r="A1755" s="7"/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43">
        <f>SUM(hList_Frame_1!B1043:B1043)</f>
        <v>378</v>
      </c>
      <c r="Q1755" s="43"/>
      <c r="R1755" s="43"/>
      <c r="S1755" s="43"/>
      <c r="T1755" s="43"/>
      <c r="U1755" s="43"/>
      <c r="V1755" s="43"/>
      <c r="W1755" s="2"/>
      <c r="X1755" s="2"/>
      <c r="Y1755" s="2"/>
      <c r="Z1755" s="2"/>
      <c r="AA1755" s="17"/>
      <c r="AB1755" s="2"/>
    </row>
    <row r="1756" spans="1:28" x14ac:dyDescent="0.35">
      <c r="A1756" s="10"/>
      <c r="B1756" s="18"/>
      <c r="C1756" s="18"/>
      <c r="D1756" s="18"/>
      <c r="E1756" s="18"/>
      <c r="F1756" s="18"/>
      <c r="G1756" s="18"/>
      <c r="H1756" s="18"/>
      <c r="I1756" s="18"/>
      <c r="J1756" s="18"/>
      <c r="K1756" s="18"/>
      <c r="L1756" s="18"/>
      <c r="M1756" s="18"/>
      <c r="N1756" s="18"/>
      <c r="O1756" s="18"/>
      <c r="P1756" s="18"/>
      <c r="Q1756" s="18"/>
      <c r="R1756" s="18"/>
      <c r="S1756" s="18"/>
      <c r="T1756" s="18"/>
      <c r="U1756" s="18"/>
      <c r="V1756" s="18"/>
      <c r="W1756" s="18"/>
      <c r="X1756" s="18"/>
      <c r="Y1756" s="18"/>
      <c r="Z1756" s="18"/>
      <c r="AA1756" s="19"/>
      <c r="AB1756" s="2"/>
    </row>
    <row r="1757" spans="1:28" x14ac:dyDescent="0.35">
      <c r="A1757" s="44">
        <v>458027</v>
      </c>
      <c r="B1757" s="45"/>
      <c r="C1757" s="46"/>
      <c r="D1757" s="20">
        <v>42906</v>
      </c>
      <c r="E1757" s="41" t="s">
        <v>1069</v>
      </c>
      <c r="F1757" s="42"/>
      <c r="G1757" s="38">
        <v>10375</v>
      </c>
      <c r="H1757" s="39"/>
      <c r="I1757" s="39"/>
      <c r="J1757" s="39"/>
      <c r="K1757" s="39"/>
      <c r="L1757" s="39"/>
      <c r="M1757" s="39"/>
      <c r="N1757" s="39"/>
      <c r="O1757" s="39"/>
      <c r="P1757" s="39"/>
      <c r="Q1757" s="39"/>
      <c r="R1757" s="39"/>
      <c r="S1757" s="39"/>
      <c r="T1757" s="39"/>
      <c r="U1757" s="39"/>
      <c r="V1757" s="40"/>
      <c r="W1757" s="13" t="s">
        <v>1070</v>
      </c>
      <c r="X1757" s="13" t="s">
        <v>24</v>
      </c>
      <c r="Y1757" s="13" t="s">
        <v>25</v>
      </c>
      <c r="Z1757" s="13" t="s">
        <v>25</v>
      </c>
      <c r="AA1757" s="13" t="s">
        <v>865</v>
      </c>
      <c r="AB1757" s="2"/>
    </row>
    <row r="1758" spans="1:28" x14ac:dyDescent="0.35">
      <c r="A1758" s="14"/>
      <c r="B1758" s="15"/>
      <c r="C1758" s="15"/>
      <c r="D1758" s="15"/>
      <c r="E1758" s="15"/>
      <c r="F1758" s="15"/>
      <c r="G1758" s="15"/>
      <c r="H1758" s="15"/>
      <c r="I1758" s="15"/>
      <c r="J1758" s="15"/>
      <c r="K1758" s="15"/>
      <c r="L1758" s="15"/>
      <c r="M1758" s="15"/>
      <c r="N1758" s="15"/>
      <c r="O1758" s="15"/>
      <c r="P1758" s="15"/>
      <c r="Q1758" s="15"/>
      <c r="R1758" s="15"/>
      <c r="S1758" s="15"/>
      <c r="T1758" s="15"/>
      <c r="U1758" s="15"/>
      <c r="V1758" s="15"/>
      <c r="W1758" s="15"/>
      <c r="X1758" s="15"/>
      <c r="Y1758" s="15"/>
      <c r="Z1758" s="15"/>
      <c r="AA1758" s="16"/>
      <c r="AB1758" s="2"/>
    </row>
    <row r="1759" spans="1:28" x14ac:dyDescent="0.35">
      <c r="A1759" s="7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43">
        <f>SUM(hList_Frame_1!B1044:B1044)</f>
        <v>10375</v>
      </c>
      <c r="M1759" s="43"/>
      <c r="N1759" s="43"/>
      <c r="O1759" s="43"/>
      <c r="P1759" s="43"/>
      <c r="Q1759" s="43"/>
      <c r="R1759" s="43"/>
      <c r="S1759" s="43"/>
      <c r="T1759" s="43"/>
      <c r="U1759" s="43"/>
      <c r="V1759" s="43"/>
      <c r="W1759" s="2"/>
      <c r="X1759" s="2"/>
      <c r="Y1759" s="2"/>
      <c r="Z1759" s="2"/>
      <c r="AA1759" s="17"/>
      <c r="AB1759" s="2"/>
    </row>
    <row r="1760" spans="1:28" x14ac:dyDescent="0.35">
      <c r="A1760" s="10"/>
      <c r="B1760" s="18"/>
      <c r="C1760" s="18"/>
      <c r="D1760" s="18"/>
      <c r="E1760" s="18"/>
      <c r="F1760" s="18"/>
      <c r="G1760" s="18"/>
      <c r="H1760" s="18"/>
      <c r="I1760" s="18"/>
      <c r="J1760" s="18"/>
      <c r="K1760" s="18"/>
      <c r="L1760" s="18"/>
      <c r="M1760" s="18"/>
      <c r="N1760" s="18"/>
      <c r="O1760" s="18"/>
      <c r="P1760" s="18"/>
      <c r="Q1760" s="18"/>
      <c r="R1760" s="18"/>
      <c r="S1760" s="18"/>
      <c r="T1760" s="18"/>
      <c r="U1760" s="18"/>
      <c r="V1760" s="18"/>
      <c r="W1760" s="18"/>
      <c r="X1760" s="18"/>
      <c r="Y1760" s="18"/>
      <c r="Z1760" s="18"/>
      <c r="AA1760" s="19"/>
      <c r="AB1760" s="2"/>
    </row>
    <row r="1761" spans="1:28" x14ac:dyDescent="0.35">
      <c r="A1761" s="44">
        <v>458552</v>
      </c>
      <c r="B1761" s="45"/>
      <c r="C1761" s="46"/>
      <c r="D1761" s="20">
        <v>42913</v>
      </c>
      <c r="E1761" s="41" t="s">
        <v>1071</v>
      </c>
      <c r="F1761" s="42"/>
      <c r="G1761" s="38">
        <v>1367.01</v>
      </c>
      <c r="H1761" s="39"/>
      <c r="I1761" s="39"/>
      <c r="J1761" s="39"/>
      <c r="K1761" s="39"/>
      <c r="L1761" s="39"/>
      <c r="M1761" s="39"/>
      <c r="N1761" s="39"/>
      <c r="O1761" s="39"/>
      <c r="P1761" s="39"/>
      <c r="Q1761" s="39"/>
      <c r="R1761" s="39"/>
      <c r="S1761" s="39"/>
      <c r="T1761" s="39"/>
      <c r="U1761" s="39"/>
      <c r="V1761" s="40"/>
      <c r="W1761" s="13" t="s">
        <v>1072</v>
      </c>
      <c r="X1761" s="13" t="s">
        <v>14</v>
      </c>
      <c r="Y1761" s="13" t="s">
        <v>14</v>
      </c>
      <c r="Z1761" s="13" t="s">
        <v>14</v>
      </c>
      <c r="AA1761" s="13" t="s">
        <v>14</v>
      </c>
      <c r="AB1761" s="2"/>
    </row>
    <row r="1762" spans="1:28" x14ac:dyDescent="0.35">
      <c r="A1762" s="14"/>
      <c r="B1762" s="15"/>
      <c r="C1762" s="15"/>
      <c r="D1762" s="15"/>
      <c r="E1762" s="15"/>
      <c r="F1762" s="15"/>
      <c r="G1762" s="15"/>
      <c r="H1762" s="15"/>
      <c r="I1762" s="15"/>
      <c r="J1762" s="15"/>
      <c r="K1762" s="15"/>
      <c r="L1762" s="15"/>
      <c r="M1762" s="15"/>
      <c r="N1762" s="15"/>
      <c r="O1762" s="15"/>
      <c r="P1762" s="15"/>
      <c r="Q1762" s="15"/>
      <c r="R1762" s="15"/>
      <c r="S1762" s="15"/>
      <c r="T1762" s="15"/>
      <c r="U1762" s="15"/>
      <c r="V1762" s="15"/>
      <c r="W1762" s="15"/>
      <c r="X1762" s="15"/>
      <c r="Y1762" s="15"/>
      <c r="Z1762" s="15"/>
      <c r="AA1762" s="16"/>
      <c r="AB1762" s="2"/>
    </row>
    <row r="1763" spans="1:28" x14ac:dyDescent="0.35">
      <c r="A1763" s="7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43">
        <f>SUM(hList_Frame_1!B1045:B1045)</f>
        <v>1367.01</v>
      </c>
      <c r="O1763" s="43"/>
      <c r="P1763" s="43"/>
      <c r="Q1763" s="43"/>
      <c r="R1763" s="43"/>
      <c r="S1763" s="43"/>
      <c r="T1763" s="43"/>
      <c r="U1763" s="43"/>
      <c r="V1763" s="43"/>
      <c r="W1763" s="2"/>
      <c r="X1763" s="2"/>
      <c r="Y1763" s="2"/>
      <c r="Z1763" s="2"/>
      <c r="AA1763" s="17"/>
      <c r="AB1763" s="2"/>
    </row>
    <row r="1764" spans="1:28" x14ac:dyDescent="0.35">
      <c r="A1764" s="10"/>
      <c r="B1764" s="18"/>
      <c r="C1764" s="18"/>
      <c r="D1764" s="18"/>
      <c r="E1764" s="18"/>
      <c r="F1764" s="18"/>
      <c r="G1764" s="18"/>
      <c r="H1764" s="18"/>
      <c r="I1764" s="18"/>
      <c r="J1764" s="18"/>
      <c r="K1764" s="18"/>
      <c r="L1764" s="18"/>
      <c r="M1764" s="18"/>
      <c r="N1764" s="18"/>
      <c r="O1764" s="18"/>
      <c r="P1764" s="18"/>
      <c r="Q1764" s="18"/>
      <c r="R1764" s="18"/>
      <c r="S1764" s="18"/>
      <c r="T1764" s="18"/>
      <c r="U1764" s="18"/>
      <c r="V1764" s="18"/>
      <c r="W1764" s="18"/>
      <c r="X1764" s="18"/>
      <c r="Y1764" s="18"/>
      <c r="Z1764" s="18"/>
      <c r="AA1764" s="19"/>
      <c r="AB1764" s="2"/>
    </row>
    <row r="1765" spans="1:28" x14ac:dyDescent="0.35">
      <c r="A1765" s="44">
        <v>457363</v>
      </c>
      <c r="B1765" s="45"/>
      <c r="C1765" s="46"/>
      <c r="D1765" s="20">
        <v>42892</v>
      </c>
      <c r="E1765" s="41" t="s">
        <v>1073</v>
      </c>
      <c r="F1765" s="42"/>
      <c r="G1765" s="38">
        <v>40</v>
      </c>
      <c r="H1765" s="39"/>
      <c r="I1765" s="39"/>
      <c r="J1765" s="39"/>
      <c r="K1765" s="39"/>
      <c r="L1765" s="39"/>
      <c r="M1765" s="39"/>
      <c r="N1765" s="39"/>
      <c r="O1765" s="39"/>
      <c r="P1765" s="39"/>
      <c r="Q1765" s="39"/>
      <c r="R1765" s="39"/>
      <c r="S1765" s="39"/>
      <c r="T1765" s="39"/>
      <c r="U1765" s="39"/>
      <c r="V1765" s="40"/>
      <c r="W1765" s="13" t="s">
        <v>1074</v>
      </c>
      <c r="X1765" s="13" t="s">
        <v>52</v>
      </c>
      <c r="Y1765" s="13" t="s">
        <v>34</v>
      </c>
      <c r="Z1765" s="13" t="s">
        <v>158</v>
      </c>
      <c r="AA1765" s="13" t="s">
        <v>14</v>
      </c>
      <c r="AB1765" s="2"/>
    </row>
    <row r="1766" spans="1:28" x14ac:dyDescent="0.35">
      <c r="A1766" s="14"/>
      <c r="B1766" s="15"/>
      <c r="C1766" s="15"/>
      <c r="D1766" s="15"/>
      <c r="E1766" s="15"/>
      <c r="F1766" s="15"/>
      <c r="G1766" s="15"/>
      <c r="H1766" s="15"/>
      <c r="I1766" s="15"/>
      <c r="J1766" s="15"/>
      <c r="K1766" s="15"/>
      <c r="L1766" s="15"/>
      <c r="M1766" s="15"/>
      <c r="N1766" s="15"/>
      <c r="O1766" s="15"/>
      <c r="P1766" s="15"/>
      <c r="Q1766" s="15"/>
      <c r="R1766" s="15"/>
      <c r="S1766" s="15"/>
      <c r="T1766" s="15"/>
      <c r="U1766" s="15"/>
      <c r="V1766" s="15"/>
      <c r="W1766" s="15"/>
      <c r="X1766" s="15"/>
      <c r="Y1766" s="15"/>
      <c r="Z1766" s="15"/>
      <c r="AA1766" s="16"/>
      <c r="AB1766" s="2"/>
    </row>
    <row r="1767" spans="1:28" x14ac:dyDescent="0.35">
      <c r="A1767" s="7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43">
        <f>SUM(hList_Frame_1!B1046:B1046)</f>
        <v>40</v>
      </c>
      <c r="T1767" s="43"/>
      <c r="U1767" s="43"/>
      <c r="V1767" s="43"/>
      <c r="W1767" s="2"/>
      <c r="X1767" s="2"/>
      <c r="Y1767" s="2"/>
      <c r="Z1767" s="2"/>
      <c r="AA1767" s="17"/>
      <c r="AB1767" s="2"/>
    </row>
    <row r="1768" spans="1:28" x14ac:dyDescent="0.35">
      <c r="A1768" s="10"/>
      <c r="B1768" s="18"/>
      <c r="C1768" s="18"/>
      <c r="D1768" s="18"/>
      <c r="E1768" s="18"/>
      <c r="F1768" s="18"/>
      <c r="G1768" s="18"/>
      <c r="H1768" s="18"/>
      <c r="I1768" s="18"/>
      <c r="J1768" s="18"/>
      <c r="K1768" s="18"/>
      <c r="L1768" s="18"/>
      <c r="M1768" s="18"/>
      <c r="N1768" s="18"/>
      <c r="O1768" s="18"/>
      <c r="P1768" s="18"/>
      <c r="Q1768" s="18"/>
      <c r="R1768" s="18"/>
      <c r="S1768" s="18"/>
      <c r="T1768" s="18"/>
      <c r="U1768" s="18"/>
      <c r="V1768" s="18"/>
      <c r="W1768" s="18"/>
      <c r="X1768" s="18"/>
      <c r="Y1768" s="18"/>
      <c r="Z1768" s="18"/>
      <c r="AA1768" s="19"/>
      <c r="AB1768" s="2"/>
    </row>
    <row r="1769" spans="1:28" x14ac:dyDescent="0.35">
      <c r="A1769" s="44">
        <v>457498</v>
      </c>
      <c r="B1769" s="45"/>
      <c r="C1769" s="46"/>
      <c r="D1769" s="20">
        <v>42895</v>
      </c>
      <c r="E1769" s="27" t="s">
        <v>1075</v>
      </c>
      <c r="F1769" s="28"/>
      <c r="G1769" s="38">
        <v>563.5</v>
      </c>
      <c r="H1769" s="39"/>
      <c r="I1769" s="39"/>
      <c r="J1769" s="39"/>
      <c r="K1769" s="39"/>
      <c r="L1769" s="39"/>
      <c r="M1769" s="39"/>
      <c r="N1769" s="39"/>
      <c r="O1769" s="39"/>
      <c r="P1769" s="39"/>
      <c r="Q1769" s="39"/>
      <c r="R1769" s="39"/>
      <c r="S1769" s="39"/>
      <c r="T1769" s="39"/>
      <c r="U1769" s="39"/>
      <c r="V1769" s="40"/>
      <c r="W1769" s="13" t="s">
        <v>470</v>
      </c>
      <c r="X1769" s="13" t="s">
        <v>1076</v>
      </c>
      <c r="Y1769" s="13" t="s">
        <v>14</v>
      </c>
      <c r="Z1769" s="13" t="s">
        <v>14</v>
      </c>
      <c r="AA1769" s="13" t="s">
        <v>14</v>
      </c>
      <c r="AB1769" s="2"/>
    </row>
    <row r="1770" spans="1:28" x14ac:dyDescent="0.35">
      <c r="A1770" s="44">
        <v>458456</v>
      </c>
      <c r="B1770" s="45"/>
      <c r="C1770" s="46"/>
      <c r="D1770" s="20">
        <v>42909</v>
      </c>
      <c r="E1770" s="35"/>
      <c r="F1770" s="37"/>
      <c r="G1770" s="38">
        <v>563.5</v>
      </c>
      <c r="H1770" s="39"/>
      <c r="I1770" s="39"/>
      <c r="J1770" s="39"/>
      <c r="K1770" s="39"/>
      <c r="L1770" s="39"/>
      <c r="M1770" s="39"/>
      <c r="N1770" s="39"/>
      <c r="O1770" s="39"/>
      <c r="P1770" s="39"/>
      <c r="Q1770" s="39"/>
      <c r="R1770" s="39"/>
      <c r="S1770" s="39"/>
      <c r="T1770" s="39"/>
      <c r="U1770" s="39"/>
      <c r="V1770" s="40"/>
      <c r="W1770" s="13" t="s">
        <v>472</v>
      </c>
      <c r="X1770" s="13" t="s">
        <v>1076</v>
      </c>
      <c r="Y1770" s="13" t="s">
        <v>14</v>
      </c>
      <c r="Z1770" s="13" t="s">
        <v>14</v>
      </c>
      <c r="AA1770" s="13" t="s">
        <v>14</v>
      </c>
      <c r="AB1770" s="2"/>
    </row>
    <row r="1771" spans="1:28" x14ac:dyDescent="0.35">
      <c r="A1771" s="14"/>
      <c r="B1771" s="15"/>
      <c r="C1771" s="15"/>
      <c r="D1771" s="15"/>
      <c r="E1771" s="15"/>
      <c r="F1771" s="15"/>
      <c r="G1771" s="15"/>
      <c r="H1771" s="15"/>
      <c r="I1771" s="15"/>
      <c r="J1771" s="15"/>
      <c r="K1771" s="15"/>
      <c r="L1771" s="15"/>
      <c r="M1771" s="15"/>
      <c r="N1771" s="15"/>
      <c r="O1771" s="15"/>
      <c r="P1771" s="15"/>
      <c r="Q1771" s="15"/>
      <c r="R1771" s="15"/>
      <c r="S1771" s="15"/>
      <c r="T1771" s="15"/>
      <c r="U1771" s="15"/>
      <c r="V1771" s="15"/>
      <c r="W1771" s="15"/>
      <c r="X1771" s="15"/>
      <c r="Y1771" s="15"/>
      <c r="Z1771" s="15"/>
      <c r="AA1771" s="16"/>
      <c r="AB1771" s="2"/>
    </row>
    <row r="1772" spans="1:28" x14ac:dyDescent="0.35">
      <c r="A1772" s="7"/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43">
        <f>SUM(hList_Frame_1!B1047:B1048)</f>
        <v>1127</v>
      </c>
      <c r="O1772" s="43"/>
      <c r="P1772" s="43"/>
      <c r="Q1772" s="43"/>
      <c r="R1772" s="43"/>
      <c r="S1772" s="43"/>
      <c r="T1772" s="43"/>
      <c r="U1772" s="43"/>
      <c r="V1772" s="43"/>
      <c r="W1772" s="2"/>
      <c r="X1772" s="2"/>
      <c r="Y1772" s="2"/>
      <c r="Z1772" s="2"/>
      <c r="AA1772" s="17"/>
      <c r="AB1772" s="2"/>
    </row>
    <row r="1773" spans="1:28" x14ac:dyDescent="0.35">
      <c r="A1773" s="10"/>
      <c r="B1773" s="18"/>
      <c r="C1773" s="18"/>
      <c r="D1773" s="18"/>
      <c r="E1773" s="18"/>
      <c r="F1773" s="18"/>
      <c r="G1773" s="18"/>
      <c r="H1773" s="18"/>
      <c r="I1773" s="18"/>
      <c r="J1773" s="18"/>
      <c r="K1773" s="18"/>
      <c r="L1773" s="18"/>
      <c r="M1773" s="18"/>
      <c r="N1773" s="18"/>
      <c r="O1773" s="18"/>
      <c r="P1773" s="18"/>
      <c r="Q1773" s="18"/>
      <c r="R1773" s="18"/>
      <c r="S1773" s="18"/>
      <c r="T1773" s="18"/>
      <c r="U1773" s="18"/>
      <c r="V1773" s="18"/>
      <c r="W1773" s="18"/>
      <c r="X1773" s="18"/>
      <c r="Y1773" s="18"/>
      <c r="Z1773" s="18"/>
      <c r="AA1773" s="19"/>
      <c r="AB1773" s="2"/>
    </row>
    <row r="1774" spans="1:28" x14ac:dyDescent="0.35">
      <c r="A1774" s="44">
        <v>457196</v>
      </c>
      <c r="B1774" s="45"/>
      <c r="C1774" s="46"/>
      <c r="D1774" s="20">
        <v>42892</v>
      </c>
      <c r="E1774" s="27" t="s">
        <v>1077</v>
      </c>
      <c r="F1774" s="28"/>
      <c r="G1774" s="38">
        <v>450</v>
      </c>
      <c r="H1774" s="39"/>
      <c r="I1774" s="39"/>
      <c r="J1774" s="39"/>
      <c r="K1774" s="39"/>
      <c r="L1774" s="39"/>
      <c r="M1774" s="39"/>
      <c r="N1774" s="39"/>
      <c r="O1774" s="39"/>
      <c r="P1774" s="39"/>
      <c r="Q1774" s="39"/>
      <c r="R1774" s="39"/>
      <c r="S1774" s="39"/>
      <c r="T1774" s="39"/>
      <c r="U1774" s="39"/>
      <c r="V1774" s="40"/>
      <c r="W1774" s="13" t="s">
        <v>1078</v>
      </c>
      <c r="X1774" s="13" t="s">
        <v>24</v>
      </c>
      <c r="Y1774" s="13" t="s">
        <v>25</v>
      </c>
      <c r="Z1774" s="13" t="s">
        <v>25</v>
      </c>
      <c r="AA1774" s="13" t="s">
        <v>174</v>
      </c>
      <c r="AB1774" s="2"/>
    </row>
    <row r="1775" spans="1:28" x14ac:dyDescent="0.35">
      <c r="A1775" s="44">
        <v>457567</v>
      </c>
      <c r="B1775" s="45"/>
      <c r="C1775" s="46"/>
      <c r="D1775" s="20">
        <v>42899</v>
      </c>
      <c r="E1775" s="32"/>
      <c r="F1775" s="34"/>
      <c r="G1775" s="38">
        <v>500</v>
      </c>
      <c r="H1775" s="39"/>
      <c r="I1775" s="39"/>
      <c r="J1775" s="39"/>
      <c r="K1775" s="39"/>
      <c r="L1775" s="39"/>
      <c r="M1775" s="39"/>
      <c r="N1775" s="39"/>
      <c r="O1775" s="39"/>
      <c r="P1775" s="39"/>
      <c r="Q1775" s="39"/>
      <c r="R1775" s="39"/>
      <c r="S1775" s="39"/>
      <c r="T1775" s="39"/>
      <c r="U1775" s="39"/>
      <c r="V1775" s="40"/>
      <c r="W1775" s="13" t="s">
        <v>1079</v>
      </c>
      <c r="X1775" s="13" t="s">
        <v>24</v>
      </c>
      <c r="Y1775" s="13" t="s">
        <v>25</v>
      </c>
      <c r="Z1775" s="13" t="s">
        <v>25</v>
      </c>
      <c r="AA1775" s="13" t="s">
        <v>537</v>
      </c>
      <c r="AB1775" s="2"/>
    </row>
    <row r="1776" spans="1:28" x14ac:dyDescent="0.35">
      <c r="A1776" s="24">
        <v>458074</v>
      </c>
      <c r="B1776" s="25"/>
      <c r="C1776" s="26"/>
      <c r="D1776" s="4">
        <v>42906</v>
      </c>
      <c r="E1776" s="32"/>
      <c r="F1776" s="34"/>
      <c r="G1776" s="38">
        <v>100</v>
      </c>
      <c r="H1776" s="39"/>
      <c r="I1776" s="39"/>
      <c r="J1776" s="39"/>
      <c r="K1776" s="39"/>
      <c r="L1776" s="39"/>
      <c r="M1776" s="39"/>
      <c r="N1776" s="39"/>
      <c r="O1776" s="39"/>
      <c r="P1776" s="39"/>
      <c r="Q1776" s="39"/>
      <c r="R1776" s="39"/>
      <c r="S1776" s="39"/>
      <c r="T1776" s="39"/>
      <c r="U1776" s="39"/>
      <c r="V1776" s="40"/>
      <c r="W1776" s="13" t="s">
        <v>1080</v>
      </c>
      <c r="X1776" s="13" t="s">
        <v>24</v>
      </c>
      <c r="Y1776" s="13" t="s">
        <v>25</v>
      </c>
      <c r="Z1776" s="13" t="s">
        <v>25</v>
      </c>
      <c r="AA1776" s="13" t="s">
        <v>202</v>
      </c>
      <c r="AB1776" s="2"/>
    </row>
    <row r="1777" spans="1:28" x14ac:dyDescent="0.35">
      <c r="A1777" s="35"/>
      <c r="B1777" s="36"/>
      <c r="C1777" s="37"/>
      <c r="D1777" s="11"/>
      <c r="E1777" s="35"/>
      <c r="F1777" s="37"/>
      <c r="G1777" s="38">
        <v>550</v>
      </c>
      <c r="H1777" s="39"/>
      <c r="I1777" s="39"/>
      <c r="J1777" s="39"/>
      <c r="K1777" s="39"/>
      <c r="L1777" s="39"/>
      <c r="M1777" s="39"/>
      <c r="N1777" s="39"/>
      <c r="O1777" s="39"/>
      <c r="P1777" s="39"/>
      <c r="Q1777" s="39"/>
      <c r="R1777" s="39"/>
      <c r="S1777" s="39"/>
      <c r="T1777" s="39"/>
      <c r="U1777" s="39"/>
      <c r="V1777" s="40"/>
      <c r="W1777" s="13" t="s">
        <v>1081</v>
      </c>
      <c r="X1777" s="13" t="s">
        <v>24</v>
      </c>
      <c r="Y1777" s="13" t="s">
        <v>25</v>
      </c>
      <c r="Z1777" s="13" t="s">
        <v>25</v>
      </c>
      <c r="AA1777" s="13" t="s">
        <v>202</v>
      </c>
      <c r="AB1777" s="2"/>
    </row>
    <row r="1778" spans="1:28" x14ac:dyDescent="0.35">
      <c r="A1778" s="14"/>
      <c r="B1778" s="15"/>
      <c r="C1778" s="15"/>
      <c r="D1778" s="15"/>
      <c r="E1778" s="15"/>
      <c r="F1778" s="15"/>
      <c r="G1778" s="15"/>
      <c r="H1778" s="15"/>
      <c r="I1778" s="15"/>
      <c r="J1778" s="15"/>
      <c r="K1778" s="15"/>
      <c r="L1778" s="15"/>
      <c r="M1778" s="15"/>
      <c r="N1778" s="15"/>
      <c r="O1778" s="15"/>
      <c r="P1778" s="15"/>
      <c r="Q1778" s="15"/>
      <c r="R1778" s="15"/>
      <c r="S1778" s="15"/>
      <c r="T1778" s="15"/>
      <c r="U1778" s="15"/>
      <c r="V1778" s="15"/>
      <c r="W1778" s="15"/>
      <c r="X1778" s="15"/>
      <c r="Y1778" s="15"/>
      <c r="Z1778" s="15"/>
      <c r="AA1778" s="16"/>
      <c r="AB1778" s="2"/>
    </row>
    <row r="1779" spans="1:28" x14ac:dyDescent="0.35">
      <c r="A1779" s="7"/>
      <c r="B1779" s="2"/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43">
        <f>SUM(hList_Frame_1!B1049:B1052)</f>
        <v>1600</v>
      </c>
      <c r="O1779" s="43"/>
      <c r="P1779" s="43"/>
      <c r="Q1779" s="43"/>
      <c r="R1779" s="43"/>
      <c r="S1779" s="43"/>
      <c r="T1779" s="43"/>
      <c r="U1779" s="43"/>
      <c r="V1779" s="43"/>
      <c r="W1779" s="2"/>
      <c r="X1779" s="2"/>
      <c r="Y1779" s="2"/>
      <c r="Z1779" s="2"/>
      <c r="AA1779" s="17"/>
      <c r="AB1779" s="2"/>
    </row>
    <row r="1780" spans="1:28" x14ac:dyDescent="0.35">
      <c r="A1780" s="10"/>
      <c r="B1780" s="18"/>
      <c r="C1780" s="18"/>
      <c r="D1780" s="18"/>
      <c r="E1780" s="18"/>
      <c r="F1780" s="18"/>
      <c r="G1780" s="18"/>
      <c r="H1780" s="18"/>
      <c r="I1780" s="18"/>
      <c r="J1780" s="18"/>
      <c r="K1780" s="18"/>
      <c r="L1780" s="18"/>
      <c r="M1780" s="18"/>
      <c r="N1780" s="18"/>
      <c r="O1780" s="18"/>
      <c r="P1780" s="18"/>
      <c r="Q1780" s="18"/>
      <c r="R1780" s="18"/>
      <c r="S1780" s="18"/>
      <c r="T1780" s="18"/>
      <c r="U1780" s="18"/>
      <c r="V1780" s="18"/>
      <c r="W1780" s="18"/>
      <c r="X1780" s="18"/>
      <c r="Y1780" s="18"/>
      <c r="Z1780" s="18"/>
      <c r="AA1780" s="19"/>
      <c r="AB1780" s="2"/>
    </row>
    <row r="1781" spans="1:28" x14ac:dyDescent="0.35">
      <c r="A1781" s="24">
        <v>458254</v>
      </c>
      <c r="B1781" s="25"/>
      <c r="C1781" s="26"/>
      <c r="D1781" s="4">
        <v>42906</v>
      </c>
      <c r="E1781" s="27" t="s">
        <v>1082</v>
      </c>
      <c r="F1781" s="28"/>
      <c r="G1781" s="29">
        <v>20.64</v>
      </c>
      <c r="H1781" s="30"/>
      <c r="I1781" s="30"/>
      <c r="J1781" s="30"/>
      <c r="K1781" s="30"/>
      <c r="L1781" s="30"/>
      <c r="M1781" s="30"/>
      <c r="N1781" s="30"/>
      <c r="O1781" s="30"/>
      <c r="P1781" s="30"/>
      <c r="Q1781" s="30"/>
      <c r="R1781" s="30"/>
      <c r="S1781" s="30"/>
      <c r="T1781" s="30"/>
      <c r="U1781" s="30"/>
      <c r="V1781" s="31"/>
      <c r="W1781" s="6" t="s">
        <v>1083</v>
      </c>
      <c r="X1781" s="13" t="s">
        <v>88</v>
      </c>
      <c r="Y1781" s="13" t="s">
        <v>49</v>
      </c>
      <c r="Z1781" s="13" t="s">
        <v>1084</v>
      </c>
      <c r="AA1781" s="13" t="s">
        <v>14</v>
      </c>
      <c r="AB1781" s="2"/>
    </row>
    <row r="1782" spans="1:28" x14ac:dyDescent="0.35">
      <c r="A1782" s="35"/>
      <c r="B1782" s="36"/>
      <c r="C1782" s="37"/>
      <c r="D1782" s="11"/>
      <c r="E1782" s="35"/>
      <c r="F1782" s="37"/>
      <c r="G1782" s="35"/>
      <c r="H1782" s="36"/>
      <c r="I1782" s="36"/>
      <c r="J1782" s="36"/>
      <c r="K1782" s="36"/>
      <c r="L1782" s="36"/>
      <c r="M1782" s="36"/>
      <c r="N1782" s="36"/>
      <c r="O1782" s="36"/>
      <c r="P1782" s="36"/>
      <c r="Q1782" s="36"/>
      <c r="R1782" s="36"/>
      <c r="S1782" s="36"/>
      <c r="T1782" s="36"/>
      <c r="U1782" s="36"/>
      <c r="V1782" s="37"/>
      <c r="W1782" s="11"/>
      <c r="X1782" s="13" t="s">
        <v>85</v>
      </c>
      <c r="Y1782" s="13" t="s">
        <v>14</v>
      </c>
      <c r="Z1782" s="13" t="s">
        <v>14</v>
      </c>
      <c r="AA1782" s="13" t="s">
        <v>14</v>
      </c>
      <c r="AB1782" s="2"/>
    </row>
    <row r="1783" spans="1:28" x14ac:dyDescent="0.35">
      <c r="A1783" s="14"/>
      <c r="B1783" s="15"/>
      <c r="C1783" s="15"/>
      <c r="D1783" s="15"/>
      <c r="E1783" s="15"/>
      <c r="F1783" s="15"/>
      <c r="G1783" s="15"/>
      <c r="H1783" s="15"/>
      <c r="I1783" s="15"/>
      <c r="J1783" s="15"/>
      <c r="K1783" s="15"/>
      <c r="L1783" s="15"/>
      <c r="M1783" s="15"/>
      <c r="N1783" s="15"/>
      <c r="O1783" s="15"/>
      <c r="P1783" s="15"/>
      <c r="Q1783" s="15"/>
      <c r="R1783" s="15"/>
      <c r="S1783" s="15"/>
      <c r="T1783" s="15"/>
      <c r="U1783" s="15"/>
      <c r="V1783" s="15"/>
      <c r="W1783" s="15"/>
      <c r="X1783" s="15"/>
      <c r="Y1783" s="15"/>
      <c r="Z1783" s="15"/>
      <c r="AA1783" s="16"/>
      <c r="AB1783" s="2"/>
    </row>
    <row r="1784" spans="1:28" x14ac:dyDescent="0.35">
      <c r="A1784" s="7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43">
        <f>SUM(hList_Frame_1!B1053:B1054)</f>
        <v>20.64</v>
      </c>
      <c r="T1784" s="43"/>
      <c r="U1784" s="43"/>
      <c r="V1784" s="43"/>
      <c r="W1784" s="2"/>
      <c r="X1784" s="2"/>
      <c r="Y1784" s="2"/>
      <c r="Z1784" s="2"/>
      <c r="AA1784" s="17"/>
      <c r="AB1784" s="2"/>
    </row>
    <row r="1785" spans="1:28" x14ac:dyDescent="0.35">
      <c r="A1785" s="10"/>
      <c r="B1785" s="18"/>
      <c r="C1785" s="18"/>
      <c r="D1785" s="18"/>
      <c r="E1785" s="18"/>
      <c r="F1785" s="18"/>
      <c r="G1785" s="18"/>
      <c r="H1785" s="18"/>
      <c r="I1785" s="18"/>
      <c r="J1785" s="18"/>
      <c r="K1785" s="18"/>
      <c r="L1785" s="18"/>
      <c r="M1785" s="18"/>
      <c r="N1785" s="18"/>
      <c r="O1785" s="18"/>
      <c r="P1785" s="18"/>
      <c r="Q1785" s="18"/>
      <c r="R1785" s="18"/>
      <c r="S1785" s="18"/>
      <c r="T1785" s="18"/>
      <c r="U1785" s="18"/>
      <c r="V1785" s="18"/>
      <c r="W1785" s="18"/>
      <c r="X1785" s="18"/>
      <c r="Y1785" s="18"/>
      <c r="Z1785" s="18"/>
      <c r="AA1785" s="19"/>
      <c r="AB1785" s="2"/>
    </row>
    <row r="1786" spans="1:28" x14ac:dyDescent="0.35">
      <c r="A1786" s="24">
        <v>457568</v>
      </c>
      <c r="B1786" s="25"/>
      <c r="C1786" s="26"/>
      <c r="D1786" s="4">
        <v>42899</v>
      </c>
      <c r="E1786" s="27" t="s">
        <v>1085</v>
      </c>
      <c r="F1786" s="28"/>
      <c r="G1786" s="38">
        <v>750</v>
      </c>
      <c r="H1786" s="39"/>
      <c r="I1786" s="39"/>
      <c r="J1786" s="39"/>
      <c r="K1786" s="39"/>
      <c r="L1786" s="39"/>
      <c r="M1786" s="39"/>
      <c r="N1786" s="39"/>
      <c r="O1786" s="39"/>
      <c r="P1786" s="39"/>
      <c r="Q1786" s="39"/>
      <c r="R1786" s="39"/>
      <c r="S1786" s="39"/>
      <c r="T1786" s="39"/>
      <c r="U1786" s="39"/>
      <c r="V1786" s="40"/>
      <c r="W1786" s="13" t="s">
        <v>1086</v>
      </c>
      <c r="X1786" s="13" t="s">
        <v>24</v>
      </c>
      <c r="Y1786" s="13" t="s">
        <v>25</v>
      </c>
      <c r="Z1786" s="13" t="s">
        <v>25</v>
      </c>
      <c r="AA1786" s="13" t="s">
        <v>1087</v>
      </c>
      <c r="AB1786" s="2"/>
    </row>
    <row r="1787" spans="1:28" x14ac:dyDescent="0.35">
      <c r="A1787" s="35"/>
      <c r="B1787" s="36"/>
      <c r="C1787" s="37"/>
      <c r="D1787" s="11"/>
      <c r="E1787" s="32"/>
      <c r="F1787" s="34"/>
      <c r="G1787" s="38">
        <v>450</v>
      </c>
      <c r="H1787" s="39"/>
      <c r="I1787" s="39"/>
      <c r="J1787" s="39"/>
      <c r="K1787" s="39"/>
      <c r="L1787" s="39"/>
      <c r="M1787" s="39"/>
      <c r="N1787" s="39"/>
      <c r="O1787" s="39"/>
      <c r="P1787" s="39"/>
      <c r="Q1787" s="39"/>
      <c r="R1787" s="39"/>
      <c r="S1787" s="39"/>
      <c r="T1787" s="39"/>
      <c r="U1787" s="39"/>
      <c r="V1787" s="40"/>
      <c r="W1787" s="13" t="s">
        <v>1088</v>
      </c>
      <c r="X1787" s="13" t="s">
        <v>24</v>
      </c>
      <c r="Y1787" s="13" t="s">
        <v>25</v>
      </c>
      <c r="Z1787" s="13" t="s">
        <v>25</v>
      </c>
      <c r="AA1787" s="13" t="s">
        <v>264</v>
      </c>
      <c r="AB1787" s="2"/>
    </row>
    <row r="1788" spans="1:28" x14ac:dyDescent="0.35">
      <c r="A1788" s="24">
        <v>457569</v>
      </c>
      <c r="B1788" s="25"/>
      <c r="C1788" s="26"/>
      <c r="D1788" s="4">
        <v>42899</v>
      </c>
      <c r="E1788" s="32"/>
      <c r="F1788" s="34"/>
      <c r="G1788" s="38">
        <v>500</v>
      </c>
      <c r="H1788" s="39"/>
      <c r="I1788" s="39"/>
      <c r="J1788" s="39"/>
      <c r="K1788" s="39"/>
      <c r="L1788" s="39"/>
      <c r="M1788" s="39"/>
      <c r="N1788" s="39"/>
      <c r="O1788" s="39"/>
      <c r="P1788" s="39"/>
      <c r="Q1788" s="39"/>
      <c r="R1788" s="39"/>
      <c r="S1788" s="39"/>
      <c r="T1788" s="39"/>
      <c r="U1788" s="39"/>
      <c r="V1788" s="40"/>
      <c r="W1788" s="13" t="s">
        <v>1089</v>
      </c>
      <c r="X1788" s="13" t="s">
        <v>24</v>
      </c>
      <c r="Y1788" s="13" t="s">
        <v>25</v>
      </c>
      <c r="Z1788" s="13" t="s">
        <v>25</v>
      </c>
      <c r="AA1788" s="13" t="s">
        <v>289</v>
      </c>
      <c r="AB1788" s="2"/>
    </row>
    <row r="1789" spans="1:28" x14ac:dyDescent="0.35">
      <c r="A1789" s="32"/>
      <c r="B1789" s="33"/>
      <c r="C1789" s="34"/>
      <c r="D1789" s="8"/>
      <c r="E1789" s="32"/>
      <c r="F1789" s="34"/>
      <c r="G1789" s="38">
        <v>83.33</v>
      </c>
      <c r="H1789" s="39"/>
      <c r="I1789" s="39"/>
      <c r="J1789" s="39"/>
      <c r="K1789" s="39"/>
      <c r="L1789" s="39"/>
      <c r="M1789" s="39"/>
      <c r="N1789" s="39"/>
      <c r="O1789" s="39"/>
      <c r="P1789" s="39"/>
      <c r="Q1789" s="39"/>
      <c r="R1789" s="39"/>
      <c r="S1789" s="39"/>
      <c r="T1789" s="39"/>
      <c r="U1789" s="39"/>
      <c r="V1789" s="40"/>
      <c r="W1789" s="13" t="s">
        <v>1090</v>
      </c>
      <c r="X1789" s="13" t="s">
        <v>24</v>
      </c>
      <c r="Y1789" s="13" t="s">
        <v>25</v>
      </c>
      <c r="Z1789" s="13" t="s">
        <v>25</v>
      </c>
      <c r="AA1789" s="13" t="s">
        <v>537</v>
      </c>
      <c r="AB1789" s="2"/>
    </row>
    <row r="1790" spans="1:28" x14ac:dyDescent="0.35">
      <c r="A1790" s="32"/>
      <c r="B1790" s="33"/>
      <c r="C1790" s="34"/>
      <c r="D1790" s="8"/>
      <c r="E1790" s="32"/>
      <c r="F1790" s="34"/>
      <c r="G1790" s="38">
        <v>83.33</v>
      </c>
      <c r="H1790" s="39"/>
      <c r="I1790" s="39"/>
      <c r="J1790" s="39"/>
      <c r="K1790" s="39"/>
      <c r="L1790" s="39"/>
      <c r="M1790" s="39"/>
      <c r="N1790" s="39"/>
      <c r="O1790" s="39"/>
      <c r="P1790" s="39"/>
      <c r="Q1790" s="39"/>
      <c r="R1790" s="39"/>
      <c r="S1790" s="39"/>
      <c r="T1790" s="39"/>
      <c r="U1790" s="39"/>
      <c r="V1790" s="40"/>
      <c r="W1790" s="13" t="s">
        <v>1091</v>
      </c>
      <c r="X1790" s="13" t="s">
        <v>24</v>
      </c>
      <c r="Y1790" s="13" t="s">
        <v>25</v>
      </c>
      <c r="Z1790" s="13" t="s">
        <v>25</v>
      </c>
      <c r="AA1790" s="13" t="s">
        <v>537</v>
      </c>
      <c r="AB1790" s="2"/>
    </row>
    <row r="1791" spans="1:28" x14ac:dyDescent="0.35">
      <c r="A1791" s="35"/>
      <c r="B1791" s="36"/>
      <c r="C1791" s="37"/>
      <c r="D1791" s="11"/>
      <c r="E1791" s="32"/>
      <c r="F1791" s="34"/>
      <c r="G1791" s="38">
        <v>83.34</v>
      </c>
      <c r="H1791" s="39"/>
      <c r="I1791" s="39"/>
      <c r="J1791" s="39"/>
      <c r="K1791" s="39"/>
      <c r="L1791" s="39"/>
      <c r="M1791" s="39"/>
      <c r="N1791" s="39"/>
      <c r="O1791" s="39"/>
      <c r="P1791" s="39"/>
      <c r="Q1791" s="39"/>
      <c r="R1791" s="39"/>
      <c r="S1791" s="39"/>
      <c r="T1791" s="39"/>
      <c r="U1791" s="39"/>
      <c r="V1791" s="40"/>
      <c r="W1791" s="13" t="s">
        <v>1092</v>
      </c>
      <c r="X1791" s="13" t="s">
        <v>24</v>
      </c>
      <c r="Y1791" s="13" t="s">
        <v>25</v>
      </c>
      <c r="Z1791" s="13" t="s">
        <v>25</v>
      </c>
      <c r="AA1791" s="13" t="s">
        <v>537</v>
      </c>
      <c r="AB1791" s="2"/>
    </row>
    <row r="1792" spans="1:28" x14ac:dyDescent="0.35">
      <c r="A1792" s="44">
        <v>458075</v>
      </c>
      <c r="B1792" s="45"/>
      <c r="C1792" s="46"/>
      <c r="D1792" s="20">
        <v>42906</v>
      </c>
      <c r="E1792" s="32"/>
      <c r="F1792" s="34"/>
      <c r="G1792" s="38">
        <v>550</v>
      </c>
      <c r="H1792" s="39"/>
      <c r="I1792" s="39"/>
      <c r="J1792" s="39"/>
      <c r="K1792" s="39"/>
      <c r="L1792" s="39"/>
      <c r="M1792" s="39"/>
      <c r="N1792" s="39"/>
      <c r="O1792" s="39"/>
      <c r="P1792" s="39"/>
      <c r="Q1792" s="39"/>
      <c r="R1792" s="39"/>
      <c r="S1792" s="39"/>
      <c r="T1792" s="39"/>
      <c r="U1792" s="39"/>
      <c r="V1792" s="40"/>
      <c r="W1792" s="13" t="s">
        <v>1093</v>
      </c>
      <c r="X1792" s="13" t="s">
        <v>24</v>
      </c>
      <c r="Y1792" s="13" t="s">
        <v>25</v>
      </c>
      <c r="Z1792" s="13" t="s">
        <v>25</v>
      </c>
      <c r="AA1792" s="13" t="s">
        <v>453</v>
      </c>
      <c r="AB1792" s="2"/>
    </row>
    <row r="1793" spans="1:28" x14ac:dyDescent="0.35">
      <c r="A1793" s="44">
        <v>458076</v>
      </c>
      <c r="B1793" s="45"/>
      <c r="C1793" s="46"/>
      <c r="D1793" s="20">
        <v>42906</v>
      </c>
      <c r="E1793" s="35"/>
      <c r="F1793" s="37"/>
      <c r="G1793" s="38">
        <v>560</v>
      </c>
      <c r="H1793" s="39"/>
      <c r="I1793" s="39"/>
      <c r="J1793" s="39"/>
      <c r="K1793" s="39"/>
      <c r="L1793" s="39"/>
      <c r="M1793" s="39"/>
      <c r="N1793" s="39"/>
      <c r="O1793" s="39"/>
      <c r="P1793" s="39"/>
      <c r="Q1793" s="39"/>
      <c r="R1793" s="39"/>
      <c r="S1793" s="39"/>
      <c r="T1793" s="39"/>
      <c r="U1793" s="39"/>
      <c r="V1793" s="40"/>
      <c r="W1793" s="13" t="s">
        <v>1094</v>
      </c>
      <c r="X1793" s="13" t="s">
        <v>24</v>
      </c>
      <c r="Y1793" s="13" t="s">
        <v>25</v>
      </c>
      <c r="Z1793" s="13" t="s">
        <v>25</v>
      </c>
      <c r="AA1793" s="13" t="s">
        <v>487</v>
      </c>
      <c r="AB1793" s="2"/>
    </row>
    <row r="1794" spans="1:28" x14ac:dyDescent="0.35">
      <c r="A1794" s="14"/>
      <c r="B1794" s="15"/>
      <c r="C1794" s="15"/>
      <c r="D1794" s="15"/>
      <c r="E1794" s="15"/>
      <c r="F1794" s="15"/>
      <c r="G1794" s="15"/>
      <c r="H1794" s="15"/>
      <c r="I1794" s="15"/>
      <c r="J1794" s="15"/>
      <c r="K1794" s="15"/>
      <c r="L1794" s="15"/>
      <c r="M1794" s="15"/>
      <c r="N1794" s="15"/>
      <c r="O1794" s="15"/>
      <c r="P1794" s="15"/>
      <c r="Q1794" s="15"/>
      <c r="R1794" s="15"/>
      <c r="S1794" s="15"/>
      <c r="T1794" s="15"/>
      <c r="U1794" s="15"/>
      <c r="V1794" s="15"/>
      <c r="W1794" s="15"/>
      <c r="X1794" s="15"/>
      <c r="Y1794" s="15"/>
      <c r="Z1794" s="15"/>
      <c r="AA1794" s="16"/>
      <c r="AB1794" s="2"/>
    </row>
    <row r="1795" spans="1:28" x14ac:dyDescent="0.35">
      <c r="A1795" s="7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43">
        <f>SUM(hList_Frame_1!B1055:B1062)</f>
        <v>3060</v>
      </c>
      <c r="O1795" s="43"/>
      <c r="P1795" s="43"/>
      <c r="Q1795" s="43"/>
      <c r="R1795" s="43"/>
      <c r="S1795" s="43"/>
      <c r="T1795" s="43"/>
      <c r="U1795" s="43"/>
      <c r="V1795" s="43"/>
      <c r="W1795" s="2"/>
      <c r="X1795" s="2"/>
      <c r="Y1795" s="2"/>
      <c r="Z1795" s="2"/>
      <c r="AA1795" s="17"/>
      <c r="AB1795" s="2"/>
    </row>
    <row r="1796" spans="1:28" x14ac:dyDescent="0.35">
      <c r="A1796" s="10"/>
      <c r="B1796" s="18"/>
      <c r="C1796" s="18"/>
      <c r="D1796" s="18"/>
      <c r="E1796" s="18"/>
      <c r="F1796" s="18"/>
      <c r="G1796" s="18"/>
      <c r="H1796" s="18"/>
      <c r="I1796" s="18"/>
      <c r="J1796" s="18"/>
      <c r="K1796" s="18"/>
      <c r="L1796" s="18"/>
      <c r="M1796" s="18"/>
      <c r="N1796" s="18"/>
      <c r="O1796" s="18"/>
      <c r="P1796" s="18"/>
      <c r="Q1796" s="18"/>
      <c r="R1796" s="18"/>
      <c r="S1796" s="18"/>
      <c r="T1796" s="18"/>
      <c r="U1796" s="18"/>
      <c r="V1796" s="18"/>
      <c r="W1796" s="18"/>
      <c r="X1796" s="18"/>
      <c r="Y1796" s="18"/>
      <c r="Z1796" s="18"/>
      <c r="AA1796" s="19"/>
      <c r="AB1796" s="2"/>
    </row>
    <row r="1797" spans="1:28" x14ac:dyDescent="0.35">
      <c r="A1797" s="44">
        <v>458255</v>
      </c>
      <c r="B1797" s="45"/>
      <c r="C1797" s="46"/>
      <c r="D1797" s="20">
        <v>42906</v>
      </c>
      <c r="E1797" s="41" t="s">
        <v>1095</v>
      </c>
      <c r="F1797" s="42"/>
      <c r="G1797" s="38">
        <v>20</v>
      </c>
      <c r="H1797" s="39"/>
      <c r="I1797" s="39"/>
      <c r="J1797" s="39"/>
      <c r="K1797" s="39"/>
      <c r="L1797" s="39"/>
      <c r="M1797" s="39"/>
      <c r="N1797" s="39"/>
      <c r="O1797" s="39"/>
      <c r="P1797" s="39"/>
      <c r="Q1797" s="39"/>
      <c r="R1797" s="39"/>
      <c r="S1797" s="39"/>
      <c r="T1797" s="39"/>
      <c r="U1797" s="39"/>
      <c r="V1797" s="40"/>
      <c r="W1797" s="13" t="s">
        <v>14</v>
      </c>
      <c r="X1797" s="13" t="s">
        <v>266</v>
      </c>
      <c r="Y1797" s="13" t="s">
        <v>121</v>
      </c>
      <c r="Z1797" s="13" t="s">
        <v>150</v>
      </c>
      <c r="AA1797" s="13" t="s">
        <v>14</v>
      </c>
      <c r="AB1797" s="2"/>
    </row>
    <row r="1798" spans="1:28" x14ac:dyDescent="0.35">
      <c r="A1798" s="14"/>
      <c r="B1798" s="15"/>
      <c r="C1798" s="15"/>
      <c r="D1798" s="15"/>
      <c r="E1798" s="15"/>
      <c r="F1798" s="15"/>
      <c r="G1798" s="15"/>
      <c r="H1798" s="15"/>
      <c r="I1798" s="15"/>
      <c r="J1798" s="15"/>
      <c r="K1798" s="15"/>
      <c r="L1798" s="15"/>
      <c r="M1798" s="15"/>
      <c r="N1798" s="15"/>
      <c r="O1798" s="15"/>
      <c r="P1798" s="15"/>
      <c r="Q1798" s="15"/>
      <c r="R1798" s="15"/>
      <c r="S1798" s="15"/>
      <c r="T1798" s="15"/>
      <c r="U1798" s="15"/>
      <c r="V1798" s="15"/>
      <c r="W1798" s="15"/>
      <c r="X1798" s="15"/>
      <c r="Y1798" s="15"/>
      <c r="Z1798" s="15"/>
      <c r="AA1798" s="16"/>
      <c r="AB1798" s="2"/>
    </row>
    <row r="1799" spans="1:28" x14ac:dyDescent="0.35">
      <c r="A1799" s="7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43">
        <f>SUM(hList_Frame_1!B1063:B1063)</f>
        <v>20</v>
      </c>
      <c r="T1799" s="43"/>
      <c r="U1799" s="43"/>
      <c r="V1799" s="43"/>
      <c r="W1799" s="2"/>
      <c r="X1799" s="2"/>
      <c r="Y1799" s="2"/>
      <c r="Z1799" s="2"/>
      <c r="AA1799" s="17"/>
      <c r="AB1799" s="2"/>
    </row>
    <row r="1800" spans="1:28" x14ac:dyDescent="0.35">
      <c r="A1800" s="10"/>
      <c r="B1800" s="18"/>
      <c r="C1800" s="18"/>
      <c r="D1800" s="18"/>
      <c r="E1800" s="18"/>
      <c r="F1800" s="18"/>
      <c r="G1800" s="18"/>
      <c r="H1800" s="18"/>
      <c r="I1800" s="18"/>
      <c r="J1800" s="18"/>
      <c r="K1800" s="18"/>
      <c r="L1800" s="18"/>
      <c r="M1800" s="18"/>
      <c r="N1800" s="18"/>
      <c r="O1800" s="18"/>
      <c r="P1800" s="18"/>
      <c r="Q1800" s="18"/>
      <c r="R1800" s="18"/>
      <c r="S1800" s="18"/>
      <c r="T1800" s="18"/>
      <c r="U1800" s="18"/>
      <c r="V1800" s="18"/>
      <c r="W1800" s="18"/>
      <c r="X1800" s="18"/>
      <c r="Y1800" s="18"/>
      <c r="Z1800" s="18"/>
      <c r="AA1800" s="19"/>
      <c r="AB1800" s="2"/>
    </row>
    <row r="1801" spans="1:28" x14ac:dyDescent="0.35">
      <c r="A1801" s="44">
        <v>457364</v>
      </c>
      <c r="B1801" s="45"/>
      <c r="C1801" s="46"/>
      <c r="D1801" s="20">
        <v>42892</v>
      </c>
      <c r="E1801" s="41" t="s">
        <v>1096</v>
      </c>
      <c r="F1801" s="42"/>
      <c r="G1801" s="38">
        <v>900</v>
      </c>
      <c r="H1801" s="39"/>
      <c r="I1801" s="39"/>
      <c r="J1801" s="39"/>
      <c r="K1801" s="39"/>
      <c r="L1801" s="39"/>
      <c r="M1801" s="39"/>
      <c r="N1801" s="39"/>
      <c r="O1801" s="39"/>
      <c r="P1801" s="39"/>
      <c r="Q1801" s="39"/>
      <c r="R1801" s="39"/>
      <c r="S1801" s="39"/>
      <c r="T1801" s="39"/>
      <c r="U1801" s="39"/>
      <c r="V1801" s="40"/>
      <c r="W1801" s="13" t="s">
        <v>590</v>
      </c>
      <c r="X1801" s="13" t="s">
        <v>591</v>
      </c>
      <c r="Y1801" s="13" t="s">
        <v>41</v>
      </c>
      <c r="Z1801" s="13" t="s">
        <v>42</v>
      </c>
      <c r="AA1801" s="13" t="s">
        <v>666</v>
      </c>
      <c r="AB1801" s="2"/>
    </row>
    <row r="1802" spans="1:28" x14ac:dyDescent="0.35">
      <c r="A1802" s="14"/>
      <c r="B1802" s="15"/>
      <c r="C1802" s="15"/>
      <c r="D1802" s="15"/>
      <c r="E1802" s="15"/>
      <c r="F1802" s="15"/>
      <c r="G1802" s="15"/>
      <c r="H1802" s="15"/>
      <c r="I1802" s="15"/>
      <c r="J1802" s="15"/>
      <c r="K1802" s="15"/>
      <c r="L1802" s="15"/>
      <c r="M1802" s="15"/>
      <c r="N1802" s="15"/>
      <c r="O1802" s="15"/>
      <c r="P1802" s="15"/>
      <c r="Q1802" s="15"/>
      <c r="R1802" s="15"/>
      <c r="S1802" s="15"/>
      <c r="T1802" s="15"/>
      <c r="U1802" s="15"/>
      <c r="V1802" s="15"/>
      <c r="W1802" s="15"/>
      <c r="X1802" s="15"/>
      <c r="Y1802" s="15"/>
      <c r="Z1802" s="15"/>
      <c r="AA1802" s="16"/>
      <c r="AB1802" s="2"/>
    </row>
    <row r="1803" spans="1:28" x14ac:dyDescent="0.35">
      <c r="A1803" s="7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43">
        <f>SUM(hList_Frame_1!B1064:B1064)</f>
        <v>900</v>
      </c>
      <c r="Q1803" s="43"/>
      <c r="R1803" s="43"/>
      <c r="S1803" s="43"/>
      <c r="T1803" s="43"/>
      <c r="U1803" s="43"/>
      <c r="V1803" s="43"/>
      <c r="W1803" s="2"/>
      <c r="X1803" s="2"/>
      <c r="Y1803" s="2"/>
      <c r="Z1803" s="2"/>
      <c r="AA1803" s="17"/>
      <c r="AB1803" s="2"/>
    </row>
    <row r="1804" spans="1:28" x14ac:dyDescent="0.35">
      <c r="A1804" s="10"/>
      <c r="B1804" s="18"/>
      <c r="C1804" s="18"/>
      <c r="D1804" s="18"/>
      <c r="E1804" s="18"/>
      <c r="F1804" s="18"/>
      <c r="G1804" s="18"/>
      <c r="H1804" s="18"/>
      <c r="I1804" s="18"/>
      <c r="J1804" s="18"/>
      <c r="K1804" s="18"/>
      <c r="L1804" s="18"/>
      <c r="M1804" s="18"/>
      <c r="N1804" s="18"/>
      <c r="O1804" s="18"/>
      <c r="P1804" s="18"/>
      <c r="Q1804" s="18"/>
      <c r="R1804" s="18"/>
      <c r="S1804" s="18"/>
      <c r="T1804" s="18"/>
      <c r="U1804" s="18"/>
      <c r="V1804" s="18"/>
      <c r="W1804" s="18"/>
      <c r="X1804" s="18"/>
      <c r="Y1804" s="18"/>
      <c r="Z1804" s="18"/>
      <c r="AA1804" s="19"/>
      <c r="AB1804" s="2"/>
    </row>
    <row r="1805" spans="1:28" x14ac:dyDescent="0.35">
      <c r="A1805" s="44">
        <v>458256</v>
      </c>
      <c r="B1805" s="45"/>
      <c r="C1805" s="46"/>
      <c r="D1805" s="20">
        <v>42906</v>
      </c>
      <c r="E1805" s="41" t="s">
        <v>1097</v>
      </c>
      <c r="F1805" s="42"/>
      <c r="G1805" s="38">
        <v>278.42</v>
      </c>
      <c r="H1805" s="39"/>
      <c r="I1805" s="39"/>
      <c r="J1805" s="39"/>
      <c r="K1805" s="39"/>
      <c r="L1805" s="39"/>
      <c r="M1805" s="39"/>
      <c r="N1805" s="39"/>
      <c r="O1805" s="39"/>
      <c r="P1805" s="39"/>
      <c r="Q1805" s="39"/>
      <c r="R1805" s="39"/>
      <c r="S1805" s="39"/>
      <c r="T1805" s="39"/>
      <c r="U1805" s="39"/>
      <c r="V1805" s="40"/>
      <c r="W1805" s="13" t="s">
        <v>531</v>
      </c>
      <c r="X1805" s="13" t="s">
        <v>644</v>
      </c>
      <c r="Y1805" s="13" t="s">
        <v>41</v>
      </c>
      <c r="Z1805" s="13" t="s">
        <v>42</v>
      </c>
      <c r="AA1805" s="13" t="s">
        <v>236</v>
      </c>
      <c r="AB1805" s="2"/>
    </row>
    <row r="1806" spans="1:28" x14ac:dyDescent="0.35">
      <c r="A1806" s="14"/>
      <c r="B1806" s="15"/>
      <c r="C1806" s="15"/>
      <c r="D1806" s="15"/>
      <c r="E1806" s="15"/>
      <c r="F1806" s="15"/>
      <c r="G1806" s="15"/>
      <c r="H1806" s="15"/>
      <c r="I1806" s="15"/>
      <c r="J1806" s="15"/>
      <c r="K1806" s="15"/>
      <c r="L1806" s="15"/>
      <c r="M1806" s="15"/>
      <c r="N1806" s="15"/>
      <c r="O1806" s="15"/>
      <c r="P1806" s="15"/>
      <c r="Q1806" s="15"/>
      <c r="R1806" s="15"/>
      <c r="S1806" s="15"/>
      <c r="T1806" s="15"/>
      <c r="U1806" s="15"/>
      <c r="V1806" s="15"/>
      <c r="W1806" s="15"/>
      <c r="X1806" s="15"/>
      <c r="Y1806" s="15"/>
      <c r="Z1806" s="15"/>
      <c r="AA1806" s="16"/>
      <c r="AB1806" s="2"/>
    </row>
    <row r="1807" spans="1:28" x14ac:dyDescent="0.35">
      <c r="A1807" s="7"/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43">
        <f>SUM(hList_Frame_1!B1065:B1065)</f>
        <v>278.42</v>
      </c>
      <c r="Q1807" s="43"/>
      <c r="R1807" s="43"/>
      <c r="S1807" s="43"/>
      <c r="T1807" s="43"/>
      <c r="U1807" s="43"/>
      <c r="V1807" s="43"/>
      <c r="W1807" s="2"/>
      <c r="X1807" s="2"/>
      <c r="Y1807" s="2"/>
      <c r="Z1807" s="2"/>
      <c r="AA1807" s="17"/>
      <c r="AB1807" s="2"/>
    </row>
    <row r="1808" spans="1:28" x14ac:dyDescent="0.35">
      <c r="A1808" s="10"/>
      <c r="B1808" s="18"/>
      <c r="C1808" s="18"/>
      <c r="D1808" s="18"/>
      <c r="E1808" s="18"/>
      <c r="F1808" s="18"/>
      <c r="G1808" s="18"/>
      <c r="H1808" s="18"/>
      <c r="I1808" s="18"/>
      <c r="J1808" s="18"/>
      <c r="K1808" s="18"/>
      <c r="L1808" s="18"/>
      <c r="M1808" s="18"/>
      <c r="N1808" s="18"/>
      <c r="O1808" s="18"/>
      <c r="P1808" s="18"/>
      <c r="Q1808" s="18"/>
      <c r="R1808" s="18"/>
      <c r="S1808" s="18"/>
      <c r="T1808" s="18"/>
      <c r="U1808" s="18"/>
      <c r="V1808" s="18"/>
      <c r="W1808" s="18"/>
      <c r="X1808" s="18"/>
      <c r="Y1808" s="18"/>
      <c r="Z1808" s="18"/>
      <c r="AA1808" s="19"/>
      <c r="AB1808" s="2"/>
    </row>
    <row r="1809" spans="1:28" x14ac:dyDescent="0.35">
      <c r="A1809" s="44">
        <v>457499</v>
      </c>
      <c r="B1809" s="45"/>
      <c r="C1809" s="46"/>
      <c r="D1809" s="20">
        <v>42895</v>
      </c>
      <c r="E1809" s="27" t="s">
        <v>1098</v>
      </c>
      <c r="F1809" s="28"/>
      <c r="G1809" s="38">
        <v>200</v>
      </c>
      <c r="H1809" s="39"/>
      <c r="I1809" s="39"/>
      <c r="J1809" s="39"/>
      <c r="K1809" s="39"/>
      <c r="L1809" s="39"/>
      <c r="M1809" s="39"/>
      <c r="N1809" s="39"/>
      <c r="O1809" s="39"/>
      <c r="P1809" s="39"/>
      <c r="Q1809" s="39"/>
      <c r="R1809" s="39"/>
      <c r="S1809" s="39"/>
      <c r="T1809" s="39"/>
      <c r="U1809" s="39"/>
      <c r="V1809" s="40"/>
      <c r="W1809" s="13" t="s">
        <v>470</v>
      </c>
      <c r="X1809" s="13" t="s">
        <v>1099</v>
      </c>
      <c r="Y1809" s="13" t="s">
        <v>14</v>
      </c>
      <c r="Z1809" s="13" t="s">
        <v>14</v>
      </c>
      <c r="AA1809" s="13" t="s">
        <v>14</v>
      </c>
      <c r="AB1809" s="2"/>
    </row>
    <row r="1810" spans="1:28" x14ac:dyDescent="0.35">
      <c r="A1810" s="44">
        <v>458457</v>
      </c>
      <c r="B1810" s="45"/>
      <c r="C1810" s="46"/>
      <c r="D1810" s="20">
        <v>42909</v>
      </c>
      <c r="E1810" s="35"/>
      <c r="F1810" s="37"/>
      <c r="G1810" s="38">
        <v>200</v>
      </c>
      <c r="H1810" s="39"/>
      <c r="I1810" s="39"/>
      <c r="J1810" s="39"/>
      <c r="K1810" s="39"/>
      <c r="L1810" s="39"/>
      <c r="M1810" s="39"/>
      <c r="N1810" s="39"/>
      <c r="O1810" s="39"/>
      <c r="P1810" s="39"/>
      <c r="Q1810" s="39"/>
      <c r="R1810" s="39"/>
      <c r="S1810" s="39"/>
      <c r="T1810" s="39"/>
      <c r="U1810" s="39"/>
      <c r="V1810" s="40"/>
      <c r="W1810" s="13" t="s">
        <v>472</v>
      </c>
      <c r="X1810" s="13" t="s">
        <v>1099</v>
      </c>
      <c r="Y1810" s="13" t="s">
        <v>14</v>
      </c>
      <c r="Z1810" s="13" t="s">
        <v>14</v>
      </c>
      <c r="AA1810" s="13" t="s">
        <v>14</v>
      </c>
      <c r="AB1810" s="2"/>
    </row>
    <row r="1811" spans="1:28" x14ac:dyDescent="0.35">
      <c r="A1811" s="14"/>
      <c r="B1811" s="15"/>
      <c r="C1811" s="15"/>
      <c r="D1811" s="15"/>
      <c r="E1811" s="15"/>
      <c r="F1811" s="15"/>
      <c r="G1811" s="15"/>
      <c r="H1811" s="15"/>
      <c r="I1811" s="15"/>
      <c r="J1811" s="15"/>
      <c r="K1811" s="15"/>
      <c r="L1811" s="15"/>
      <c r="M1811" s="15"/>
      <c r="N1811" s="15"/>
      <c r="O1811" s="15"/>
      <c r="P1811" s="15"/>
      <c r="Q1811" s="15"/>
      <c r="R1811" s="15"/>
      <c r="S1811" s="15"/>
      <c r="T1811" s="15"/>
      <c r="U1811" s="15"/>
      <c r="V1811" s="15"/>
      <c r="W1811" s="15"/>
      <c r="X1811" s="15"/>
      <c r="Y1811" s="15"/>
      <c r="Z1811" s="15"/>
      <c r="AA1811" s="16"/>
      <c r="AB1811" s="2"/>
    </row>
    <row r="1812" spans="1:28" x14ac:dyDescent="0.35">
      <c r="A1812" s="7"/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43">
        <f>SUM(hList_Frame_1!B1066:B1067)</f>
        <v>400</v>
      </c>
      <c r="Q1812" s="43"/>
      <c r="R1812" s="43"/>
      <c r="S1812" s="43"/>
      <c r="T1812" s="43"/>
      <c r="U1812" s="43"/>
      <c r="V1812" s="43"/>
      <c r="W1812" s="2"/>
      <c r="X1812" s="2"/>
      <c r="Y1812" s="2"/>
      <c r="Z1812" s="2"/>
      <c r="AA1812" s="17"/>
      <c r="AB1812" s="2"/>
    </row>
    <row r="1813" spans="1:28" x14ac:dyDescent="0.35">
      <c r="A1813" s="10"/>
      <c r="B1813" s="18"/>
      <c r="C1813" s="18"/>
      <c r="D1813" s="18"/>
      <c r="E1813" s="18"/>
      <c r="F1813" s="18"/>
      <c r="G1813" s="18"/>
      <c r="H1813" s="18"/>
      <c r="I1813" s="18"/>
      <c r="J1813" s="18"/>
      <c r="K1813" s="18"/>
      <c r="L1813" s="18"/>
      <c r="M1813" s="18"/>
      <c r="N1813" s="18"/>
      <c r="O1813" s="18"/>
      <c r="P1813" s="18"/>
      <c r="Q1813" s="18"/>
      <c r="R1813" s="18"/>
      <c r="S1813" s="18"/>
      <c r="T1813" s="18"/>
      <c r="U1813" s="18"/>
      <c r="V1813" s="18"/>
      <c r="W1813" s="18"/>
      <c r="X1813" s="18"/>
      <c r="Y1813" s="18"/>
      <c r="Z1813" s="18"/>
      <c r="AA1813" s="19"/>
      <c r="AB1813" s="2"/>
    </row>
    <row r="1814" spans="1:28" x14ac:dyDescent="0.35">
      <c r="A1814" s="44">
        <v>457760</v>
      </c>
      <c r="B1814" s="45"/>
      <c r="C1814" s="46"/>
      <c r="D1814" s="20">
        <v>42899</v>
      </c>
      <c r="E1814" s="27" t="s">
        <v>1100</v>
      </c>
      <c r="F1814" s="28"/>
      <c r="G1814" s="38">
        <v>1607.58</v>
      </c>
      <c r="H1814" s="39"/>
      <c r="I1814" s="39"/>
      <c r="J1814" s="39"/>
      <c r="K1814" s="39"/>
      <c r="L1814" s="39"/>
      <c r="M1814" s="39"/>
      <c r="N1814" s="39"/>
      <c r="O1814" s="39"/>
      <c r="P1814" s="39"/>
      <c r="Q1814" s="39"/>
      <c r="R1814" s="39"/>
      <c r="S1814" s="39"/>
      <c r="T1814" s="39"/>
      <c r="U1814" s="39"/>
      <c r="V1814" s="40"/>
      <c r="W1814" s="13" t="s">
        <v>531</v>
      </c>
      <c r="X1814" s="13" t="s">
        <v>249</v>
      </c>
      <c r="Y1814" s="13" t="s">
        <v>41</v>
      </c>
      <c r="Z1814" s="13" t="s">
        <v>42</v>
      </c>
      <c r="AA1814" s="13" t="s">
        <v>236</v>
      </c>
      <c r="AB1814" s="2"/>
    </row>
    <row r="1815" spans="1:28" x14ac:dyDescent="0.35">
      <c r="A1815" s="44">
        <v>458257</v>
      </c>
      <c r="B1815" s="45"/>
      <c r="C1815" s="46"/>
      <c r="D1815" s="20">
        <v>42906</v>
      </c>
      <c r="E1815" s="35"/>
      <c r="F1815" s="37"/>
      <c r="G1815" s="38">
        <v>431.84</v>
      </c>
      <c r="H1815" s="39"/>
      <c r="I1815" s="39"/>
      <c r="J1815" s="39"/>
      <c r="K1815" s="39"/>
      <c r="L1815" s="39"/>
      <c r="M1815" s="39"/>
      <c r="N1815" s="39"/>
      <c r="O1815" s="39"/>
      <c r="P1815" s="39"/>
      <c r="Q1815" s="39"/>
      <c r="R1815" s="39"/>
      <c r="S1815" s="39"/>
      <c r="T1815" s="39"/>
      <c r="U1815" s="39"/>
      <c r="V1815" s="40"/>
      <c r="W1815" s="13" t="s">
        <v>531</v>
      </c>
      <c r="X1815" s="13" t="s">
        <v>249</v>
      </c>
      <c r="Y1815" s="13" t="s">
        <v>41</v>
      </c>
      <c r="Z1815" s="13" t="s">
        <v>42</v>
      </c>
      <c r="AA1815" s="13" t="s">
        <v>236</v>
      </c>
      <c r="AB1815" s="2"/>
    </row>
    <row r="1816" spans="1:28" x14ac:dyDescent="0.35">
      <c r="A1816" s="14"/>
      <c r="B1816" s="15"/>
      <c r="C1816" s="15"/>
      <c r="D1816" s="15"/>
      <c r="E1816" s="15"/>
      <c r="F1816" s="15"/>
      <c r="G1816" s="15"/>
      <c r="H1816" s="15"/>
      <c r="I1816" s="15"/>
      <c r="J1816" s="15"/>
      <c r="K1816" s="15"/>
      <c r="L1816" s="15"/>
      <c r="M1816" s="15"/>
      <c r="N1816" s="15"/>
      <c r="O1816" s="15"/>
      <c r="P1816" s="15"/>
      <c r="Q1816" s="15"/>
      <c r="R1816" s="15"/>
      <c r="S1816" s="15"/>
      <c r="T1816" s="15"/>
      <c r="U1816" s="15"/>
      <c r="V1816" s="15"/>
      <c r="W1816" s="15"/>
      <c r="X1816" s="15"/>
      <c r="Y1816" s="15"/>
      <c r="Z1816" s="15"/>
      <c r="AA1816" s="16"/>
      <c r="AB1816" s="2"/>
    </row>
    <row r="1817" spans="1:28" x14ac:dyDescent="0.35">
      <c r="A1817" s="7"/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43">
        <f>SUM(hList_Frame_1!B1068:B1069)</f>
        <v>2039.4199999999998</v>
      </c>
      <c r="O1817" s="43"/>
      <c r="P1817" s="43"/>
      <c r="Q1817" s="43"/>
      <c r="R1817" s="43"/>
      <c r="S1817" s="43"/>
      <c r="T1817" s="43"/>
      <c r="U1817" s="43"/>
      <c r="V1817" s="43"/>
      <c r="W1817" s="2"/>
      <c r="X1817" s="2"/>
      <c r="Y1817" s="2"/>
      <c r="Z1817" s="2"/>
      <c r="AA1817" s="17"/>
      <c r="AB1817" s="2"/>
    </row>
    <row r="1818" spans="1:28" x14ac:dyDescent="0.35">
      <c r="A1818" s="10"/>
      <c r="B1818" s="18"/>
      <c r="C1818" s="18"/>
      <c r="D1818" s="18"/>
      <c r="E1818" s="18"/>
      <c r="F1818" s="18"/>
      <c r="G1818" s="18"/>
      <c r="H1818" s="18"/>
      <c r="I1818" s="18"/>
      <c r="J1818" s="18"/>
      <c r="K1818" s="18"/>
      <c r="L1818" s="18"/>
      <c r="M1818" s="18"/>
      <c r="N1818" s="18"/>
      <c r="O1818" s="18"/>
      <c r="P1818" s="18"/>
      <c r="Q1818" s="18"/>
      <c r="R1818" s="18"/>
      <c r="S1818" s="18"/>
      <c r="T1818" s="18"/>
      <c r="U1818" s="18"/>
      <c r="V1818" s="18"/>
      <c r="W1818" s="18"/>
      <c r="X1818" s="18"/>
      <c r="Y1818" s="18"/>
      <c r="Z1818" s="18"/>
      <c r="AA1818" s="19"/>
      <c r="AB1818" s="2"/>
    </row>
    <row r="1819" spans="1:28" x14ac:dyDescent="0.35">
      <c r="A1819" s="44">
        <v>457197</v>
      </c>
      <c r="B1819" s="45"/>
      <c r="C1819" s="46"/>
      <c r="D1819" s="20">
        <v>42892</v>
      </c>
      <c r="E1819" s="41" t="s">
        <v>1101</v>
      </c>
      <c r="F1819" s="42"/>
      <c r="G1819" s="38">
        <v>450</v>
      </c>
      <c r="H1819" s="39"/>
      <c r="I1819" s="39"/>
      <c r="J1819" s="39"/>
      <c r="K1819" s="39"/>
      <c r="L1819" s="39"/>
      <c r="M1819" s="39"/>
      <c r="N1819" s="39"/>
      <c r="O1819" s="39"/>
      <c r="P1819" s="39"/>
      <c r="Q1819" s="39"/>
      <c r="R1819" s="39"/>
      <c r="S1819" s="39"/>
      <c r="T1819" s="39"/>
      <c r="U1819" s="39"/>
      <c r="V1819" s="40"/>
      <c r="W1819" s="13" t="s">
        <v>1102</v>
      </c>
      <c r="X1819" s="13" t="s">
        <v>24</v>
      </c>
      <c r="Y1819" s="13" t="s">
        <v>25</v>
      </c>
      <c r="Z1819" s="13" t="s">
        <v>25</v>
      </c>
      <c r="AA1819" s="13" t="s">
        <v>176</v>
      </c>
      <c r="AB1819" s="2"/>
    </row>
    <row r="1820" spans="1:28" x14ac:dyDescent="0.35">
      <c r="A1820" s="14"/>
      <c r="B1820" s="15"/>
      <c r="C1820" s="15"/>
      <c r="D1820" s="15"/>
      <c r="E1820" s="15"/>
      <c r="F1820" s="15"/>
      <c r="G1820" s="15"/>
      <c r="H1820" s="15"/>
      <c r="I1820" s="15"/>
      <c r="J1820" s="15"/>
      <c r="K1820" s="15"/>
      <c r="L1820" s="15"/>
      <c r="M1820" s="15"/>
      <c r="N1820" s="15"/>
      <c r="O1820" s="15"/>
      <c r="P1820" s="15"/>
      <c r="Q1820" s="15"/>
      <c r="R1820" s="15"/>
      <c r="S1820" s="15"/>
      <c r="T1820" s="15"/>
      <c r="U1820" s="15"/>
      <c r="V1820" s="15"/>
      <c r="W1820" s="15"/>
      <c r="X1820" s="15"/>
      <c r="Y1820" s="15"/>
      <c r="Z1820" s="15"/>
      <c r="AA1820" s="16"/>
      <c r="AB1820" s="2"/>
    </row>
    <row r="1821" spans="1:28" x14ac:dyDescent="0.35">
      <c r="A1821" s="7"/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43">
        <f>SUM(hList_Frame_1!B1070:B1070)</f>
        <v>450</v>
      </c>
      <c r="Q1821" s="43"/>
      <c r="R1821" s="43"/>
      <c r="S1821" s="43"/>
      <c r="T1821" s="43"/>
      <c r="U1821" s="43"/>
      <c r="V1821" s="43"/>
      <c r="W1821" s="2"/>
      <c r="X1821" s="2"/>
      <c r="Y1821" s="2"/>
      <c r="Z1821" s="2"/>
      <c r="AA1821" s="17"/>
      <c r="AB1821" s="2"/>
    </row>
    <row r="1822" spans="1:28" x14ac:dyDescent="0.35">
      <c r="A1822" s="10"/>
      <c r="B1822" s="18"/>
      <c r="C1822" s="18"/>
      <c r="D1822" s="18"/>
      <c r="E1822" s="18"/>
      <c r="F1822" s="18"/>
      <c r="G1822" s="18"/>
      <c r="H1822" s="18"/>
      <c r="I1822" s="18"/>
      <c r="J1822" s="18"/>
      <c r="K1822" s="18"/>
      <c r="L1822" s="18"/>
      <c r="M1822" s="18"/>
      <c r="N1822" s="18"/>
      <c r="O1822" s="18"/>
      <c r="P1822" s="18"/>
      <c r="Q1822" s="18"/>
      <c r="R1822" s="18"/>
      <c r="S1822" s="18"/>
      <c r="T1822" s="18"/>
      <c r="U1822" s="18"/>
      <c r="V1822" s="18"/>
      <c r="W1822" s="18"/>
      <c r="X1822" s="18"/>
      <c r="Y1822" s="18"/>
      <c r="Z1822" s="18"/>
      <c r="AA1822" s="19"/>
      <c r="AB1822" s="2"/>
    </row>
    <row r="1823" spans="1:28" x14ac:dyDescent="0.35">
      <c r="A1823" s="44">
        <v>458077</v>
      </c>
      <c r="B1823" s="45"/>
      <c r="C1823" s="46"/>
      <c r="D1823" s="20">
        <v>42906</v>
      </c>
      <c r="E1823" s="41" t="s">
        <v>1103</v>
      </c>
      <c r="F1823" s="42"/>
      <c r="G1823" s="38">
        <v>500</v>
      </c>
      <c r="H1823" s="39"/>
      <c r="I1823" s="39"/>
      <c r="J1823" s="39"/>
      <c r="K1823" s="39"/>
      <c r="L1823" s="39"/>
      <c r="M1823" s="39"/>
      <c r="N1823" s="39"/>
      <c r="O1823" s="39"/>
      <c r="P1823" s="39"/>
      <c r="Q1823" s="39"/>
      <c r="R1823" s="39"/>
      <c r="S1823" s="39"/>
      <c r="T1823" s="39"/>
      <c r="U1823" s="39"/>
      <c r="V1823" s="40"/>
      <c r="W1823" s="13" t="s">
        <v>1104</v>
      </c>
      <c r="X1823" s="13" t="s">
        <v>24</v>
      </c>
      <c r="Y1823" s="13" t="s">
        <v>25</v>
      </c>
      <c r="Z1823" s="13" t="s">
        <v>25</v>
      </c>
      <c r="AA1823" s="13" t="s">
        <v>299</v>
      </c>
      <c r="AB1823" s="2"/>
    </row>
    <row r="1824" spans="1:28" x14ac:dyDescent="0.35">
      <c r="A1824" s="14"/>
      <c r="B1824" s="15"/>
      <c r="C1824" s="15"/>
      <c r="D1824" s="15"/>
      <c r="E1824" s="15"/>
      <c r="F1824" s="15"/>
      <c r="G1824" s="15"/>
      <c r="H1824" s="15"/>
      <c r="I1824" s="15"/>
      <c r="J1824" s="15"/>
      <c r="K1824" s="15"/>
      <c r="L1824" s="15"/>
      <c r="M1824" s="15"/>
      <c r="N1824" s="15"/>
      <c r="O1824" s="15"/>
      <c r="P1824" s="15"/>
      <c r="Q1824" s="15"/>
      <c r="R1824" s="15"/>
      <c r="S1824" s="15"/>
      <c r="T1824" s="15"/>
      <c r="U1824" s="15"/>
      <c r="V1824" s="15"/>
      <c r="W1824" s="15"/>
      <c r="X1824" s="15"/>
      <c r="Y1824" s="15"/>
      <c r="Z1824" s="15"/>
      <c r="AA1824" s="16"/>
      <c r="AB1824" s="2"/>
    </row>
    <row r="1825" spans="1:28" x14ac:dyDescent="0.35">
      <c r="A1825" s="7"/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43">
        <f>SUM(hList_Frame_1!B1071:B1071)</f>
        <v>500</v>
      </c>
      <c r="Q1825" s="43"/>
      <c r="R1825" s="43"/>
      <c r="S1825" s="43"/>
      <c r="T1825" s="43"/>
      <c r="U1825" s="43"/>
      <c r="V1825" s="43"/>
      <c r="W1825" s="2"/>
      <c r="X1825" s="2"/>
      <c r="Y1825" s="2"/>
      <c r="Z1825" s="2"/>
      <c r="AA1825" s="17"/>
      <c r="AB1825" s="2"/>
    </row>
    <row r="1826" spans="1:28" x14ac:dyDescent="0.35">
      <c r="A1826" s="10"/>
      <c r="B1826" s="18"/>
      <c r="C1826" s="18"/>
      <c r="D1826" s="18"/>
      <c r="E1826" s="18"/>
      <c r="F1826" s="18"/>
      <c r="G1826" s="18"/>
      <c r="H1826" s="18"/>
      <c r="I1826" s="18"/>
      <c r="J1826" s="18"/>
      <c r="K1826" s="18"/>
      <c r="L1826" s="18"/>
      <c r="M1826" s="18"/>
      <c r="N1826" s="18"/>
      <c r="O1826" s="18"/>
      <c r="P1826" s="18"/>
      <c r="Q1826" s="18"/>
      <c r="R1826" s="18"/>
      <c r="S1826" s="18"/>
      <c r="T1826" s="18"/>
      <c r="U1826" s="18"/>
      <c r="V1826" s="18"/>
      <c r="W1826" s="18"/>
      <c r="X1826" s="18"/>
      <c r="Y1826" s="18"/>
      <c r="Z1826" s="18"/>
      <c r="AA1826" s="19"/>
      <c r="AB1826" s="2"/>
    </row>
    <row r="1827" spans="1:28" x14ac:dyDescent="0.35">
      <c r="A1827" s="44">
        <v>457365</v>
      </c>
      <c r="B1827" s="45"/>
      <c r="C1827" s="46"/>
      <c r="D1827" s="20">
        <v>42892</v>
      </c>
      <c r="E1827" s="27" t="s">
        <v>1105</v>
      </c>
      <c r="F1827" s="28"/>
      <c r="G1827" s="38">
        <v>991.91</v>
      </c>
      <c r="H1827" s="39"/>
      <c r="I1827" s="39"/>
      <c r="J1827" s="39"/>
      <c r="K1827" s="39"/>
      <c r="L1827" s="39"/>
      <c r="M1827" s="39"/>
      <c r="N1827" s="39"/>
      <c r="O1827" s="39"/>
      <c r="P1827" s="39"/>
      <c r="Q1827" s="39"/>
      <c r="R1827" s="39"/>
      <c r="S1827" s="39"/>
      <c r="T1827" s="39"/>
      <c r="U1827" s="39"/>
      <c r="V1827" s="40"/>
      <c r="W1827" s="13" t="s">
        <v>14</v>
      </c>
      <c r="X1827" s="13" t="s">
        <v>775</v>
      </c>
      <c r="Y1827" s="13" t="s">
        <v>139</v>
      </c>
      <c r="Z1827" s="13" t="s">
        <v>1106</v>
      </c>
      <c r="AA1827" s="13" t="s">
        <v>14</v>
      </c>
      <c r="AB1827" s="2"/>
    </row>
    <row r="1828" spans="1:28" x14ac:dyDescent="0.35">
      <c r="A1828" s="24">
        <v>458258</v>
      </c>
      <c r="B1828" s="25"/>
      <c r="C1828" s="26"/>
      <c r="D1828" s="4">
        <v>42906</v>
      </c>
      <c r="E1828" s="32"/>
      <c r="F1828" s="34"/>
      <c r="G1828" s="29">
        <v>39.04</v>
      </c>
      <c r="H1828" s="30"/>
      <c r="I1828" s="30"/>
      <c r="J1828" s="30"/>
      <c r="K1828" s="30"/>
      <c r="L1828" s="30"/>
      <c r="M1828" s="30"/>
      <c r="N1828" s="30"/>
      <c r="O1828" s="30"/>
      <c r="P1828" s="30"/>
      <c r="Q1828" s="30"/>
      <c r="R1828" s="30"/>
      <c r="S1828" s="30"/>
      <c r="T1828" s="30"/>
      <c r="U1828" s="30"/>
      <c r="V1828" s="31"/>
      <c r="W1828" s="6" t="s">
        <v>1107</v>
      </c>
      <c r="X1828" s="13" t="s">
        <v>88</v>
      </c>
      <c r="Y1828" s="13" t="s">
        <v>100</v>
      </c>
      <c r="Z1828" s="13" t="s">
        <v>110</v>
      </c>
      <c r="AA1828" s="13" t="s">
        <v>14</v>
      </c>
      <c r="AB1828" s="2"/>
    </row>
    <row r="1829" spans="1:28" x14ac:dyDescent="0.35">
      <c r="A1829" s="35"/>
      <c r="B1829" s="36"/>
      <c r="C1829" s="37"/>
      <c r="D1829" s="11"/>
      <c r="E1829" s="35"/>
      <c r="F1829" s="37"/>
      <c r="G1829" s="35"/>
      <c r="H1829" s="36"/>
      <c r="I1829" s="36"/>
      <c r="J1829" s="36"/>
      <c r="K1829" s="36"/>
      <c r="L1829" s="36"/>
      <c r="M1829" s="36"/>
      <c r="N1829" s="36"/>
      <c r="O1829" s="36"/>
      <c r="P1829" s="36"/>
      <c r="Q1829" s="36"/>
      <c r="R1829" s="36"/>
      <c r="S1829" s="36"/>
      <c r="T1829" s="36"/>
      <c r="U1829" s="36"/>
      <c r="V1829" s="37"/>
      <c r="W1829" s="11"/>
      <c r="X1829" s="13" t="s">
        <v>85</v>
      </c>
      <c r="Y1829" s="13" t="s">
        <v>14</v>
      </c>
      <c r="Z1829" s="13" t="s">
        <v>14</v>
      </c>
      <c r="AA1829" s="13" t="s">
        <v>14</v>
      </c>
      <c r="AB1829" s="2"/>
    </row>
    <row r="1830" spans="1:28" x14ac:dyDescent="0.35">
      <c r="A1830" s="14"/>
      <c r="B1830" s="15"/>
      <c r="C1830" s="15"/>
      <c r="D1830" s="15"/>
      <c r="E1830" s="15"/>
      <c r="F1830" s="15"/>
      <c r="G1830" s="15"/>
      <c r="H1830" s="15"/>
      <c r="I1830" s="15"/>
      <c r="J1830" s="15"/>
      <c r="K1830" s="15"/>
      <c r="L1830" s="15"/>
      <c r="M1830" s="15"/>
      <c r="N1830" s="15"/>
      <c r="O1830" s="15"/>
      <c r="P1830" s="15"/>
      <c r="Q1830" s="15"/>
      <c r="R1830" s="15"/>
      <c r="S1830" s="15"/>
      <c r="T1830" s="15"/>
      <c r="U1830" s="15"/>
      <c r="V1830" s="15"/>
      <c r="W1830" s="15"/>
      <c r="X1830" s="15"/>
      <c r="Y1830" s="15"/>
      <c r="Z1830" s="15"/>
      <c r="AA1830" s="16"/>
      <c r="AB1830" s="2"/>
    </row>
    <row r="1831" spans="1:28" x14ac:dyDescent="0.35">
      <c r="A1831" s="7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43">
        <f>SUM(hList_Frame_1!B1072:B1074)</f>
        <v>1030.95</v>
      </c>
      <c r="O1831" s="43"/>
      <c r="P1831" s="43"/>
      <c r="Q1831" s="43"/>
      <c r="R1831" s="43"/>
      <c r="S1831" s="43"/>
      <c r="T1831" s="43"/>
      <c r="U1831" s="43"/>
      <c r="V1831" s="43"/>
      <c r="W1831" s="2"/>
      <c r="X1831" s="2"/>
      <c r="Y1831" s="2"/>
      <c r="Z1831" s="2"/>
      <c r="AA1831" s="17"/>
      <c r="AB1831" s="2"/>
    </row>
    <row r="1832" spans="1:28" x14ac:dyDescent="0.35">
      <c r="A1832" s="10"/>
      <c r="B1832" s="18"/>
      <c r="C1832" s="18"/>
      <c r="D1832" s="18"/>
      <c r="E1832" s="18"/>
      <c r="F1832" s="18"/>
      <c r="G1832" s="18"/>
      <c r="H1832" s="18"/>
      <c r="I1832" s="18"/>
      <c r="J1832" s="18"/>
      <c r="K1832" s="18"/>
      <c r="L1832" s="18"/>
      <c r="M1832" s="18"/>
      <c r="N1832" s="18"/>
      <c r="O1832" s="18"/>
      <c r="P1832" s="18"/>
      <c r="Q1832" s="18"/>
      <c r="R1832" s="18"/>
      <c r="S1832" s="18"/>
      <c r="T1832" s="18"/>
      <c r="U1832" s="18"/>
      <c r="V1832" s="18"/>
      <c r="W1832" s="18"/>
      <c r="X1832" s="18"/>
      <c r="Y1832" s="18"/>
      <c r="Z1832" s="18"/>
      <c r="AA1832" s="19"/>
      <c r="AB1832" s="2"/>
    </row>
    <row r="1833" spans="1:28" x14ac:dyDescent="0.35">
      <c r="A1833" s="44">
        <v>457761</v>
      </c>
      <c r="B1833" s="45"/>
      <c r="C1833" s="46"/>
      <c r="D1833" s="20">
        <v>42899</v>
      </c>
      <c r="E1833" s="41" t="s">
        <v>1108</v>
      </c>
      <c r="F1833" s="42"/>
      <c r="G1833" s="38">
        <v>220.42</v>
      </c>
      <c r="H1833" s="39"/>
      <c r="I1833" s="39"/>
      <c r="J1833" s="39"/>
      <c r="K1833" s="39"/>
      <c r="L1833" s="39"/>
      <c r="M1833" s="39"/>
      <c r="N1833" s="39"/>
      <c r="O1833" s="39"/>
      <c r="P1833" s="39"/>
      <c r="Q1833" s="39"/>
      <c r="R1833" s="39"/>
      <c r="S1833" s="39"/>
      <c r="T1833" s="39"/>
      <c r="U1833" s="39"/>
      <c r="V1833" s="40"/>
      <c r="W1833" s="13" t="s">
        <v>14</v>
      </c>
      <c r="X1833" s="13" t="s">
        <v>74</v>
      </c>
      <c r="Y1833" s="13" t="s">
        <v>34</v>
      </c>
      <c r="Z1833" s="13" t="s">
        <v>157</v>
      </c>
      <c r="AA1833" s="13" t="s">
        <v>14</v>
      </c>
      <c r="AB1833" s="2"/>
    </row>
    <row r="1834" spans="1:28" x14ac:dyDescent="0.35">
      <c r="A1834" s="14"/>
      <c r="B1834" s="15"/>
      <c r="C1834" s="15"/>
      <c r="D1834" s="15"/>
      <c r="E1834" s="15"/>
      <c r="F1834" s="15"/>
      <c r="G1834" s="15"/>
      <c r="H1834" s="15"/>
      <c r="I1834" s="15"/>
      <c r="J1834" s="15"/>
      <c r="K1834" s="15"/>
      <c r="L1834" s="15"/>
      <c r="M1834" s="15"/>
      <c r="N1834" s="15"/>
      <c r="O1834" s="15"/>
      <c r="P1834" s="15"/>
      <c r="Q1834" s="15"/>
      <c r="R1834" s="15"/>
      <c r="S1834" s="15"/>
      <c r="T1834" s="15"/>
      <c r="U1834" s="15"/>
      <c r="V1834" s="15"/>
      <c r="W1834" s="15"/>
      <c r="X1834" s="15"/>
      <c r="Y1834" s="15"/>
      <c r="Z1834" s="15"/>
      <c r="AA1834" s="16"/>
      <c r="AB1834" s="2"/>
    </row>
    <row r="1835" spans="1:28" x14ac:dyDescent="0.35">
      <c r="A1835" s="7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43">
        <f>SUM(hList_Frame_1!B1075:B1075)</f>
        <v>220.42</v>
      </c>
      <c r="Q1835" s="43"/>
      <c r="R1835" s="43"/>
      <c r="S1835" s="43"/>
      <c r="T1835" s="43"/>
      <c r="U1835" s="43"/>
      <c r="V1835" s="43"/>
      <c r="W1835" s="2"/>
      <c r="X1835" s="2"/>
      <c r="Y1835" s="2"/>
      <c r="Z1835" s="2"/>
      <c r="AA1835" s="17"/>
      <c r="AB1835" s="2"/>
    </row>
    <row r="1836" spans="1:28" x14ac:dyDescent="0.35">
      <c r="A1836" s="10"/>
      <c r="B1836" s="18"/>
      <c r="C1836" s="18"/>
      <c r="D1836" s="18"/>
      <c r="E1836" s="18"/>
      <c r="F1836" s="18"/>
      <c r="G1836" s="18"/>
      <c r="H1836" s="18"/>
      <c r="I1836" s="18"/>
      <c r="J1836" s="18"/>
      <c r="K1836" s="18"/>
      <c r="L1836" s="18"/>
      <c r="M1836" s="18"/>
      <c r="N1836" s="18"/>
      <c r="O1836" s="18"/>
      <c r="P1836" s="18"/>
      <c r="Q1836" s="18"/>
      <c r="R1836" s="18"/>
      <c r="S1836" s="18"/>
      <c r="T1836" s="18"/>
      <c r="U1836" s="18"/>
      <c r="V1836" s="18"/>
      <c r="W1836" s="18"/>
      <c r="X1836" s="18"/>
      <c r="Y1836" s="18"/>
      <c r="Z1836" s="18"/>
      <c r="AA1836" s="19"/>
      <c r="AB1836" s="2"/>
    </row>
    <row r="1837" spans="1:28" x14ac:dyDescent="0.35">
      <c r="A1837" s="44">
        <v>457762</v>
      </c>
      <c r="B1837" s="45"/>
      <c r="C1837" s="46"/>
      <c r="D1837" s="20">
        <v>42899</v>
      </c>
      <c r="E1837" s="41" t="s">
        <v>1109</v>
      </c>
      <c r="F1837" s="42"/>
      <c r="G1837" s="38">
        <v>301</v>
      </c>
      <c r="H1837" s="39"/>
      <c r="I1837" s="39"/>
      <c r="J1837" s="39"/>
      <c r="K1837" s="39"/>
      <c r="L1837" s="39"/>
      <c r="M1837" s="39"/>
      <c r="N1837" s="39"/>
      <c r="O1837" s="39"/>
      <c r="P1837" s="39"/>
      <c r="Q1837" s="39"/>
      <c r="R1837" s="39"/>
      <c r="S1837" s="39"/>
      <c r="T1837" s="39"/>
      <c r="U1837" s="39"/>
      <c r="V1837" s="40"/>
      <c r="W1837" s="13" t="s">
        <v>715</v>
      </c>
      <c r="X1837" s="13" t="s">
        <v>85</v>
      </c>
      <c r="Y1837" s="13" t="s">
        <v>14</v>
      </c>
      <c r="Z1837" s="13" t="s">
        <v>14</v>
      </c>
      <c r="AA1837" s="13" t="s">
        <v>14</v>
      </c>
      <c r="AB1837" s="2"/>
    </row>
    <row r="1838" spans="1:28" x14ac:dyDescent="0.35">
      <c r="A1838" s="14"/>
      <c r="B1838" s="15"/>
      <c r="C1838" s="15"/>
      <c r="D1838" s="15"/>
      <c r="E1838" s="15"/>
      <c r="F1838" s="15"/>
      <c r="G1838" s="15"/>
      <c r="H1838" s="15"/>
      <c r="I1838" s="15"/>
      <c r="J1838" s="15"/>
      <c r="K1838" s="15"/>
      <c r="L1838" s="15"/>
      <c r="M1838" s="15"/>
      <c r="N1838" s="15"/>
      <c r="O1838" s="15"/>
      <c r="P1838" s="15"/>
      <c r="Q1838" s="15"/>
      <c r="R1838" s="15"/>
      <c r="S1838" s="15"/>
      <c r="T1838" s="15"/>
      <c r="U1838" s="15"/>
      <c r="V1838" s="15"/>
      <c r="W1838" s="15"/>
      <c r="X1838" s="15"/>
      <c r="Y1838" s="15"/>
      <c r="Z1838" s="15"/>
      <c r="AA1838" s="16"/>
      <c r="AB1838" s="2"/>
    </row>
    <row r="1839" spans="1:28" x14ac:dyDescent="0.35">
      <c r="A1839" s="7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43">
        <f>SUM(hList_Frame_1!B1076:B1076)</f>
        <v>301</v>
      </c>
      <c r="Q1839" s="43"/>
      <c r="R1839" s="43"/>
      <c r="S1839" s="43"/>
      <c r="T1839" s="43"/>
      <c r="U1839" s="43"/>
      <c r="V1839" s="43"/>
      <c r="W1839" s="2"/>
      <c r="X1839" s="2"/>
      <c r="Y1839" s="2"/>
      <c r="Z1839" s="2"/>
      <c r="AA1839" s="17"/>
      <c r="AB1839" s="2"/>
    </row>
    <row r="1840" spans="1:28" x14ac:dyDescent="0.35">
      <c r="A1840" s="10"/>
      <c r="B1840" s="18"/>
      <c r="C1840" s="18"/>
      <c r="D1840" s="18"/>
      <c r="E1840" s="18"/>
      <c r="F1840" s="18"/>
      <c r="G1840" s="18"/>
      <c r="H1840" s="18"/>
      <c r="I1840" s="18"/>
      <c r="J1840" s="18"/>
      <c r="K1840" s="18"/>
      <c r="L1840" s="18"/>
      <c r="M1840" s="18"/>
      <c r="N1840" s="18"/>
      <c r="O1840" s="18"/>
      <c r="P1840" s="18"/>
      <c r="Q1840" s="18"/>
      <c r="R1840" s="18"/>
      <c r="S1840" s="18"/>
      <c r="T1840" s="18"/>
      <c r="U1840" s="18"/>
      <c r="V1840" s="18"/>
      <c r="W1840" s="18"/>
      <c r="X1840" s="18"/>
      <c r="Y1840" s="18"/>
      <c r="Z1840" s="18"/>
      <c r="AA1840" s="19"/>
      <c r="AB1840" s="2"/>
    </row>
    <row r="1841" spans="1:28" x14ac:dyDescent="0.35">
      <c r="A1841" s="44">
        <v>457366</v>
      </c>
      <c r="B1841" s="45"/>
      <c r="C1841" s="46"/>
      <c r="D1841" s="20">
        <v>42892</v>
      </c>
      <c r="E1841" s="41" t="s">
        <v>1110</v>
      </c>
      <c r="F1841" s="42"/>
      <c r="G1841" s="38">
        <v>7447.16</v>
      </c>
      <c r="H1841" s="39"/>
      <c r="I1841" s="39"/>
      <c r="J1841" s="39"/>
      <c r="K1841" s="39"/>
      <c r="L1841" s="39"/>
      <c r="M1841" s="39"/>
      <c r="N1841" s="39"/>
      <c r="O1841" s="39"/>
      <c r="P1841" s="39"/>
      <c r="Q1841" s="39"/>
      <c r="R1841" s="39"/>
      <c r="S1841" s="39"/>
      <c r="T1841" s="39"/>
      <c r="U1841" s="39"/>
      <c r="V1841" s="40"/>
      <c r="W1841" s="13" t="s">
        <v>653</v>
      </c>
      <c r="X1841" s="13" t="s">
        <v>654</v>
      </c>
      <c r="Y1841" s="13" t="s">
        <v>64</v>
      </c>
      <c r="Z1841" s="13" t="s">
        <v>96</v>
      </c>
      <c r="AA1841" s="13" t="s">
        <v>1111</v>
      </c>
      <c r="AB1841" s="2"/>
    </row>
    <row r="1842" spans="1:28" x14ac:dyDescent="0.35">
      <c r="A1842" s="14"/>
      <c r="B1842" s="15"/>
      <c r="C1842" s="15"/>
      <c r="D1842" s="15"/>
      <c r="E1842" s="15"/>
      <c r="F1842" s="15"/>
      <c r="G1842" s="15"/>
      <c r="H1842" s="15"/>
      <c r="I1842" s="15"/>
      <c r="J1842" s="15"/>
      <c r="K1842" s="15"/>
      <c r="L1842" s="15"/>
      <c r="M1842" s="15"/>
      <c r="N1842" s="15"/>
      <c r="O1842" s="15"/>
      <c r="P1842" s="15"/>
      <c r="Q1842" s="15"/>
      <c r="R1842" s="15"/>
      <c r="S1842" s="15"/>
      <c r="T1842" s="15"/>
      <c r="U1842" s="15"/>
      <c r="V1842" s="15"/>
      <c r="W1842" s="15"/>
      <c r="X1842" s="15"/>
      <c r="Y1842" s="15"/>
      <c r="Z1842" s="15"/>
      <c r="AA1842" s="16"/>
      <c r="AB1842" s="2"/>
    </row>
    <row r="1843" spans="1:28" x14ac:dyDescent="0.35">
      <c r="A1843" s="7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43">
        <f>SUM(hList_Frame_1!B1077:B1077)</f>
        <v>7447.16</v>
      </c>
      <c r="O1843" s="43"/>
      <c r="P1843" s="43"/>
      <c r="Q1843" s="43"/>
      <c r="R1843" s="43"/>
      <c r="S1843" s="43"/>
      <c r="T1843" s="43"/>
      <c r="U1843" s="43"/>
      <c r="V1843" s="43"/>
      <c r="W1843" s="2"/>
      <c r="X1843" s="2"/>
      <c r="Y1843" s="2"/>
      <c r="Z1843" s="2"/>
      <c r="AA1843" s="17"/>
      <c r="AB1843" s="2"/>
    </row>
    <row r="1844" spans="1:28" x14ac:dyDescent="0.35">
      <c r="A1844" s="10"/>
      <c r="B1844" s="18"/>
      <c r="C1844" s="18"/>
      <c r="D1844" s="18"/>
      <c r="E1844" s="18"/>
      <c r="F1844" s="18"/>
      <c r="G1844" s="18"/>
      <c r="H1844" s="18"/>
      <c r="I1844" s="18"/>
      <c r="J1844" s="18"/>
      <c r="K1844" s="18"/>
      <c r="L1844" s="18"/>
      <c r="M1844" s="18"/>
      <c r="N1844" s="18"/>
      <c r="O1844" s="18"/>
      <c r="P1844" s="18"/>
      <c r="Q1844" s="18"/>
      <c r="R1844" s="18"/>
      <c r="S1844" s="18"/>
      <c r="T1844" s="18"/>
      <c r="U1844" s="18"/>
      <c r="V1844" s="18"/>
      <c r="W1844" s="18"/>
      <c r="X1844" s="18"/>
      <c r="Y1844" s="18"/>
      <c r="Z1844" s="18"/>
      <c r="AA1844" s="19"/>
      <c r="AB1844" s="2"/>
    </row>
    <row r="1845" spans="1:28" x14ac:dyDescent="0.35">
      <c r="A1845" s="24">
        <v>457198</v>
      </c>
      <c r="B1845" s="25"/>
      <c r="C1845" s="26"/>
      <c r="D1845" s="4">
        <v>42892</v>
      </c>
      <c r="E1845" s="27" t="s">
        <v>1112</v>
      </c>
      <c r="F1845" s="28"/>
      <c r="G1845" s="29">
        <v>760</v>
      </c>
      <c r="H1845" s="30"/>
      <c r="I1845" s="30"/>
      <c r="J1845" s="30"/>
      <c r="K1845" s="30"/>
      <c r="L1845" s="30"/>
      <c r="M1845" s="30"/>
      <c r="N1845" s="30"/>
      <c r="O1845" s="30"/>
      <c r="P1845" s="30"/>
      <c r="Q1845" s="30"/>
      <c r="R1845" s="30"/>
      <c r="S1845" s="30"/>
      <c r="T1845" s="30"/>
      <c r="U1845" s="30"/>
      <c r="V1845" s="31"/>
      <c r="W1845" s="6" t="s">
        <v>1113</v>
      </c>
      <c r="X1845" s="13" t="s">
        <v>24</v>
      </c>
      <c r="Y1845" s="13" t="s">
        <v>25</v>
      </c>
      <c r="Z1845" s="13" t="s">
        <v>25</v>
      </c>
      <c r="AA1845" s="13" t="s">
        <v>795</v>
      </c>
      <c r="AB1845" s="2"/>
    </row>
    <row r="1846" spans="1:28" x14ac:dyDescent="0.35">
      <c r="A1846" s="35"/>
      <c r="B1846" s="36"/>
      <c r="C1846" s="37"/>
      <c r="D1846" s="11"/>
      <c r="E1846" s="32"/>
      <c r="F1846" s="34"/>
      <c r="G1846" s="35"/>
      <c r="H1846" s="36"/>
      <c r="I1846" s="36"/>
      <c r="J1846" s="36"/>
      <c r="K1846" s="36"/>
      <c r="L1846" s="36"/>
      <c r="M1846" s="36"/>
      <c r="N1846" s="36"/>
      <c r="O1846" s="36"/>
      <c r="P1846" s="36"/>
      <c r="Q1846" s="36"/>
      <c r="R1846" s="36"/>
      <c r="S1846" s="36"/>
      <c r="T1846" s="36"/>
      <c r="U1846" s="36"/>
      <c r="V1846" s="37"/>
      <c r="W1846" s="11"/>
      <c r="X1846" s="13" t="s">
        <v>188</v>
      </c>
      <c r="Y1846" s="13" t="s">
        <v>75</v>
      </c>
      <c r="Z1846" s="13" t="s">
        <v>189</v>
      </c>
      <c r="AA1846" s="13" t="s">
        <v>1114</v>
      </c>
      <c r="AB1846" s="2"/>
    </row>
    <row r="1847" spans="1:28" x14ac:dyDescent="0.35">
      <c r="A1847" s="24">
        <v>458078</v>
      </c>
      <c r="B1847" s="25"/>
      <c r="C1847" s="26"/>
      <c r="D1847" s="4">
        <v>42906</v>
      </c>
      <c r="E1847" s="32"/>
      <c r="F1847" s="34"/>
      <c r="G1847" s="38">
        <v>450</v>
      </c>
      <c r="H1847" s="39"/>
      <c r="I1847" s="39"/>
      <c r="J1847" s="39"/>
      <c r="K1847" s="39"/>
      <c r="L1847" s="39"/>
      <c r="M1847" s="39"/>
      <c r="N1847" s="39"/>
      <c r="O1847" s="39"/>
      <c r="P1847" s="39"/>
      <c r="Q1847" s="39"/>
      <c r="R1847" s="39"/>
      <c r="S1847" s="39"/>
      <c r="T1847" s="39"/>
      <c r="U1847" s="39"/>
      <c r="V1847" s="40"/>
      <c r="W1847" s="13" t="s">
        <v>1115</v>
      </c>
      <c r="X1847" s="13" t="s">
        <v>24</v>
      </c>
      <c r="Y1847" s="13" t="s">
        <v>25</v>
      </c>
      <c r="Z1847" s="13" t="s">
        <v>25</v>
      </c>
      <c r="AA1847" s="13" t="s">
        <v>202</v>
      </c>
      <c r="AB1847" s="2"/>
    </row>
    <row r="1848" spans="1:28" x14ac:dyDescent="0.35">
      <c r="A1848" s="32"/>
      <c r="B1848" s="33"/>
      <c r="C1848" s="34"/>
      <c r="D1848" s="8"/>
      <c r="E1848" s="32"/>
      <c r="F1848" s="34"/>
      <c r="G1848" s="38">
        <v>450</v>
      </c>
      <c r="H1848" s="39"/>
      <c r="I1848" s="39"/>
      <c r="J1848" s="39"/>
      <c r="K1848" s="39"/>
      <c r="L1848" s="39"/>
      <c r="M1848" s="39"/>
      <c r="N1848" s="39"/>
      <c r="O1848" s="39"/>
      <c r="P1848" s="39"/>
      <c r="Q1848" s="39"/>
      <c r="R1848" s="39"/>
      <c r="S1848" s="39"/>
      <c r="T1848" s="39"/>
      <c r="U1848" s="39"/>
      <c r="V1848" s="40"/>
      <c r="W1848" s="13" t="s">
        <v>1116</v>
      </c>
      <c r="X1848" s="13" t="s">
        <v>24</v>
      </c>
      <c r="Y1848" s="13" t="s">
        <v>25</v>
      </c>
      <c r="Z1848" s="13" t="s">
        <v>25</v>
      </c>
      <c r="AA1848" s="13" t="s">
        <v>176</v>
      </c>
      <c r="AB1848" s="2"/>
    </row>
    <row r="1849" spans="1:28" x14ac:dyDescent="0.35">
      <c r="A1849" s="35"/>
      <c r="B1849" s="36"/>
      <c r="C1849" s="37"/>
      <c r="D1849" s="11"/>
      <c r="E1849" s="35"/>
      <c r="F1849" s="37"/>
      <c r="G1849" s="38">
        <v>450</v>
      </c>
      <c r="H1849" s="39"/>
      <c r="I1849" s="39"/>
      <c r="J1849" s="39"/>
      <c r="K1849" s="39"/>
      <c r="L1849" s="39"/>
      <c r="M1849" s="39"/>
      <c r="N1849" s="39"/>
      <c r="O1849" s="39"/>
      <c r="P1849" s="39"/>
      <c r="Q1849" s="39"/>
      <c r="R1849" s="39"/>
      <c r="S1849" s="39"/>
      <c r="T1849" s="39"/>
      <c r="U1849" s="39"/>
      <c r="V1849" s="40"/>
      <c r="W1849" s="13" t="s">
        <v>1117</v>
      </c>
      <c r="X1849" s="13" t="s">
        <v>24</v>
      </c>
      <c r="Y1849" s="13" t="s">
        <v>25</v>
      </c>
      <c r="Z1849" s="13" t="s">
        <v>25</v>
      </c>
      <c r="AA1849" s="13" t="s">
        <v>178</v>
      </c>
      <c r="AB1849" s="2"/>
    </row>
    <row r="1850" spans="1:28" x14ac:dyDescent="0.35">
      <c r="A1850" s="14"/>
      <c r="B1850" s="15"/>
      <c r="C1850" s="15"/>
      <c r="D1850" s="15"/>
      <c r="E1850" s="15"/>
      <c r="F1850" s="15"/>
      <c r="G1850" s="15"/>
      <c r="H1850" s="15"/>
      <c r="I1850" s="15"/>
      <c r="J1850" s="15"/>
      <c r="K1850" s="15"/>
      <c r="L1850" s="15"/>
      <c r="M1850" s="15"/>
      <c r="N1850" s="15"/>
      <c r="O1850" s="15"/>
      <c r="P1850" s="15"/>
      <c r="Q1850" s="15"/>
      <c r="R1850" s="15"/>
      <c r="S1850" s="15"/>
      <c r="T1850" s="15"/>
      <c r="U1850" s="15"/>
      <c r="V1850" s="15"/>
      <c r="W1850" s="15"/>
      <c r="X1850" s="15"/>
      <c r="Y1850" s="15"/>
      <c r="Z1850" s="15"/>
      <c r="AA1850" s="16"/>
      <c r="AB1850" s="2"/>
    </row>
    <row r="1851" spans="1:28" x14ac:dyDescent="0.35">
      <c r="A1851" s="7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43">
        <f>SUM(hList_Frame_1!B1078:B1082)</f>
        <v>2110</v>
      </c>
      <c r="P1851" s="43"/>
      <c r="Q1851" s="43"/>
      <c r="R1851" s="43"/>
      <c r="S1851" s="43"/>
      <c r="T1851" s="43"/>
      <c r="U1851" s="43"/>
      <c r="V1851" s="43"/>
      <c r="W1851" s="2"/>
      <c r="X1851" s="2"/>
      <c r="Y1851" s="2"/>
      <c r="Z1851" s="2"/>
      <c r="AA1851" s="17"/>
      <c r="AB1851" s="2"/>
    </row>
    <row r="1852" spans="1:28" x14ac:dyDescent="0.35">
      <c r="A1852" s="10"/>
      <c r="B1852" s="18"/>
      <c r="C1852" s="18"/>
      <c r="D1852" s="18"/>
      <c r="E1852" s="18"/>
      <c r="F1852" s="18"/>
      <c r="G1852" s="18"/>
      <c r="H1852" s="18"/>
      <c r="I1852" s="18"/>
      <c r="J1852" s="18"/>
      <c r="K1852" s="18"/>
      <c r="L1852" s="18"/>
      <c r="M1852" s="18"/>
      <c r="N1852" s="18"/>
      <c r="O1852" s="18"/>
      <c r="P1852" s="18"/>
      <c r="Q1852" s="18"/>
      <c r="R1852" s="18"/>
      <c r="S1852" s="18"/>
      <c r="T1852" s="18"/>
      <c r="U1852" s="18"/>
      <c r="V1852" s="18"/>
      <c r="W1852" s="18"/>
      <c r="X1852" s="18"/>
      <c r="Y1852" s="18"/>
      <c r="Z1852" s="18"/>
      <c r="AA1852" s="19"/>
      <c r="AB1852" s="2"/>
    </row>
    <row r="1853" spans="1:28" x14ac:dyDescent="0.35">
      <c r="A1853" s="44">
        <v>457199</v>
      </c>
      <c r="B1853" s="45"/>
      <c r="C1853" s="46"/>
      <c r="D1853" s="20">
        <v>42892</v>
      </c>
      <c r="E1853" s="27" t="s">
        <v>1118</v>
      </c>
      <c r="F1853" s="28"/>
      <c r="G1853" s="38">
        <v>450</v>
      </c>
      <c r="H1853" s="39"/>
      <c r="I1853" s="39"/>
      <c r="J1853" s="39"/>
      <c r="K1853" s="39"/>
      <c r="L1853" s="39"/>
      <c r="M1853" s="39"/>
      <c r="N1853" s="39"/>
      <c r="O1853" s="39"/>
      <c r="P1853" s="39"/>
      <c r="Q1853" s="39"/>
      <c r="R1853" s="39"/>
      <c r="S1853" s="39"/>
      <c r="T1853" s="39"/>
      <c r="U1853" s="39"/>
      <c r="V1853" s="40"/>
      <c r="W1853" s="13" t="s">
        <v>1119</v>
      </c>
      <c r="X1853" s="13" t="s">
        <v>24</v>
      </c>
      <c r="Y1853" s="13" t="s">
        <v>25</v>
      </c>
      <c r="Z1853" s="13" t="s">
        <v>25</v>
      </c>
      <c r="AA1853" s="13" t="s">
        <v>441</v>
      </c>
      <c r="AB1853" s="2"/>
    </row>
    <row r="1854" spans="1:28" x14ac:dyDescent="0.35">
      <c r="A1854" s="44">
        <v>458079</v>
      </c>
      <c r="B1854" s="45"/>
      <c r="C1854" s="46"/>
      <c r="D1854" s="20">
        <v>42906</v>
      </c>
      <c r="E1854" s="35"/>
      <c r="F1854" s="37"/>
      <c r="G1854" s="38">
        <v>450</v>
      </c>
      <c r="H1854" s="39"/>
      <c r="I1854" s="39"/>
      <c r="J1854" s="39"/>
      <c r="K1854" s="39"/>
      <c r="L1854" s="39"/>
      <c r="M1854" s="39"/>
      <c r="N1854" s="39"/>
      <c r="O1854" s="39"/>
      <c r="P1854" s="39"/>
      <c r="Q1854" s="39"/>
      <c r="R1854" s="39"/>
      <c r="S1854" s="39"/>
      <c r="T1854" s="39"/>
      <c r="U1854" s="39"/>
      <c r="V1854" s="40"/>
      <c r="W1854" s="13" t="s">
        <v>1120</v>
      </c>
      <c r="X1854" s="13" t="s">
        <v>24</v>
      </c>
      <c r="Y1854" s="13" t="s">
        <v>25</v>
      </c>
      <c r="Z1854" s="13" t="s">
        <v>25</v>
      </c>
      <c r="AA1854" s="13" t="s">
        <v>264</v>
      </c>
      <c r="AB1854" s="2"/>
    </row>
    <row r="1855" spans="1:28" x14ac:dyDescent="0.35">
      <c r="A1855" s="14"/>
      <c r="B1855" s="15"/>
      <c r="C1855" s="15"/>
      <c r="D1855" s="15"/>
      <c r="E1855" s="15"/>
      <c r="F1855" s="15"/>
      <c r="G1855" s="15"/>
      <c r="H1855" s="15"/>
      <c r="I1855" s="15"/>
      <c r="J1855" s="15"/>
      <c r="K1855" s="15"/>
      <c r="L1855" s="15"/>
      <c r="M1855" s="15"/>
      <c r="N1855" s="15"/>
      <c r="O1855" s="15"/>
      <c r="P1855" s="15"/>
      <c r="Q1855" s="15"/>
      <c r="R1855" s="15"/>
      <c r="S1855" s="15"/>
      <c r="T1855" s="15"/>
      <c r="U1855" s="15"/>
      <c r="V1855" s="15"/>
      <c r="W1855" s="15"/>
      <c r="X1855" s="15"/>
      <c r="Y1855" s="15"/>
      <c r="Z1855" s="15"/>
      <c r="AA1855" s="16"/>
      <c r="AB1855" s="2"/>
    </row>
    <row r="1856" spans="1:28" x14ac:dyDescent="0.35">
      <c r="A1856" s="7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43">
        <f>SUM(hList_Frame_1!B1083:B1084)</f>
        <v>900</v>
      </c>
      <c r="Q1856" s="43"/>
      <c r="R1856" s="43"/>
      <c r="S1856" s="43"/>
      <c r="T1856" s="43"/>
      <c r="U1856" s="43"/>
      <c r="V1856" s="43"/>
      <c r="W1856" s="2"/>
      <c r="X1856" s="2"/>
      <c r="Y1856" s="2"/>
      <c r="Z1856" s="2"/>
      <c r="AA1856" s="17"/>
      <c r="AB1856" s="2"/>
    </row>
    <row r="1857" spans="1:28" x14ac:dyDescent="0.35">
      <c r="A1857" s="10"/>
      <c r="B1857" s="18"/>
      <c r="C1857" s="18"/>
      <c r="D1857" s="18"/>
      <c r="E1857" s="18"/>
      <c r="F1857" s="18"/>
      <c r="G1857" s="18"/>
      <c r="H1857" s="18"/>
      <c r="I1857" s="18"/>
      <c r="J1857" s="18"/>
      <c r="K1857" s="18"/>
      <c r="L1857" s="18"/>
      <c r="M1857" s="18"/>
      <c r="N1857" s="18"/>
      <c r="O1857" s="18"/>
      <c r="P1857" s="18"/>
      <c r="Q1857" s="18"/>
      <c r="R1857" s="18"/>
      <c r="S1857" s="18"/>
      <c r="T1857" s="18"/>
      <c r="U1857" s="18"/>
      <c r="V1857" s="18"/>
      <c r="W1857" s="18"/>
      <c r="X1857" s="18"/>
      <c r="Y1857" s="18"/>
      <c r="Z1857" s="18"/>
      <c r="AA1857" s="19"/>
      <c r="AB1857" s="2"/>
    </row>
    <row r="1858" spans="1:28" x14ac:dyDescent="0.35">
      <c r="A1858" s="44">
        <v>457200</v>
      </c>
      <c r="B1858" s="45"/>
      <c r="C1858" s="46"/>
      <c r="D1858" s="20">
        <v>42892</v>
      </c>
      <c r="E1858" s="41" t="s">
        <v>1121</v>
      </c>
      <c r="F1858" s="42"/>
      <c r="G1858" s="38">
        <v>300</v>
      </c>
      <c r="H1858" s="39"/>
      <c r="I1858" s="39"/>
      <c r="J1858" s="39"/>
      <c r="K1858" s="39"/>
      <c r="L1858" s="39"/>
      <c r="M1858" s="39"/>
      <c r="N1858" s="39"/>
      <c r="O1858" s="39"/>
      <c r="P1858" s="39"/>
      <c r="Q1858" s="39"/>
      <c r="R1858" s="39"/>
      <c r="S1858" s="39"/>
      <c r="T1858" s="39"/>
      <c r="U1858" s="39"/>
      <c r="V1858" s="40"/>
      <c r="W1858" s="13" t="s">
        <v>1122</v>
      </c>
      <c r="X1858" s="13" t="s">
        <v>24</v>
      </c>
      <c r="Y1858" s="13" t="s">
        <v>25</v>
      </c>
      <c r="Z1858" s="13" t="s">
        <v>25</v>
      </c>
      <c r="AA1858" s="13" t="s">
        <v>770</v>
      </c>
      <c r="AB1858" s="2"/>
    </row>
    <row r="1859" spans="1:28" x14ac:dyDescent="0.35">
      <c r="A1859" s="14"/>
      <c r="B1859" s="15"/>
      <c r="C1859" s="15"/>
      <c r="D1859" s="15"/>
      <c r="E1859" s="15"/>
      <c r="F1859" s="15"/>
      <c r="G1859" s="15"/>
      <c r="H1859" s="15"/>
      <c r="I1859" s="15"/>
      <c r="J1859" s="15"/>
      <c r="K1859" s="15"/>
      <c r="L1859" s="15"/>
      <c r="M1859" s="15"/>
      <c r="N1859" s="15"/>
      <c r="O1859" s="15"/>
      <c r="P1859" s="15"/>
      <c r="Q1859" s="15"/>
      <c r="R1859" s="15"/>
      <c r="S1859" s="15"/>
      <c r="T1859" s="15"/>
      <c r="U1859" s="15"/>
      <c r="V1859" s="15"/>
      <c r="W1859" s="15"/>
      <c r="X1859" s="15"/>
      <c r="Y1859" s="15"/>
      <c r="Z1859" s="15"/>
      <c r="AA1859" s="16"/>
      <c r="AB1859" s="2"/>
    </row>
    <row r="1860" spans="1:28" x14ac:dyDescent="0.35">
      <c r="A1860" s="7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43">
        <f>SUM(hList_Frame_1!B1085:B1085)</f>
        <v>300</v>
      </c>
      <c r="Q1860" s="43"/>
      <c r="R1860" s="43"/>
      <c r="S1860" s="43"/>
      <c r="T1860" s="43"/>
      <c r="U1860" s="43"/>
      <c r="V1860" s="43"/>
      <c r="W1860" s="2"/>
      <c r="X1860" s="2"/>
      <c r="Y1860" s="2"/>
      <c r="Z1860" s="2"/>
      <c r="AA1860" s="17"/>
      <c r="AB1860" s="2"/>
    </row>
    <row r="1861" spans="1:28" x14ac:dyDescent="0.35">
      <c r="A1861" s="10"/>
      <c r="B1861" s="18"/>
      <c r="C1861" s="18"/>
      <c r="D1861" s="18"/>
      <c r="E1861" s="18"/>
      <c r="F1861" s="18"/>
      <c r="G1861" s="18"/>
      <c r="H1861" s="18"/>
      <c r="I1861" s="18"/>
      <c r="J1861" s="18"/>
      <c r="K1861" s="18"/>
      <c r="L1861" s="18"/>
      <c r="M1861" s="18"/>
      <c r="N1861" s="18"/>
      <c r="O1861" s="18"/>
      <c r="P1861" s="18"/>
      <c r="Q1861" s="18"/>
      <c r="R1861" s="18"/>
      <c r="S1861" s="18"/>
      <c r="T1861" s="18"/>
      <c r="U1861" s="18"/>
      <c r="V1861" s="18"/>
      <c r="W1861" s="18"/>
      <c r="X1861" s="18"/>
      <c r="Y1861" s="18"/>
      <c r="Z1861" s="18"/>
      <c r="AA1861" s="19"/>
      <c r="AB1861" s="2"/>
    </row>
    <row r="1862" spans="1:28" x14ac:dyDescent="0.35">
      <c r="A1862" s="24">
        <v>458259</v>
      </c>
      <c r="B1862" s="25"/>
      <c r="C1862" s="26"/>
      <c r="D1862" s="4">
        <v>42906</v>
      </c>
      <c r="E1862" s="27" t="s">
        <v>1123</v>
      </c>
      <c r="F1862" s="28"/>
      <c r="G1862" s="38">
        <v>79.2</v>
      </c>
      <c r="H1862" s="39"/>
      <c r="I1862" s="39"/>
      <c r="J1862" s="39"/>
      <c r="K1862" s="39"/>
      <c r="L1862" s="39"/>
      <c r="M1862" s="39"/>
      <c r="N1862" s="39"/>
      <c r="O1862" s="39"/>
      <c r="P1862" s="39"/>
      <c r="Q1862" s="39"/>
      <c r="R1862" s="39"/>
      <c r="S1862" s="39"/>
      <c r="T1862" s="39"/>
      <c r="U1862" s="39"/>
      <c r="V1862" s="40"/>
      <c r="W1862" s="13" t="s">
        <v>490</v>
      </c>
      <c r="X1862" s="13" t="s">
        <v>257</v>
      </c>
      <c r="Y1862" s="13" t="s">
        <v>14</v>
      </c>
      <c r="Z1862" s="13" t="s">
        <v>14</v>
      </c>
      <c r="AA1862" s="13" t="s">
        <v>14</v>
      </c>
      <c r="AB1862" s="2"/>
    </row>
    <row r="1863" spans="1:28" x14ac:dyDescent="0.35">
      <c r="A1863" s="35"/>
      <c r="B1863" s="36"/>
      <c r="C1863" s="37"/>
      <c r="D1863" s="11"/>
      <c r="E1863" s="35"/>
      <c r="F1863" s="37"/>
      <c r="G1863" s="38">
        <v>367.2</v>
      </c>
      <c r="H1863" s="39"/>
      <c r="I1863" s="39"/>
      <c r="J1863" s="39"/>
      <c r="K1863" s="39"/>
      <c r="L1863" s="39"/>
      <c r="M1863" s="39"/>
      <c r="N1863" s="39"/>
      <c r="O1863" s="39"/>
      <c r="P1863" s="39"/>
      <c r="Q1863" s="39"/>
      <c r="R1863" s="39"/>
      <c r="S1863" s="39"/>
      <c r="T1863" s="39"/>
      <c r="U1863" s="39"/>
      <c r="V1863" s="40"/>
      <c r="W1863" s="13" t="s">
        <v>491</v>
      </c>
      <c r="X1863" s="13" t="s">
        <v>257</v>
      </c>
      <c r="Y1863" s="13" t="s">
        <v>14</v>
      </c>
      <c r="Z1863" s="13" t="s">
        <v>14</v>
      </c>
      <c r="AA1863" s="13" t="s">
        <v>14</v>
      </c>
      <c r="AB1863" s="2"/>
    </row>
    <row r="1864" spans="1:28" x14ac:dyDescent="0.35">
      <c r="A1864" s="14"/>
      <c r="B1864" s="15"/>
      <c r="C1864" s="15"/>
      <c r="D1864" s="15"/>
      <c r="E1864" s="15"/>
      <c r="F1864" s="15"/>
      <c r="G1864" s="15"/>
      <c r="H1864" s="15"/>
      <c r="I1864" s="15"/>
      <c r="J1864" s="15"/>
      <c r="K1864" s="15"/>
      <c r="L1864" s="15"/>
      <c r="M1864" s="15"/>
      <c r="N1864" s="15"/>
      <c r="O1864" s="15"/>
      <c r="P1864" s="15"/>
      <c r="Q1864" s="15"/>
      <c r="R1864" s="15"/>
      <c r="S1864" s="15"/>
      <c r="T1864" s="15"/>
      <c r="U1864" s="15"/>
      <c r="V1864" s="15"/>
      <c r="W1864" s="15"/>
      <c r="X1864" s="15"/>
      <c r="Y1864" s="15"/>
      <c r="Z1864" s="15"/>
      <c r="AA1864" s="16"/>
      <c r="AB1864" s="2"/>
    </row>
    <row r="1865" spans="1:28" x14ac:dyDescent="0.35">
      <c r="A1865" s="7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43">
        <f>SUM(hList_Frame_1!B1086:B1087)</f>
        <v>446.4</v>
      </c>
      <c r="Q1865" s="43"/>
      <c r="R1865" s="43"/>
      <c r="S1865" s="43"/>
      <c r="T1865" s="43"/>
      <c r="U1865" s="43"/>
      <c r="V1865" s="43"/>
      <c r="W1865" s="2"/>
      <c r="X1865" s="2"/>
      <c r="Y1865" s="2"/>
      <c r="Z1865" s="2"/>
      <c r="AA1865" s="17"/>
      <c r="AB1865" s="2"/>
    </row>
    <row r="1866" spans="1:28" x14ac:dyDescent="0.35">
      <c r="A1866" s="10"/>
      <c r="B1866" s="18"/>
      <c r="C1866" s="18"/>
      <c r="D1866" s="18"/>
      <c r="E1866" s="18"/>
      <c r="F1866" s="18"/>
      <c r="G1866" s="18"/>
      <c r="H1866" s="18"/>
      <c r="I1866" s="18"/>
      <c r="J1866" s="18"/>
      <c r="K1866" s="18"/>
      <c r="L1866" s="18"/>
      <c r="M1866" s="18"/>
      <c r="N1866" s="18"/>
      <c r="O1866" s="18"/>
      <c r="P1866" s="18"/>
      <c r="Q1866" s="18"/>
      <c r="R1866" s="18"/>
      <c r="S1866" s="18"/>
      <c r="T1866" s="18"/>
      <c r="U1866" s="18"/>
      <c r="V1866" s="18"/>
      <c r="W1866" s="18"/>
      <c r="X1866" s="18"/>
      <c r="Y1866" s="18"/>
      <c r="Z1866" s="18"/>
      <c r="AA1866" s="19"/>
      <c r="AB1866" s="2"/>
    </row>
    <row r="1867" spans="1:28" x14ac:dyDescent="0.35">
      <c r="A1867" s="44">
        <v>457763</v>
      </c>
      <c r="B1867" s="45"/>
      <c r="C1867" s="46"/>
      <c r="D1867" s="20">
        <v>42899</v>
      </c>
      <c r="E1867" s="27" t="s">
        <v>1124</v>
      </c>
      <c r="F1867" s="28"/>
      <c r="G1867" s="38">
        <v>25.03</v>
      </c>
      <c r="H1867" s="39"/>
      <c r="I1867" s="39"/>
      <c r="J1867" s="39"/>
      <c r="K1867" s="39"/>
      <c r="L1867" s="39"/>
      <c r="M1867" s="39"/>
      <c r="N1867" s="39"/>
      <c r="O1867" s="39"/>
      <c r="P1867" s="39"/>
      <c r="Q1867" s="39"/>
      <c r="R1867" s="39"/>
      <c r="S1867" s="39"/>
      <c r="T1867" s="39"/>
      <c r="U1867" s="39"/>
      <c r="V1867" s="40"/>
      <c r="W1867" s="13" t="s">
        <v>14</v>
      </c>
      <c r="X1867" s="13" t="s">
        <v>74</v>
      </c>
      <c r="Y1867" s="13" t="s">
        <v>121</v>
      </c>
      <c r="Z1867" s="13" t="s">
        <v>122</v>
      </c>
      <c r="AA1867" s="13" t="s">
        <v>1125</v>
      </c>
      <c r="AB1867" s="2"/>
    </row>
    <row r="1868" spans="1:28" x14ac:dyDescent="0.35">
      <c r="A1868" s="44">
        <v>458260</v>
      </c>
      <c r="B1868" s="45"/>
      <c r="C1868" s="46"/>
      <c r="D1868" s="20">
        <v>42906</v>
      </c>
      <c r="E1868" s="35"/>
      <c r="F1868" s="37"/>
      <c r="G1868" s="38">
        <v>68.959999999999994</v>
      </c>
      <c r="H1868" s="39"/>
      <c r="I1868" s="39"/>
      <c r="J1868" s="39"/>
      <c r="K1868" s="39"/>
      <c r="L1868" s="39"/>
      <c r="M1868" s="39"/>
      <c r="N1868" s="39"/>
      <c r="O1868" s="39"/>
      <c r="P1868" s="39"/>
      <c r="Q1868" s="39"/>
      <c r="R1868" s="39"/>
      <c r="S1868" s="39"/>
      <c r="T1868" s="39"/>
      <c r="U1868" s="39"/>
      <c r="V1868" s="40"/>
      <c r="W1868" s="13" t="s">
        <v>14</v>
      </c>
      <c r="X1868" s="13" t="s">
        <v>676</v>
      </c>
      <c r="Y1868" s="13" t="s">
        <v>121</v>
      </c>
      <c r="Z1868" s="13" t="s">
        <v>122</v>
      </c>
      <c r="AA1868" s="13" t="s">
        <v>519</v>
      </c>
      <c r="AB1868" s="2"/>
    </row>
    <row r="1869" spans="1:28" x14ac:dyDescent="0.35">
      <c r="A1869" s="14"/>
      <c r="B1869" s="15"/>
      <c r="C1869" s="15"/>
      <c r="D1869" s="15"/>
      <c r="E1869" s="15"/>
      <c r="F1869" s="15"/>
      <c r="G1869" s="15"/>
      <c r="H1869" s="15"/>
      <c r="I1869" s="15"/>
      <c r="J1869" s="15"/>
      <c r="K1869" s="15"/>
      <c r="L1869" s="15"/>
      <c r="M1869" s="15"/>
      <c r="N1869" s="15"/>
      <c r="O1869" s="15"/>
      <c r="P1869" s="15"/>
      <c r="Q1869" s="15"/>
      <c r="R1869" s="15"/>
      <c r="S1869" s="15"/>
      <c r="T1869" s="15"/>
      <c r="U1869" s="15"/>
      <c r="V1869" s="15"/>
      <c r="W1869" s="15"/>
      <c r="X1869" s="15"/>
      <c r="Y1869" s="15"/>
      <c r="Z1869" s="15"/>
      <c r="AA1869" s="16"/>
      <c r="AB1869" s="2"/>
    </row>
    <row r="1870" spans="1:28" x14ac:dyDescent="0.35">
      <c r="A1870" s="7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43">
        <f>SUM(hList_Frame_1!B1088:B1089)</f>
        <v>93.99</v>
      </c>
      <c r="T1870" s="43"/>
      <c r="U1870" s="43"/>
      <c r="V1870" s="43"/>
      <c r="W1870" s="2"/>
      <c r="X1870" s="2"/>
      <c r="Y1870" s="2"/>
      <c r="Z1870" s="2"/>
      <c r="AA1870" s="17"/>
      <c r="AB1870" s="2"/>
    </row>
    <row r="1871" spans="1:28" x14ac:dyDescent="0.35">
      <c r="A1871" s="10"/>
      <c r="B1871" s="18"/>
      <c r="C1871" s="18"/>
      <c r="D1871" s="18"/>
      <c r="E1871" s="18"/>
      <c r="F1871" s="18"/>
      <c r="G1871" s="18"/>
      <c r="H1871" s="18"/>
      <c r="I1871" s="18"/>
      <c r="J1871" s="18"/>
      <c r="K1871" s="18"/>
      <c r="L1871" s="18"/>
      <c r="M1871" s="18"/>
      <c r="N1871" s="18"/>
      <c r="O1871" s="18"/>
      <c r="P1871" s="18"/>
      <c r="Q1871" s="18"/>
      <c r="R1871" s="18"/>
      <c r="S1871" s="18"/>
      <c r="T1871" s="18"/>
      <c r="U1871" s="18"/>
      <c r="V1871" s="18"/>
      <c r="W1871" s="18"/>
      <c r="X1871" s="18"/>
      <c r="Y1871" s="18"/>
      <c r="Z1871" s="18"/>
      <c r="AA1871" s="19"/>
      <c r="AB1871" s="2"/>
    </row>
    <row r="1872" spans="1:28" x14ac:dyDescent="0.35">
      <c r="A1872" s="44">
        <v>457764</v>
      </c>
      <c r="B1872" s="45"/>
      <c r="C1872" s="46"/>
      <c r="D1872" s="20">
        <v>42899</v>
      </c>
      <c r="E1872" s="41" t="s">
        <v>1126</v>
      </c>
      <c r="F1872" s="42"/>
      <c r="G1872" s="38">
        <v>97.37</v>
      </c>
      <c r="H1872" s="39"/>
      <c r="I1872" s="39"/>
      <c r="J1872" s="39"/>
      <c r="K1872" s="39"/>
      <c r="L1872" s="39"/>
      <c r="M1872" s="39"/>
      <c r="N1872" s="39"/>
      <c r="O1872" s="39"/>
      <c r="P1872" s="39"/>
      <c r="Q1872" s="39"/>
      <c r="R1872" s="39"/>
      <c r="S1872" s="39"/>
      <c r="T1872" s="39"/>
      <c r="U1872" s="39"/>
      <c r="V1872" s="40"/>
      <c r="W1872" s="13" t="s">
        <v>14</v>
      </c>
      <c r="X1872" s="13" t="s">
        <v>74</v>
      </c>
      <c r="Y1872" s="13" t="s">
        <v>32</v>
      </c>
      <c r="Z1872" s="13" t="s">
        <v>116</v>
      </c>
      <c r="AA1872" s="13" t="s">
        <v>14</v>
      </c>
      <c r="AB1872" s="2"/>
    </row>
    <row r="1873" spans="1:28" x14ac:dyDescent="0.35">
      <c r="A1873" s="14"/>
      <c r="B1873" s="15"/>
      <c r="C1873" s="15"/>
      <c r="D1873" s="15"/>
      <c r="E1873" s="15"/>
      <c r="F1873" s="15"/>
      <c r="G1873" s="15"/>
      <c r="H1873" s="15"/>
      <c r="I1873" s="15"/>
      <c r="J1873" s="15"/>
      <c r="K1873" s="15"/>
      <c r="L1873" s="15"/>
      <c r="M1873" s="15"/>
      <c r="N1873" s="15"/>
      <c r="O1873" s="15"/>
      <c r="P1873" s="15"/>
      <c r="Q1873" s="15"/>
      <c r="R1873" s="15"/>
      <c r="S1873" s="15"/>
      <c r="T1873" s="15"/>
      <c r="U1873" s="15"/>
      <c r="V1873" s="15"/>
      <c r="W1873" s="15"/>
      <c r="X1873" s="15"/>
      <c r="Y1873" s="15"/>
      <c r="Z1873" s="15"/>
      <c r="AA1873" s="16"/>
      <c r="AB1873" s="2"/>
    </row>
    <row r="1874" spans="1:28" x14ac:dyDescent="0.35">
      <c r="A1874" s="7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43">
        <f>SUM(hList_Frame_1!B1090:B1090)</f>
        <v>97.37</v>
      </c>
      <c r="T1874" s="43"/>
      <c r="U1874" s="43"/>
      <c r="V1874" s="43"/>
      <c r="W1874" s="2"/>
      <c r="X1874" s="2"/>
      <c r="Y1874" s="2"/>
      <c r="Z1874" s="2"/>
      <c r="AA1874" s="17"/>
      <c r="AB1874" s="2"/>
    </row>
    <row r="1875" spans="1:28" x14ac:dyDescent="0.35">
      <c r="A1875" s="10"/>
      <c r="B1875" s="18"/>
      <c r="C1875" s="18"/>
      <c r="D1875" s="18"/>
      <c r="E1875" s="18"/>
      <c r="F1875" s="18"/>
      <c r="G1875" s="18"/>
      <c r="H1875" s="18"/>
      <c r="I1875" s="18"/>
      <c r="J1875" s="18"/>
      <c r="K1875" s="18"/>
      <c r="L1875" s="18"/>
      <c r="M1875" s="18"/>
      <c r="N1875" s="18"/>
      <c r="O1875" s="18"/>
      <c r="P1875" s="18"/>
      <c r="Q1875" s="18"/>
      <c r="R1875" s="18"/>
      <c r="S1875" s="18"/>
      <c r="T1875" s="18"/>
      <c r="U1875" s="18"/>
      <c r="V1875" s="18"/>
      <c r="W1875" s="18"/>
      <c r="X1875" s="18"/>
      <c r="Y1875" s="18"/>
      <c r="Z1875" s="18"/>
      <c r="AA1875" s="19"/>
      <c r="AB1875" s="2"/>
    </row>
    <row r="1876" spans="1:28" x14ac:dyDescent="0.35">
      <c r="A1876" s="44">
        <v>94435</v>
      </c>
      <c r="B1876" s="45"/>
      <c r="C1876" s="46"/>
      <c r="D1876" s="20">
        <v>42894</v>
      </c>
      <c r="E1876" s="27" t="s">
        <v>1127</v>
      </c>
      <c r="F1876" s="28"/>
      <c r="G1876" s="38">
        <v>3671.05</v>
      </c>
      <c r="H1876" s="39"/>
      <c r="I1876" s="39"/>
      <c r="J1876" s="39"/>
      <c r="K1876" s="39"/>
      <c r="L1876" s="39"/>
      <c r="M1876" s="39"/>
      <c r="N1876" s="39"/>
      <c r="O1876" s="39"/>
      <c r="P1876" s="39"/>
      <c r="Q1876" s="39"/>
      <c r="R1876" s="39"/>
      <c r="S1876" s="39"/>
      <c r="T1876" s="39"/>
      <c r="U1876" s="39"/>
      <c r="V1876" s="40"/>
      <c r="W1876" s="13" t="s">
        <v>14</v>
      </c>
      <c r="X1876" s="13" t="s">
        <v>1128</v>
      </c>
      <c r="Y1876" s="13" t="s">
        <v>14</v>
      </c>
      <c r="Z1876" s="13" t="s">
        <v>14</v>
      </c>
      <c r="AA1876" s="13" t="s">
        <v>14</v>
      </c>
      <c r="AB1876" s="2"/>
    </row>
    <row r="1877" spans="1:28" x14ac:dyDescent="0.35">
      <c r="A1877" s="44">
        <v>94447</v>
      </c>
      <c r="B1877" s="45"/>
      <c r="C1877" s="46"/>
      <c r="D1877" s="20">
        <v>42899</v>
      </c>
      <c r="E1877" s="32"/>
      <c r="F1877" s="34"/>
      <c r="G1877" s="38">
        <v>3696.05</v>
      </c>
      <c r="H1877" s="39"/>
      <c r="I1877" s="39"/>
      <c r="J1877" s="39"/>
      <c r="K1877" s="39"/>
      <c r="L1877" s="39"/>
      <c r="M1877" s="39"/>
      <c r="N1877" s="39"/>
      <c r="O1877" s="39"/>
      <c r="P1877" s="39"/>
      <c r="Q1877" s="39"/>
      <c r="R1877" s="39"/>
      <c r="S1877" s="39"/>
      <c r="T1877" s="39"/>
      <c r="U1877" s="39"/>
      <c r="V1877" s="40"/>
      <c r="W1877" s="13" t="s">
        <v>14</v>
      </c>
      <c r="X1877" s="13" t="s">
        <v>1128</v>
      </c>
      <c r="Y1877" s="13" t="s">
        <v>14</v>
      </c>
      <c r="Z1877" s="13" t="s">
        <v>14</v>
      </c>
      <c r="AA1877" s="13" t="s">
        <v>14</v>
      </c>
      <c r="AB1877" s="2"/>
    </row>
    <row r="1878" spans="1:28" x14ac:dyDescent="0.35">
      <c r="A1878" s="44">
        <v>94469</v>
      </c>
      <c r="B1878" s="45"/>
      <c r="C1878" s="46"/>
      <c r="D1878" s="20">
        <v>42912</v>
      </c>
      <c r="E1878" s="35"/>
      <c r="F1878" s="37"/>
      <c r="G1878" s="38">
        <v>3696.05</v>
      </c>
      <c r="H1878" s="39"/>
      <c r="I1878" s="39"/>
      <c r="J1878" s="39"/>
      <c r="K1878" s="39"/>
      <c r="L1878" s="39"/>
      <c r="M1878" s="39"/>
      <c r="N1878" s="39"/>
      <c r="O1878" s="39"/>
      <c r="P1878" s="39"/>
      <c r="Q1878" s="39"/>
      <c r="R1878" s="39"/>
      <c r="S1878" s="39"/>
      <c r="T1878" s="39"/>
      <c r="U1878" s="39"/>
      <c r="V1878" s="40"/>
      <c r="W1878" s="13" t="s">
        <v>14</v>
      </c>
      <c r="X1878" s="13" t="s">
        <v>1128</v>
      </c>
      <c r="Y1878" s="13" t="s">
        <v>14</v>
      </c>
      <c r="Z1878" s="13" t="s">
        <v>14</v>
      </c>
      <c r="AA1878" s="13" t="s">
        <v>14</v>
      </c>
      <c r="AB1878" s="2"/>
    </row>
    <row r="1879" spans="1:28" x14ac:dyDescent="0.35">
      <c r="A1879" s="14"/>
      <c r="B1879" s="15"/>
      <c r="C1879" s="15"/>
      <c r="D1879" s="15"/>
      <c r="E1879" s="15"/>
      <c r="F1879" s="15"/>
      <c r="G1879" s="15"/>
      <c r="H1879" s="15"/>
      <c r="I1879" s="15"/>
      <c r="J1879" s="15"/>
      <c r="K1879" s="15"/>
      <c r="L1879" s="15"/>
      <c r="M1879" s="15"/>
      <c r="N1879" s="15"/>
      <c r="O1879" s="15"/>
      <c r="P1879" s="15"/>
      <c r="Q1879" s="15"/>
      <c r="R1879" s="15"/>
      <c r="S1879" s="15"/>
      <c r="T1879" s="15"/>
      <c r="U1879" s="15"/>
      <c r="V1879" s="15"/>
      <c r="W1879" s="15"/>
      <c r="X1879" s="15"/>
      <c r="Y1879" s="15"/>
      <c r="Z1879" s="15"/>
      <c r="AA1879" s="16"/>
      <c r="AB1879" s="2"/>
    </row>
    <row r="1880" spans="1:28" x14ac:dyDescent="0.35">
      <c r="A1880" s="7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43">
        <f>SUM(hList_Frame_1!B1091:B1093)</f>
        <v>11063.150000000001</v>
      </c>
      <c r="N1880" s="43"/>
      <c r="O1880" s="43"/>
      <c r="P1880" s="43"/>
      <c r="Q1880" s="43"/>
      <c r="R1880" s="43"/>
      <c r="S1880" s="43"/>
      <c r="T1880" s="43"/>
      <c r="U1880" s="43"/>
      <c r="V1880" s="43"/>
      <c r="W1880" s="2"/>
      <c r="X1880" s="2"/>
      <c r="Y1880" s="2"/>
      <c r="Z1880" s="2"/>
      <c r="AA1880" s="17"/>
      <c r="AB1880" s="2"/>
    </row>
    <row r="1881" spans="1:28" x14ac:dyDescent="0.35">
      <c r="A1881" s="10"/>
      <c r="B1881" s="18"/>
      <c r="C1881" s="18"/>
      <c r="D1881" s="18"/>
      <c r="E1881" s="18"/>
      <c r="F1881" s="18"/>
      <c r="G1881" s="18"/>
      <c r="H1881" s="18"/>
      <c r="I1881" s="18"/>
      <c r="J1881" s="18"/>
      <c r="K1881" s="18"/>
      <c r="L1881" s="18"/>
      <c r="M1881" s="18"/>
      <c r="N1881" s="18"/>
      <c r="O1881" s="18"/>
      <c r="P1881" s="18"/>
      <c r="Q1881" s="18"/>
      <c r="R1881" s="18"/>
      <c r="S1881" s="18"/>
      <c r="T1881" s="18"/>
      <c r="U1881" s="18"/>
      <c r="V1881" s="18"/>
      <c r="W1881" s="18"/>
      <c r="X1881" s="18"/>
      <c r="Y1881" s="18"/>
      <c r="Z1881" s="18"/>
      <c r="AA1881" s="19"/>
      <c r="AB1881" s="2"/>
    </row>
    <row r="1882" spans="1:28" x14ac:dyDescent="0.35">
      <c r="A1882" s="24">
        <v>457367</v>
      </c>
      <c r="B1882" s="25"/>
      <c r="C1882" s="26"/>
      <c r="D1882" s="4">
        <v>42892</v>
      </c>
      <c r="E1882" s="27" t="s">
        <v>1129</v>
      </c>
      <c r="F1882" s="28"/>
      <c r="G1882" s="29">
        <v>1286.5</v>
      </c>
      <c r="H1882" s="30"/>
      <c r="I1882" s="30"/>
      <c r="J1882" s="30"/>
      <c r="K1882" s="30"/>
      <c r="L1882" s="30"/>
      <c r="M1882" s="30"/>
      <c r="N1882" s="30"/>
      <c r="O1882" s="30"/>
      <c r="P1882" s="30"/>
      <c r="Q1882" s="30"/>
      <c r="R1882" s="30"/>
      <c r="S1882" s="30"/>
      <c r="T1882" s="30"/>
      <c r="U1882" s="30"/>
      <c r="V1882" s="31"/>
      <c r="W1882" s="6" t="s">
        <v>10</v>
      </c>
      <c r="X1882" s="6" t="s">
        <v>1130</v>
      </c>
      <c r="Y1882" s="6" t="s">
        <v>139</v>
      </c>
      <c r="Z1882" s="6" t="s">
        <v>1131</v>
      </c>
      <c r="AA1882" s="6" t="s">
        <v>14</v>
      </c>
      <c r="AB1882" s="2"/>
    </row>
    <row r="1883" spans="1:28" x14ac:dyDescent="0.35">
      <c r="A1883" s="32"/>
      <c r="B1883" s="33"/>
      <c r="C1883" s="34"/>
      <c r="D1883" s="8"/>
      <c r="E1883" s="32"/>
      <c r="F1883" s="34"/>
      <c r="G1883" s="32"/>
      <c r="H1883" s="33"/>
      <c r="I1883" s="33"/>
      <c r="J1883" s="33"/>
      <c r="K1883" s="33"/>
      <c r="L1883" s="33"/>
      <c r="M1883" s="33"/>
      <c r="N1883" s="33"/>
      <c r="O1883" s="33"/>
      <c r="P1883" s="33"/>
      <c r="Q1883" s="33"/>
      <c r="R1883" s="33"/>
      <c r="S1883" s="33"/>
      <c r="T1883" s="33"/>
      <c r="U1883" s="33"/>
      <c r="V1883" s="34"/>
      <c r="W1883" s="8"/>
      <c r="X1883" s="8"/>
      <c r="Y1883" s="8"/>
      <c r="Z1883" s="8"/>
      <c r="AA1883" s="9" t="s">
        <v>14</v>
      </c>
      <c r="AB1883" s="2"/>
    </row>
    <row r="1884" spans="1:28" x14ac:dyDescent="0.35">
      <c r="A1884" s="32"/>
      <c r="B1884" s="33"/>
      <c r="C1884" s="34"/>
      <c r="D1884" s="8"/>
      <c r="E1884" s="32"/>
      <c r="F1884" s="34"/>
      <c r="G1884" s="32"/>
      <c r="H1884" s="33"/>
      <c r="I1884" s="33"/>
      <c r="J1884" s="33"/>
      <c r="K1884" s="33"/>
      <c r="L1884" s="33"/>
      <c r="M1884" s="33"/>
      <c r="N1884" s="33"/>
      <c r="O1884" s="33"/>
      <c r="P1884" s="33"/>
      <c r="Q1884" s="33"/>
      <c r="R1884" s="33"/>
      <c r="S1884" s="33"/>
      <c r="T1884" s="33"/>
      <c r="U1884" s="33"/>
      <c r="V1884" s="34"/>
      <c r="W1884" s="8"/>
      <c r="X1884" s="8"/>
      <c r="Y1884" s="8"/>
      <c r="Z1884" s="8"/>
      <c r="AA1884" s="9" t="s">
        <v>14</v>
      </c>
      <c r="AB1884" s="2"/>
    </row>
    <row r="1885" spans="1:28" x14ac:dyDescent="0.35">
      <c r="A1885" s="32"/>
      <c r="B1885" s="33"/>
      <c r="C1885" s="34"/>
      <c r="D1885" s="8"/>
      <c r="E1885" s="32"/>
      <c r="F1885" s="34"/>
      <c r="G1885" s="32"/>
      <c r="H1885" s="33"/>
      <c r="I1885" s="33"/>
      <c r="J1885" s="33"/>
      <c r="K1885" s="33"/>
      <c r="L1885" s="33"/>
      <c r="M1885" s="33"/>
      <c r="N1885" s="33"/>
      <c r="O1885" s="33"/>
      <c r="P1885" s="33"/>
      <c r="Q1885" s="33"/>
      <c r="R1885" s="33"/>
      <c r="S1885" s="33"/>
      <c r="T1885" s="33"/>
      <c r="U1885" s="33"/>
      <c r="V1885" s="34"/>
      <c r="W1885" s="8"/>
      <c r="X1885" s="8"/>
      <c r="Y1885" s="8"/>
      <c r="Z1885" s="8"/>
      <c r="AA1885" s="9" t="s">
        <v>14</v>
      </c>
      <c r="AB1885" s="2"/>
    </row>
    <row r="1886" spans="1:28" x14ac:dyDescent="0.35">
      <c r="A1886" s="32"/>
      <c r="B1886" s="33"/>
      <c r="C1886" s="34"/>
      <c r="D1886" s="8"/>
      <c r="E1886" s="32"/>
      <c r="F1886" s="34"/>
      <c r="G1886" s="32"/>
      <c r="H1886" s="33"/>
      <c r="I1886" s="33"/>
      <c r="J1886" s="33"/>
      <c r="K1886" s="33"/>
      <c r="L1886" s="33"/>
      <c r="M1886" s="33"/>
      <c r="N1886" s="33"/>
      <c r="O1886" s="33"/>
      <c r="P1886" s="33"/>
      <c r="Q1886" s="33"/>
      <c r="R1886" s="33"/>
      <c r="S1886" s="33"/>
      <c r="T1886" s="33"/>
      <c r="U1886" s="33"/>
      <c r="V1886" s="34"/>
      <c r="W1886" s="8"/>
      <c r="X1886" s="11"/>
      <c r="Y1886" s="11"/>
      <c r="Z1886" s="11"/>
      <c r="AA1886" s="12" t="s">
        <v>14</v>
      </c>
      <c r="AB1886" s="2"/>
    </row>
    <row r="1887" spans="1:28" x14ac:dyDescent="0.35">
      <c r="A1887" s="35"/>
      <c r="B1887" s="36"/>
      <c r="C1887" s="37"/>
      <c r="D1887" s="11"/>
      <c r="E1887" s="32"/>
      <c r="F1887" s="34"/>
      <c r="G1887" s="35"/>
      <c r="H1887" s="36"/>
      <c r="I1887" s="36"/>
      <c r="J1887" s="36"/>
      <c r="K1887" s="36"/>
      <c r="L1887" s="36"/>
      <c r="M1887" s="36"/>
      <c r="N1887" s="36"/>
      <c r="O1887" s="36"/>
      <c r="P1887" s="36"/>
      <c r="Q1887" s="36"/>
      <c r="R1887" s="36"/>
      <c r="S1887" s="36"/>
      <c r="T1887" s="36"/>
      <c r="U1887" s="36"/>
      <c r="V1887" s="37"/>
      <c r="W1887" s="11"/>
      <c r="X1887" s="13" t="s">
        <v>1132</v>
      </c>
      <c r="Y1887" s="13" t="s">
        <v>124</v>
      </c>
      <c r="Z1887" s="13" t="s">
        <v>548</v>
      </c>
      <c r="AA1887" s="13" t="s">
        <v>14</v>
      </c>
      <c r="AB1887" s="2"/>
    </row>
    <row r="1888" spans="1:28" x14ac:dyDescent="0.35">
      <c r="A1888" s="24">
        <v>457368</v>
      </c>
      <c r="B1888" s="25"/>
      <c r="C1888" s="26"/>
      <c r="D1888" s="4">
        <v>42892</v>
      </c>
      <c r="E1888" s="32"/>
      <c r="F1888" s="34"/>
      <c r="G1888" s="29">
        <v>1350</v>
      </c>
      <c r="H1888" s="30"/>
      <c r="I1888" s="30"/>
      <c r="J1888" s="30"/>
      <c r="K1888" s="30"/>
      <c r="L1888" s="30"/>
      <c r="M1888" s="30"/>
      <c r="N1888" s="30"/>
      <c r="O1888" s="30"/>
      <c r="P1888" s="30"/>
      <c r="Q1888" s="30"/>
      <c r="R1888" s="30"/>
      <c r="S1888" s="30"/>
      <c r="T1888" s="30"/>
      <c r="U1888" s="30"/>
      <c r="V1888" s="31"/>
      <c r="W1888" s="6" t="s">
        <v>10</v>
      </c>
      <c r="X1888" s="6" t="s">
        <v>1132</v>
      </c>
      <c r="Y1888" s="6" t="s">
        <v>124</v>
      </c>
      <c r="Z1888" s="6" t="s">
        <v>125</v>
      </c>
      <c r="AA1888" s="6" t="s">
        <v>1133</v>
      </c>
      <c r="AB1888" s="2"/>
    </row>
    <row r="1889" spans="1:28" x14ac:dyDescent="0.35">
      <c r="A1889" s="32"/>
      <c r="B1889" s="33"/>
      <c r="C1889" s="34"/>
      <c r="D1889" s="8"/>
      <c r="E1889" s="32"/>
      <c r="F1889" s="34"/>
      <c r="G1889" s="32"/>
      <c r="H1889" s="33"/>
      <c r="I1889" s="33"/>
      <c r="J1889" s="33"/>
      <c r="K1889" s="33"/>
      <c r="L1889" s="33"/>
      <c r="M1889" s="33"/>
      <c r="N1889" s="33"/>
      <c r="O1889" s="33"/>
      <c r="P1889" s="33"/>
      <c r="Q1889" s="33"/>
      <c r="R1889" s="33"/>
      <c r="S1889" s="33"/>
      <c r="T1889" s="33"/>
      <c r="U1889" s="33"/>
      <c r="V1889" s="34"/>
      <c r="W1889" s="8"/>
      <c r="X1889" s="8"/>
      <c r="Y1889" s="8"/>
      <c r="Z1889" s="8"/>
      <c r="AA1889" s="9" t="s">
        <v>1133</v>
      </c>
      <c r="AB1889" s="2"/>
    </row>
    <row r="1890" spans="1:28" x14ac:dyDescent="0.35">
      <c r="A1890" s="32"/>
      <c r="B1890" s="33"/>
      <c r="C1890" s="34"/>
      <c r="D1890" s="8"/>
      <c r="E1890" s="32"/>
      <c r="F1890" s="34"/>
      <c r="G1890" s="32"/>
      <c r="H1890" s="33"/>
      <c r="I1890" s="33"/>
      <c r="J1890" s="33"/>
      <c r="K1890" s="33"/>
      <c r="L1890" s="33"/>
      <c r="M1890" s="33"/>
      <c r="N1890" s="33"/>
      <c r="O1890" s="33"/>
      <c r="P1890" s="33"/>
      <c r="Q1890" s="33"/>
      <c r="R1890" s="33"/>
      <c r="S1890" s="33"/>
      <c r="T1890" s="33"/>
      <c r="U1890" s="33"/>
      <c r="V1890" s="34"/>
      <c r="W1890" s="8"/>
      <c r="X1890" s="8"/>
      <c r="Y1890" s="8"/>
      <c r="Z1890" s="8"/>
      <c r="AA1890" s="9" t="s">
        <v>1133</v>
      </c>
      <c r="AB1890" s="2"/>
    </row>
    <row r="1891" spans="1:28" x14ac:dyDescent="0.35">
      <c r="A1891" s="32"/>
      <c r="B1891" s="33"/>
      <c r="C1891" s="34"/>
      <c r="D1891" s="8"/>
      <c r="E1891" s="32"/>
      <c r="F1891" s="34"/>
      <c r="G1891" s="32"/>
      <c r="H1891" s="33"/>
      <c r="I1891" s="33"/>
      <c r="J1891" s="33"/>
      <c r="K1891" s="33"/>
      <c r="L1891" s="33"/>
      <c r="M1891" s="33"/>
      <c r="N1891" s="33"/>
      <c r="O1891" s="33"/>
      <c r="P1891" s="33"/>
      <c r="Q1891" s="33"/>
      <c r="R1891" s="33"/>
      <c r="S1891" s="33"/>
      <c r="T1891" s="33"/>
      <c r="U1891" s="33"/>
      <c r="V1891" s="34"/>
      <c r="W1891" s="8"/>
      <c r="X1891" s="8"/>
      <c r="Y1891" s="8"/>
      <c r="Z1891" s="8"/>
      <c r="AA1891" s="9" t="s">
        <v>1133</v>
      </c>
      <c r="AB1891" s="2"/>
    </row>
    <row r="1892" spans="1:28" x14ac:dyDescent="0.35">
      <c r="A1892" s="32"/>
      <c r="B1892" s="33"/>
      <c r="C1892" s="34"/>
      <c r="D1892" s="8"/>
      <c r="E1892" s="32"/>
      <c r="F1892" s="34"/>
      <c r="G1892" s="32"/>
      <c r="H1892" s="33"/>
      <c r="I1892" s="33"/>
      <c r="J1892" s="33"/>
      <c r="K1892" s="33"/>
      <c r="L1892" s="33"/>
      <c r="M1892" s="33"/>
      <c r="N1892" s="33"/>
      <c r="O1892" s="33"/>
      <c r="P1892" s="33"/>
      <c r="Q1892" s="33"/>
      <c r="R1892" s="33"/>
      <c r="S1892" s="33"/>
      <c r="T1892" s="33"/>
      <c r="U1892" s="33"/>
      <c r="V1892" s="34"/>
      <c r="W1892" s="8"/>
      <c r="X1892" s="8"/>
      <c r="Y1892" s="8"/>
      <c r="Z1892" s="8"/>
      <c r="AA1892" s="9" t="s">
        <v>1133</v>
      </c>
      <c r="AB1892" s="2"/>
    </row>
    <row r="1893" spans="1:28" x14ac:dyDescent="0.35">
      <c r="A1893" s="35"/>
      <c r="B1893" s="36"/>
      <c r="C1893" s="37"/>
      <c r="D1893" s="11"/>
      <c r="E1893" s="32"/>
      <c r="F1893" s="34"/>
      <c r="G1893" s="35"/>
      <c r="H1893" s="36"/>
      <c r="I1893" s="36"/>
      <c r="J1893" s="36"/>
      <c r="K1893" s="36"/>
      <c r="L1893" s="36"/>
      <c r="M1893" s="36"/>
      <c r="N1893" s="36"/>
      <c r="O1893" s="36"/>
      <c r="P1893" s="36"/>
      <c r="Q1893" s="36"/>
      <c r="R1893" s="36"/>
      <c r="S1893" s="36"/>
      <c r="T1893" s="36"/>
      <c r="U1893" s="36"/>
      <c r="V1893" s="37"/>
      <c r="W1893" s="11"/>
      <c r="X1893" s="11"/>
      <c r="Y1893" s="11"/>
      <c r="Z1893" s="11"/>
      <c r="AA1893" s="12" t="s">
        <v>1133</v>
      </c>
      <c r="AB1893" s="2"/>
    </row>
    <row r="1894" spans="1:28" x14ac:dyDescent="0.35">
      <c r="A1894" s="44">
        <v>458261</v>
      </c>
      <c r="B1894" s="45"/>
      <c r="C1894" s="46"/>
      <c r="D1894" s="20">
        <v>42906</v>
      </c>
      <c r="E1894" s="35"/>
      <c r="F1894" s="37"/>
      <c r="G1894" s="38">
        <v>690</v>
      </c>
      <c r="H1894" s="39"/>
      <c r="I1894" s="39"/>
      <c r="J1894" s="39"/>
      <c r="K1894" s="39"/>
      <c r="L1894" s="39"/>
      <c r="M1894" s="39"/>
      <c r="N1894" s="39"/>
      <c r="O1894" s="39"/>
      <c r="P1894" s="39"/>
      <c r="Q1894" s="39"/>
      <c r="R1894" s="39"/>
      <c r="S1894" s="39"/>
      <c r="T1894" s="39"/>
      <c r="U1894" s="39"/>
      <c r="V1894" s="40"/>
      <c r="W1894" s="13" t="s">
        <v>10</v>
      </c>
      <c r="X1894" s="13" t="s">
        <v>1130</v>
      </c>
      <c r="Y1894" s="13" t="s">
        <v>75</v>
      </c>
      <c r="Z1894" s="13" t="s">
        <v>868</v>
      </c>
      <c r="AA1894" s="13" t="s">
        <v>14</v>
      </c>
      <c r="AB1894" s="2"/>
    </row>
    <row r="1895" spans="1:28" x14ac:dyDescent="0.35">
      <c r="A1895" s="14"/>
      <c r="B1895" s="15"/>
      <c r="C1895" s="15"/>
      <c r="D1895" s="15"/>
      <c r="E1895" s="15"/>
      <c r="F1895" s="15"/>
      <c r="G1895" s="15"/>
      <c r="H1895" s="15"/>
      <c r="I1895" s="15"/>
      <c r="J1895" s="15"/>
      <c r="K1895" s="15"/>
      <c r="L1895" s="15"/>
      <c r="M1895" s="15"/>
      <c r="N1895" s="15"/>
      <c r="O1895" s="15"/>
      <c r="P1895" s="15"/>
      <c r="Q1895" s="15"/>
      <c r="R1895" s="15"/>
      <c r="S1895" s="15"/>
      <c r="T1895" s="15"/>
      <c r="U1895" s="15"/>
      <c r="V1895" s="15"/>
      <c r="W1895" s="15"/>
      <c r="X1895" s="15"/>
      <c r="Y1895" s="15"/>
      <c r="Z1895" s="15"/>
      <c r="AA1895" s="16"/>
      <c r="AB1895" s="2"/>
    </row>
    <row r="1896" spans="1:28" x14ac:dyDescent="0.35">
      <c r="A1896" s="7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43">
        <f>SUM(hList_Frame_1!B1094:B1106)</f>
        <v>3326.5</v>
      </c>
      <c r="O1896" s="43"/>
      <c r="P1896" s="43"/>
      <c r="Q1896" s="43"/>
      <c r="R1896" s="43"/>
      <c r="S1896" s="43"/>
      <c r="T1896" s="43"/>
      <c r="U1896" s="43"/>
      <c r="V1896" s="43"/>
      <c r="W1896" s="2"/>
      <c r="X1896" s="2"/>
      <c r="Y1896" s="2"/>
      <c r="Z1896" s="2"/>
      <c r="AA1896" s="17"/>
      <c r="AB1896" s="2"/>
    </row>
    <row r="1897" spans="1:28" x14ac:dyDescent="0.35">
      <c r="A1897" s="10"/>
      <c r="B1897" s="18"/>
      <c r="C1897" s="18"/>
      <c r="D1897" s="18"/>
      <c r="E1897" s="18"/>
      <c r="F1897" s="18"/>
      <c r="G1897" s="18"/>
      <c r="H1897" s="18"/>
      <c r="I1897" s="18"/>
      <c r="J1897" s="18"/>
      <c r="K1897" s="18"/>
      <c r="L1897" s="18"/>
      <c r="M1897" s="18"/>
      <c r="N1897" s="18"/>
      <c r="O1897" s="18"/>
      <c r="P1897" s="18"/>
      <c r="Q1897" s="18"/>
      <c r="R1897" s="18"/>
      <c r="S1897" s="18"/>
      <c r="T1897" s="18"/>
      <c r="U1897" s="18"/>
      <c r="V1897" s="18"/>
      <c r="W1897" s="18"/>
      <c r="X1897" s="18"/>
      <c r="Y1897" s="18"/>
      <c r="Z1897" s="18"/>
      <c r="AA1897" s="19"/>
      <c r="AB1897" s="2"/>
    </row>
    <row r="1898" spans="1:28" x14ac:dyDescent="0.35">
      <c r="A1898" s="24">
        <v>457369</v>
      </c>
      <c r="B1898" s="25"/>
      <c r="C1898" s="26"/>
      <c r="D1898" s="4">
        <v>42892</v>
      </c>
      <c r="E1898" s="27" t="s">
        <v>1134</v>
      </c>
      <c r="F1898" s="28"/>
      <c r="G1898" s="29">
        <v>84</v>
      </c>
      <c r="H1898" s="30"/>
      <c r="I1898" s="30"/>
      <c r="J1898" s="30"/>
      <c r="K1898" s="30"/>
      <c r="L1898" s="30"/>
      <c r="M1898" s="30"/>
      <c r="N1898" s="30"/>
      <c r="O1898" s="30"/>
      <c r="P1898" s="30"/>
      <c r="Q1898" s="30"/>
      <c r="R1898" s="30"/>
      <c r="S1898" s="30"/>
      <c r="T1898" s="30"/>
      <c r="U1898" s="30"/>
      <c r="V1898" s="31"/>
      <c r="W1898" s="6" t="s">
        <v>1135</v>
      </c>
      <c r="X1898" s="6" t="s">
        <v>1136</v>
      </c>
      <c r="Y1898" s="6" t="s">
        <v>152</v>
      </c>
      <c r="Z1898" s="6" t="s">
        <v>523</v>
      </c>
      <c r="AA1898" s="6" t="s">
        <v>14</v>
      </c>
      <c r="AB1898" s="2"/>
    </row>
    <row r="1899" spans="1:28" x14ac:dyDescent="0.35">
      <c r="A1899" s="32"/>
      <c r="B1899" s="33"/>
      <c r="C1899" s="34"/>
      <c r="D1899" s="8"/>
      <c r="E1899" s="32"/>
      <c r="F1899" s="34"/>
      <c r="G1899" s="32"/>
      <c r="H1899" s="33"/>
      <c r="I1899" s="33"/>
      <c r="J1899" s="33"/>
      <c r="K1899" s="33"/>
      <c r="L1899" s="33"/>
      <c r="M1899" s="33"/>
      <c r="N1899" s="33"/>
      <c r="O1899" s="33"/>
      <c r="P1899" s="33"/>
      <c r="Q1899" s="33"/>
      <c r="R1899" s="33"/>
      <c r="S1899" s="33"/>
      <c r="T1899" s="33"/>
      <c r="U1899" s="33"/>
      <c r="V1899" s="34"/>
      <c r="W1899" s="8"/>
      <c r="X1899" s="8"/>
      <c r="Y1899" s="8"/>
      <c r="Z1899" s="8"/>
      <c r="AA1899" s="9" t="s">
        <v>14</v>
      </c>
      <c r="AB1899" s="2"/>
    </row>
    <row r="1900" spans="1:28" x14ac:dyDescent="0.35">
      <c r="A1900" s="32"/>
      <c r="B1900" s="33"/>
      <c r="C1900" s="34"/>
      <c r="D1900" s="8"/>
      <c r="E1900" s="32"/>
      <c r="F1900" s="34"/>
      <c r="G1900" s="32"/>
      <c r="H1900" s="33"/>
      <c r="I1900" s="33"/>
      <c r="J1900" s="33"/>
      <c r="K1900" s="33"/>
      <c r="L1900" s="33"/>
      <c r="M1900" s="33"/>
      <c r="N1900" s="33"/>
      <c r="O1900" s="33"/>
      <c r="P1900" s="33"/>
      <c r="Q1900" s="33"/>
      <c r="R1900" s="33"/>
      <c r="S1900" s="33"/>
      <c r="T1900" s="33"/>
      <c r="U1900" s="33"/>
      <c r="V1900" s="34"/>
      <c r="W1900" s="8"/>
      <c r="X1900" s="8"/>
      <c r="Y1900" s="8"/>
      <c r="Z1900" s="8"/>
      <c r="AA1900" s="9" t="s">
        <v>14</v>
      </c>
      <c r="AB1900" s="2"/>
    </row>
    <row r="1901" spans="1:28" x14ac:dyDescent="0.35">
      <c r="A1901" s="35"/>
      <c r="B1901" s="36"/>
      <c r="C1901" s="37"/>
      <c r="D1901" s="11"/>
      <c r="E1901" s="35"/>
      <c r="F1901" s="37"/>
      <c r="G1901" s="35"/>
      <c r="H1901" s="36"/>
      <c r="I1901" s="36"/>
      <c r="J1901" s="36"/>
      <c r="K1901" s="36"/>
      <c r="L1901" s="36"/>
      <c r="M1901" s="36"/>
      <c r="N1901" s="36"/>
      <c r="O1901" s="36"/>
      <c r="P1901" s="36"/>
      <c r="Q1901" s="36"/>
      <c r="R1901" s="36"/>
      <c r="S1901" s="36"/>
      <c r="T1901" s="36"/>
      <c r="U1901" s="36"/>
      <c r="V1901" s="37"/>
      <c r="W1901" s="11"/>
      <c r="X1901" s="11"/>
      <c r="Y1901" s="11"/>
      <c r="Z1901" s="11"/>
      <c r="AA1901" s="12" t="s">
        <v>14</v>
      </c>
      <c r="AB1901" s="2"/>
    </row>
    <row r="1902" spans="1:28" x14ac:dyDescent="0.35">
      <c r="A1902" s="14"/>
      <c r="B1902" s="15"/>
      <c r="C1902" s="15"/>
      <c r="D1902" s="15"/>
      <c r="E1902" s="15"/>
      <c r="F1902" s="15"/>
      <c r="G1902" s="15"/>
      <c r="H1902" s="15"/>
      <c r="I1902" s="15"/>
      <c r="J1902" s="15"/>
      <c r="K1902" s="15"/>
      <c r="L1902" s="15"/>
      <c r="M1902" s="15"/>
      <c r="N1902" s="15"/>
      <c r="O1902" s="15"/>
      <c r="P1902" s="15"/>
      <c r="Q1902" s="15"/>
      <c r="R1902" s="15"/>
      <c r="S1902" s="15"/>
      <c r="T1902" s="15"/>
      <c r="U1902" s="15"/>
      <c r="V1902" s="15"/>
      <c r="W1902" s="15"/>
      <c r="X1902" s="15"/>
      <c r="Y1902" s="15"/>
      <c r="Z1902" s="15"/>
      <c r="AA1902" s="16"/>
      <c r="AB1902" s="2"/>
    </row>
    <row r="1903" spans="1:28" x14ac:dyDescent="0.35">
      <c r="A1903" s="7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43">
        <f>SUM(hList_Frame_1!B1107:B1110)</f>
        <v>84</v>
      </c>
      <c r="T1903" s="43"/>
      <c r="U1903" s="43"/>
      <c r="V1903" s="43"/>
      <c r="W1903" s="2"/>
      <c r="X1903" s="2"/>
      <c r="Y1903" s="2"/>
      <c r="Z1903" s="2"/>
      <c r="AA1903" s="17"/>
      <c r="AB1903" s="2"/>
    </row>
    <row r="1904" spans="1:28" x14ac:dyDescent="0.35">
      <c r="A1904" s="10"/>
      <c r="B1904" s="18"/>
      <c r="C1904" s="18"/>
      <c r="D1904" s="18"/>
      <c r="E1904" s="18"/>
      <c r="F1904" s="18"/>
      <c r="G1904" s="18"/>
      <c r="H1904" s="18"/>
      <c r="I1904" s="18"/>
      <c r="J1904" s="18"/>
      <c r="K1904" s="18"/>
      <c r="L1904" s="18"/>
      <c r="M1904" s="18"/>
      <c r="N1904" s="18"/>
      <c r="O1904" s="18"/>
      <c r="P1904" s="18"/>
      <c r="Q1904" s="18"/>
      <c r="R1904" s="18"/>
      <c r="S1904" s="18"/>
      <c r="T1904" s="18"/>
      <c r="U1904" s="18"/>
      <c r="V1904" s="18"/>
      <c r="W1904" s="18"/>
      <c r="X1904" s="18"/>
      <c r="Y1904" s="18"/>
      <c r="Z1904" s="18"/>
      <c r="AA1904" s="19"/>
      <c r="AB1904" s="2"/>
    </row>
    <row r="1905" spans="1:28" x14ac:dyDescent="0.35">
      <c r="A1905" s="44">
        <v>457165</v>
      </c>
      <c r="B1905" s="45"/>
      <c r="C1905" s="46"/>
      <c r="D1905" s="20">
        <v>42892</v>
      </c>
      <c r="E1905" s="41" t="s">
        <v>1137</v>
      </c>
      <c r="F1905" s="42"/>
      <c r="G1905" s="38">
        <v>604.11</v>
      </c>
      <c r="H1905" s="39"/>
      <c r="I1905" s="39"/>
      <c r="J1905" s="39"/>
      <c r="K1905" s="39"/>
      <c r="L1905" s="39"/>
      <c r="M1905" s="39"/>
      <c r="N1905" s="39"/>
      <c r="O1905" s="39"/>
      <c r="P1905" s="39"/>
      <c r="Q1905" s="39"/>
      <c r="R1905" s="39"/>
      <c r="S1905" s="39"/>
      <c r="T1905" s="39"/>
      <c r="U1905" s="39"/>
      <c r="V1905" s="40"/>
      <c r="W1905" s="13" t="s">
        <v>14</v>
      </c>
      <c r="X1905" s="13" t="s">
        <v>79</v>
      </c>
      <c r="Y1905" s="13" t="s">
        <v>20</v>
      </c>
      <c r="Z1905" s="13" t="s">
        <v>80</v>
      </c>
      <c r="AA1905" s="13" t="s">
        <v>14</v>
      </c>
      <c r="AB1905" s="2"/>
    </row>
    <row r="1906" spans="1:28" x14ac:dyDescent="0.35">
      <c r="A1906" s="14"/>
      <c r="B1906" s="15"/>
      <c r="C1906" s="15"/>
      <c r="D1906" s="15"/>
      <c r="E1906" s="15"/>
      <c r="F1906" s="15"/>
      <c r="G1906" s="15"/>
      <c r="H1906" s="15"/>
      <c r="I1906" s="15"/>
      <c r="J1906" s="15"/>
      <c r="K1906" s="15"/>
      <c r="L1906" s="15"/>
      <c r="M1906" s="15"/>
      <c r="N1906" s="15"/>
      <c r="O1906" s="15"/>
      <c r="P1906" s="15"/>
      <c r="Q1906" s="15"/>
      <c r="R1906" s="15"/>
      <c r="S1906" s="15"/>
      <c r="T1906" s="15"/>
      <c r="U1906" s="15"/>
      <c r="V1906" s="15"/>
      <c r="W1906" s="15"/>
      <c r="X1906" s="15"/>
      <c r="Y1906" s="15"/>
      <c r="Z1906" s="15"/>
      <c r="AA1906" s="16"/>
      <c r="AB1906" s="2"/>
    </row>
    <row r="1907" spans="1:28" x14ac:dyDescent="0.35">
      <c r="A1907" s="7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43">
        <f>SUM(hList_Frame_1!B1111:B1111)</f>
        <v>604.11</v>
      </c>
      <c r="R1907" s="43"/>
      <c r="S1907" s="43"/>
      <c r="T1907" s="43"/>
      <c r="U1907" s="43"/>
      <c r="V1907" s="43"/>
      <c r="W1907" s="2"/>
      <c r="X1907" s="2"/>
      <c r="Y1907" s="2"/>
      <c r="Z1907" s="2"/>
      <c r="AA1907" s="17"/>
      <c r="AB1907" s="2"/>
    </row>
    <row r="1908" spans="1:28" x14ac:dyDescent="0.35">
      <c r="A1908" s="10"/>
      <c r="B1908" s="18"/>
      <c r="C1908" s="18"/>
      <c r="D1908" s="18"/>
      <c r="E1908" s="18"/>
      <c r="F1908" s="18"/>
      <c r="G1908" s="18"/>
      <c r="H1908" s="18"/>
      <c r="I1908" s="18"/>
      <c r="J1908" s="18"/>
      <c r="K1908" s="18"/>
      <c r="L1908" s="18"/>
      <c r="M1908" s="18"/>
      <c r="N1908" s="18"/>
      <c r="O1908" s="18"/>
      <c r="P1908" s="18"/>
      <c r="Q1908" s="18"/>
      <c r="R1908" s="18"/>
      <c r="S1908" s="18"/>
      <c r="T1908" s="18"/>
      <c r="U1908" s="18"/>
      <c r="V1908" s="18"/>
      <c r="W1908" s="18"/>
      <c r="X1908" s="18"/>
      <c r="Y1908" s="18"/>
      <c r="Z1908" s="18"/>
      <c r="AA1908" s="19"/>
      <c r="AB1908" s="2"/>
    </row>
    <row r="1909" spans="1:28" x14ac:dyDescent="0.35">
      <c r="A1909" s="44">
        <v>457765</v>
      </c>
      <c r="B1909" s="45"/>
      <c r="C1909" s="46"/>
      <c r="D1909" s="20">
        <v>42899</v>
      </c>
      <c r="E1909" s="41" t="s">
        <v>1138</v>
      </c>
      <c r="F1909" s="42"/>
      <c r="G1909" s="38">
        <v>475</v>
      </c>
      <c r="H1909" s="39"/>
      <c r="I1909" s="39"/>
      <c r="J1909" s="39"/>
      <c r="K1909" s="39"/>
      <c r="L1909" s="39"/>
      <c r="M1909" s="39"/>
      <c r="N1909" s="39"/>
      <c r="O1909" s="39"/>
      <c r="P1909" s="39"/>
      <c r="Q1909" s="39"/>
      <c r="R1909" s="39"/>
      <c r="S1909" s="39"/>
      <c r="T1909" s="39"/>
      <c r="U1909" s="39"/>
      <c r="V1909" s="40"/>
      <c r="W1909" s="13" t="s">
        <v>1139</v>
      </c>
      <c r="X1909" s="13" t="s">
        <v>899</v>
      </c>
      <c r="Y1909" s="13" t="s">
        <v>46</v>
      </c>
      <c r="Z1909" s="13" t="s">
        <v>47</v>
      </c>
      <c r="AA1909" s="13" t="s">
        <v>14</v>
      </c>
      <c r="AB1909" s="2"/>
    </row>
    <row r="1910" spans="1:28" x14ac:dyDescent="0.35">
      <c r="A1910" s="14"/>
      <c r="B1910" s="15"/>
      <c r="C1910" s="15"/>
      <c r="D1910" s="15"/>
      <c r="E1910" s="15"/>
      <c r="F1910" s="15"/>
      <c r="G1910" s="15"/>
      <c r="H1910" s="15"/>
      <c r="I1910" s="15"/>
      <c r="J1910" s="15"/>
      <c r="K1910" s="15"/>
      <c r="L1910" s="15"/>
      <c r="M1910" s="15"/>
      <c r="N1910" s="15"/>
      <c r="O1910" s="15"/>
      <c r="P1910" s="15"/>
      <c r="Q1910" s="15"/>
      <c r="R1910" s="15"/>
      <c r="S1910" s="15"/>
      <c r="T1910" s="15"/>
      <c r="U1910" s="15"/>
      <c r="V1910" s="15"/>
      <c r="W1910" s="15"/>
      <c r="X1910" s="15"/>
      <c r="Y1910" s="15"/>
      <c r="Z1910" s="15"/>
      <c r="AA1910" s="16"/>
      <c r="AB1910" s="2"/>
    </row>
    <row r="1911" spans="1:28" x14ac:dyDescent="0.35">
      <c r="A1911" s="7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43">
        <f>SUM(hList_Frame_1!B1112:B1112)</f>
        <v>475</v>
      </c>
      <c r="Q1911" s="43"/>
      <c r="R1911" s="43"/>
      <c r="S1911" s="43"/>
      <c r="T1911" s="43"/>
      <c r="U1911" s="43"/>
      <c r="V1911" s="43"/>
      <c r="W1911" s="2"/>
      <c r="X1911" s="2"/>
      <c r="Y1911" s="2"/>
      <c r="Z1911" s="2"/>
      <c r="AA1911" s="17"/>
      <c r="AB1911" s="2"/>
    </row>
    <row r="1912" spans="1:28" x14ac:dyDescent="0.35">
      <c r="A1912" s="10"/>
      <c r="B1912" s="18"/>
      <c r="C1912" s="18"/>
      <c r="D1912" s="18"/>
      <c r="E1912" s="18"/>
      <c r="F1912" s="18"/>
      <c r="G1912" s="18"/>
      <c r="H1912" s="18"/>
      <c r="I1912" s="18"/>
      <c r="J1912" s="18"/>
      <c r="K1912" s="18"/>
      <c r="L1912" s="18"/>
      <c r="M1912" s="18"/>
      <c r="N1912" s="18"/>
      <c r="O1912" s="18"/>
      <c r="P1912" s="18"/>
      <c r="Q1912" s="18"/>
      <c r="R1912" s="18"/>
      <c r="S1912" s="18"/>
      <c r="T1912" s="18"/>
      <c r="U1912" s="18"/>
      <c r="V1912" s="18"/>
      <c r="W1912" s="18"/>
      <c r="X1912" s="18"/>
      <c r="Y1912" s="18"/>
      <c r="Z1912" s="18"/>
      <c r="AA1912" s="19"/>
      <c r="AB1912" s="2"/>
    </row>
    <row r="1913" spans="1:28" x14ac:dyDescent="0.35">
      <c r="A1913" s="24">
        <v>457201</v>
      </c>
      <c r="B1913" s="25"/>
      <c r="C1913" s="26"/>
      <c r="D1913" s="4">
        <v>42892</v>
      </c>
      <c r="E1913" s="27" t="s">
        <v>1140</v>
      </c>
      <c r="F1913" s="28"/>
      <c r="G1913" s="29">
        <v>310</v>
      </c>
      <c r="H1913" s="30"/>
      <c r="I1913" s="30"/>
      <c r="J1913" s="30"/>
      <c r="K1913" s="30"/>
      <c r="L1913" s="30"/>
      <c r="M1913" s="30"/>
      <c r="N1913" s="30"/>
      <c r="O1913" s="30"/>
      <c r="P1913" s="30"/>
      <c r="Q1913" s="30"/>
      <c r="R1913" s="30"/>
      <c r="S1913" s="30"/>
      <c r="T1913" s="30"/>
      <c r="U1913" s="30"/>
      <c r="V1913" s="31"/>
      <c r="W1913" s="6" t="s">
        <v>1141</v>
      </c>
      <c r="X1913" s="6" t="s">
        <v>24</v>
      </c>
      <c r="Y1913" s="6" t="s">
        <v>25</v>
      </c>
      <c r="Z1913" s="6" t="s">
        <v>25</v>
      </c>
      <c r="AA1913" s="6" t="s">
        <v>1142</v>
      </c>
      <c r="AB1913" s="2"/>
    </row>
    <row r="1914" spans="1:28" x14ac:dyDescent="0.35">
      <c r="A1914" s="32"/>
      <c r="B1914" s="33"/>
      <c r="C1914" s="34"/>
      <c r="D1914" s="8"/>
      <c r="E1914" s="32"/>
      <c r="F1914" s="34"/>
      <c r="G1914" s="35"/>
      <c r="H1914" s="36"/>
      <c r="I1914" s="36"/>
      <c r="J1914" s="36"/>
      <c r="K1914" s="36"/>
      <c r="L1914" s="36"/>
      <c r="M1914" s="36"/>
      <c r="N1914" s="36"/>
      <c r="O1914" s="36"/>
      <c r="P1914" s="36"/>
      <c r="Q1914" s="36"/>
      <c r="R1914" s="36"/>
      <c r="S1914" s="36"/>
      <c r="T1914" s="36"/>
      <c r="U1914" s="36"/>
      <c r="V1914" s="37"/>
      <c r="W1914" s="11"/>
      <c r="X1914" s="11"/>
      <c r="Y1914" s="11"/>
      <c r="Z1914" s="11"/>
      <c r="AA1914" s="12" t="s">
        <v>1142</v>
      </c>
      <c r="AB1914" s="2"/>
    </row>
    <row r="1915" spans="1:28" x14ac:dyDescent="0.35">
      <c r="A1915" s="32"/>
      <c r="B1915" s="33"/>
      <c r="C1915" s="34"/>
      <c r="D1915" s="8"/>
      <c r="E1915" s="32"/>
      <c r="F1915" s="34"/>
      <c r="G1915" s="38">
        <v>250</v>
      </c>
      <c r="H1915" s="39"/>
      <c r="I1915" s="39"/>
      <c r="J1915" s="39"/>
      <c r="K1915" s="39"/>
      <c r="L1915" s="39"/>
      <c r="M1915" s="39"/>
      <c r="N1915" s="39"/>
      <c r="O1915" s="39"/>
      <c r="P1915" s="39"/>
      <c r="Q1915" s="39"/>
      <c r="R1915" s="39"/>
      <c r="S1915" s="39"/>
      <c r="T1915" s="39"/>
      <c r="U1915" s="39"/>
      <c r="V1915" s="40"/>
      <c r="W1915" s="13" t="s">
        <v>1143</v>
      </c>
      <c r="X1915" s="13" t="s">
        <v>24</v>
      </c>
      <c r="Y1915" s="13" t="s">
        <v>25</v>
      </c>
      <c r="Z1915" s="13" t="s">
        <v>25</v>
      </c>
      <c r="AA1915" s="13" t="s">
        <v>795</v>
      </c>
      <c r="AB1915" s="2"/>
    </row>
    <row r="1916" spans="1:28" x14ac:dyDescent="0.35">
      <c r="A1916" s="35"/>
      <c r="B1916" s="36"/>
      <c r="C1916" s="37"/>
      <c r="D1916" s="11"/>
      <c r="E1916" s="32"/>
      <c r="F1916" s="34"/>
      <c r="G1916" s="38">
        <v>540</v>
      </c>
      <c r="H1916" s="39"/>
      <c r="I1916" s="39"/>
      <c r="J1916" s="39"/>
      <c r="K1916" s="39"/>
      <c r="L1916" s="39"/>
      <c r="M1916" s="39"/>
      <c r="N1916" s="39"/>
      <c r="O1916" s="39"/>
      <c r="P1916" s="39"/>
      <c r="Q1916" s="39"/>
      <c r="R1916" s="39"/>
      <c r="S1916" s="39"/>
      <c r="T1916" s="39"/>
      <c r="U1916" s="39"/>
      <c r="V1916" s="40"/>
      <c r="W1916" s="13" t="s">
        <v>794</v>
      </c>
      <c r="X1916" s="13" t="s">
        <v>24</v>
      </c>
      <c r="Y1916" s="13" t="s">
        <v>25</v>
      </c>
      <c r="Z1916" s="13" t="s">
        <v>25</v>
      </c>
      <c r="AA1916" s="13" t="s">
        <v>795</v>
      </c>
      <c r="AB1916" s="2"/>
    </row>
    <row r="1917" spans="1:28" x14ac:dyDescent="0.35">
      <c r="A1917" s="24">
        <v>457570</v>
      </c>
      <c r="B1917" s="25"/>
      <c r="C1917" s="26"/>
      <c r="D1917" s="4">
        <v>42899</v>
      </c>
      <c r="E1917" s="32"/>
      <c r="F1917" s="34"/>
      <c r="G1917" s="38">
        <v>640</v>
      </c>
      <c r="H1917" s="39"/>
      <c r="I1917" s="39"/>
      <c r="J1917" s="39"/>
      <c r="K1917" s="39"/>
      <c r="L1917" s="39"/>
      <c r="M1917" s="39"/>
      <c r="N1917" s="39"/>
      <c r="O1917" s="39"/>
      <c r="P1917" s="39"/>
      <c r="Q1917" s="39"/>
      <c r="R1917" s="39"/>
      <c r="S1917" s="39"/>
      <c r="T1917" s="39"/>
      <c r="U1917" s="39"/>
      <c r="V1917" s="40"/>
      <c r="W1917" s="13" t="s">
        <v>1144</v>
      </c>
      <c r="X1917" s="13" t="s">
        <v>24</v>
      </c>
      <c r="Y1917" s="13" t="s">
        <v>25</v>
      </c>
      <c r="Z1917" s="13" t="s">
        <v>25</v>
      </c>
      <c r="AA1917" s="13" t="s">
        <v>605</v>
      </c>
      <c r="AB1917" s="2"/>
    </row>
    <row r="1918" spans="1:28" x14ac:dyDescent="0.35">
      <c r="A1918" s="35"/>
      <c r="B1918" s="36"/>
      <c r="C1918" s="37"/>
      <c r="D1918" s="11"/>
      <c r="E1918" s="32"/>
      <c r="F1918" s="34"/>
      <c r="G1918" s="38">
        <v>720</v>
      </c>
      <c r="H1918" s="39"/>
      <c r="I1918" s="39"/>
      <c r="J1918" s="39"/>
      <c r="K1918" s="39"/>
      <c r="L1918" s="39"/>
      <c r="M1918" s="39"/>
      <c r="N1918" s="39"/>
      <c r="O1918" s="39"/>
      <c r="P1918" s="39"/>
      <c r="Q1918" s="39"/>
      <c r="R1918" s="39"/>
      <c r="S1918" s="39"/>
      <c r="T1918" s="39"/>
      <c r="U1918" s="39"/>
      <c r="V1918" s="40"/>
      <c r="W1918" s="13" t="s">
        <v>1145</v>
      </c>
      <c r="X1918" s="13" t="s">
        <v>24</v>
      </c>
      <c r="Y1918" s="13" t="s">
        <v>25</v>
      </c>
      <c r="Z1918" s="13" t="s">
        <v>25</v>
      </c>
      <c r="AA1918" s="13" t="s">
        <v>795</v>
      </c>
      <c r="AB1918" s="2"/>
    </row>
    <row r="1919" spans="1:28" x14ac:dyDescent="0.35">
      <c r="A1919" s="24">
        <v>458080</v>
      </c>
      <c r="B1919" s="25"/>
      <c r="C1919" s="26"/>
      <c r="D1919" s="4">
        <v>42906</v>
      </c>
      <c r="E1919" s="32"/>
      <c r="F1919" s="34"/>
      <c r="G1919" s="38">
        <v>320</v>
      </c>
      <c r="H1919" s="39"/>
      <c r="I1919" s="39"/>
      <c r="J1919" s="39"/>
      <c r="K1919" s="39"/>
      <c r="L1919" s="39"/>
      <c r="M1919" s="39"/>
      <c r="N1919" s="39"/>
      <c r="O1919" s="39"/>
      <c r="P1919" s="39"/>
      <c r="Q1919" s="39"/>
      <c r="R1919" s="39"/>
      <c r="S1919" s="39"/>
      <c r="T1919" s="39"/>
      <c r="U1919" s="39"/>
      <c r="V1919" s="40"/>
      <c r="W1919" s="13" t="s">
        <v>1146</v>
      </c>
      <c r="X1919" s="13" t="s">
        <v>24</v>
      </c>
      <c r="Y1919" s="13" t="s">
        <v>25</v>
      </c>
      <c r="Z1919" s="13" t="s">
        <v>25</v>
      </c>
      <c r="AA1919" s="13" t="s">
        <v>182</v>
      </c>
      <c r="AB1919" s="2"/>
    </row>
    <row r="1920" spans="1:28" x14ac:dyDescent="0.35">
      <c r="A1920" s="32"/>
      <c r="B1920" s="33"/>
      <c r="C1920" s="34"/>
      <c r="D1920" s="8"/>
      <c r="E1920" s="32"/>
      <c r="F1920" s="34"/>
      <c r="G1920" s="38">
        <v>250</v>
      </c>
      <c r="H1920" s="39"/>
      <c r="I1920" s="39"/>
      <c r="J1920" s="39"/>
      <c r="K1920" s="39"/>
      <c r="L1920" s="39"/>
      <c r="M1920" s="39"/>
      <c r="N1920" s="39"/>
      <c r="O1920" s="39"/>
      <c r="P1920" s="39"/>
      <c r="Q1920" s="39"/>
      <c r="R1920" s="39"/>
      <c r="S1920" s="39"/>
      <c r="T1920" s="39"/>
      <c r="U1920" s="39"/>
      <c r="V1920" s="40"/>
      <c r="W1920" s="13" t="s">
        <v>1147</v>
      </c>
      <c r="X1920" s="13" t="s">
        <v>24</v>
      </c>
      <c r="Y1920" s="13" t="s">
        <v>25</v>
      </c>
      <c r="Z1920" s="13" t="s">
        <v>25</v>
      </c>
      <c r="AA1920" s="13" t="s">
        <v>182</v>
      </c>
      <c r="AB1920" s="2"/>
    </row>
    <row r="1921" spans="1:28" x14ac:dyDescent="0.35">
      <c r="A1921" s="32"/>
      <c r="B1921" s="33"/>
      <c r="C1921" s="34"/>
      <c r="D1921" s="8"/>
      <c r="E1921" s="32"/>
      <c r="F1921" s="34"/>
      <c r="G1921" s="29">
        <v>450</v>
      </c>
      <c r="H1921" s="30"/>
      <c r="I1921" s="30"/>
      <c r="J1921" s="30"/>
      <c r="K1921" s="30"/>
      <c r="L1921" s="30"/>
      <c r="M1921" s="30"/>
      <c r="N1921" s="30"/>
      <c r="O1921" s="30"/>
      <c r="P1921" s="30"/>
      <c r="Q1921" s="30"/>
      <c r="R1921" s="30"/>
      <c r="S1921" s="30"/>
      <c r="T1921" s="30"/>
      <c r="U1921" s="30"/>
      <c r="V1921" s="31"/>
      <c r="W1921" s="6" t="s">
        <v>1148</v>
      </c>
      <c r="X1921" s="6" t="s">
        <v>24</v>
      </c>
      <c r="Y1921" s="6" t="s">
        <v>25</v>
      </c>
      <c r="Z1921" s="6" t="s">
        <v>25</v>
      </c>
      <c r="AA1921" s="6" t="s">
        <v>182</v>
      </c>
      <c r="AB1921" s="2"/>
    </row>
    <row r="1922" spans="1:28" x14ac:dyDescent="0.35">
      <c r="A1922" s="35"/>
      <c r="B1922" s="36"/>
      <c r="C1922" s="37"/>
      <c r="D1922" s="11"/>
      <c r="E1922" s="35"/>
      <c r="F1922" s="37"/>
      <c r="G1922" s="35"/>
      <c r="H1922" s="36"/>
      <c r="I1922" s="36"/>
      <c r="J1922" s="36"/>
      <c r="K1922" s="36"/>
      <c r="L1922" s="36"/>
      <c r="M1922" s="36"/>
      <c r="N1922" s="36"/>
      <c r="O1922" s="36"/>
      <c r="P1922" s="36"/>
      <c r="Q1922" s="36"/>
      <c r="R1922" s="36"/>
      <c r="S1922" s="36"/>
      <c r="T1922" s="36"/>
      <c r="U1922" s="36"/>
      <c r="V1922" s="37"/>
      <c r="W1922" s="11"/>
      <c r="X1922" s="11"/>
      <c r="Y1922" s="11"/>
      <c r="Z1922" s="11"/>
      <c r="AA1922" s="12" t="s">
        <v>182</v>
      </c>
      <c r="AB1922" s="2"/>
    </row>
    <row r="1923" spans="1:28" x14ac:dyDescent="0.35">
      <c r="A1923" s="14"/>
      <c r="B1923" s="15"/>
      <c r="C1923" s="15"/>
      <c r="D1923" s="15"/>
      <c r="E1923" s="15"/>
      <c r="F1923" s="15"/>
      <c r="G1923" s="15"/>
      <c r="H1923" s="15"/>
      <c r="I1923" s="15"/>
      <c r="J1923" s="15"/>
      <c r="K1923" s="15"/>
      <c r="L1923" s="15"/>
      <c r="M1923" s="15"/>
      <c r="N1923" s="15"/>
      <c r="O1923" s="15"/>
      <c r="P1923" s="15"/>
      <c r="Q1923" s="15"/>
      <c r="R1923" s="15"/>
      <c r="S1923" s="15"/>
      <c r="T1923" s="15"/>
      <c r="U1923" s="15"/>
      <c r="V1923" s="15"/>
      <c r="W1923" s="15"/>
      <c r="X1923" s="15"/>
      <c r="Y1923" s="15"/>
      <c r="Z1923" s="15"/>
      <c r="AA1923" s="16"/>
      <c r="AB1923" s="2"/>
    </row>
    <row r="1924" spans="1:28" x14ac:dyDescent="0.35">
      <c r="A1924" s="7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43">
        <f>SUM(hList_Frame_1!B1113:B1122)</f>
        <v>3480</v>
      </c>
      <c r="O1924" s="43"/>
      <c r="P1924" s="43"/>
      <c r="Q1924" s="43"/>
      <c r="R1924" s="43"/>
      <c r="S1924" s="43"/>
      <c r="T1924" s="43"/>
      <c r="U1924" s="43"/>
      <c r="V1924" s="43"/>
      <c r="W1924" s="2"/>
      <c r="X1924" s="2"/>
      <c r="Y1924" s="2"/>
      <c r="Z1924" s="2"/>
      <c r="AA1924" s="17"/>
      <c r="AB1924" s="2"/>
    </row>
    <row r="1925" spans="1:28" x14ac:dyDescent="0.35">
      <c r="A1925" s="10"/>
      <c r="B1925" s="18"/>
      <c r="C1925" s="18"/>
      <c r="D1925" s="18"/>
      <c r="E1925" s="18"/>
      <c r="F1925" s="18"/>
      <c r="G1925" s="18"/>
      <c r="H1925" s="18"/>
      <c r="I1925" s="18"/>
      <c r="J1925" s="18"/>
      <c r="K1925" s="18"/>
      <c r="L1925" s="18"/>
      <c r="M1925" s="18"/>
      <c r="N1925" s="18"/>
      <c r="O1925" s="18"/>
      <c r="P1925" s="18"/>
      <c r="Q1925" s="18"/>
      <c r="R1925" s="18"/>
      <c r="S1925" s="18"/>
      <c r="T1925" s="18"/>
      <c r="U1925" s="18"/>
      <c r="V1925" s="18"/>
      <c r="W1925" s="18"/>
      <c r="X1925" s="18"/>
      <c r="Y1925" s="18"/>
      <c r="Z1925" s="18"/>
      <c r="AA1925" s="19"/>
      <c r="AB1925" s="2"/>
    </row>
    <row r="1926" spans="1:28" x14ac:dyDescent="0.35">
      <c r="A1926" s="44">
        <v>457766</v>
      </c>
      <c r="B1926" s="45"/>
      <c r="C1926" s="46"/>
      <c r="D1926" s="20">
        <v>42899</v>
      </c>
      <c r="E1926" s="41" t="s">
        <v>1149</v>
      </c>
      <c r="F1926" s="42"/>
      <c r="G1926" s="38">
        <v>588.04999999999995</v>
      </c>
      <c r="H1926" s="39"/>
      <c r="I1926" s="39"/>
      <c r="J1926" s="39"/>
      <c r="K1926" s="39"/>
      <c r="L1926" s="39"/>
      <c r="M1926" s="39"/>
      <c r="N1926" s="39"/>
      <c r="O1926" s="39"/>
      <c r="P1926" s="39"/>
      <c r="Q1926" s="39"/>
      <c r="R1926" s="39"/>
      <c r="S1926" s="39"/>
      <c r="T1926" s="39"/>
      <c r="U1926" s="39"/>
      <c r="V1926" s="40"/>
      <c r="W1926" s="13" t="s">
        <v>614</v>
      </c>
      <c r="X1926" s="13" t="s">
        <v>516</v>
      </c>
      <c r="Y1926" s="13" t="s">
        <v>53</v>
      </c>
      <c r="Z1926" s="13" t="s">
        <v>54</v>
      </c>
      <c r="AA1926" s="13" t="s">
        <v>14</v>
      </c>
      <c r="AB1926" s="2"/>
    </row>
    <row r="1927" spans="1:28" x14ac:dyDescent="0.35">
      <c r="A1927" s="14"/>
      <c r="B1927" s="15"/>
      <c r="C1927" s="15"/>
      <c r="D1927" s="15"/>
      <c r="E1927" s="15"/>
      <c r="F1927" s="15"/>
      <c r="G1927" s="15"/>
      <c r="H1927" s="15"/>
      <c r="I1927" s="15"/>
      <c r="J1927" s="15"/>
      <c r="K1927" s="15"/>
      <c r="L1927" s="15"/>
      <c r="M1927" s="15"/>
      <c r="N1927" s="15"/>
      <c r="O1927" s="15"/>
      <c r="P1927" s="15"/>
      <c r="Q1927" s="15"/>
      <c r="R1927" s="15"/>
      <c r="S1927" s="15"/>
      <c r="T1927" s="15"/>
      <c r="U1927" s="15"/>
      <c r="V1927" s="15"/>
      <c r="W1927" s="15"/>
      <c r="X1927" s="15"/>
      <c r="Y1927" s="15"/>
      <c r="Z1927" s="15"/>
      <c r="AA1927" s="16"/>
      <c r="AB1927" s="2"/>
    </row>
    <row r="1928" spans="1:28" x14ac:dyDescent="0.35">
      <c r="A1928" s="7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43">
        <f>SUM(hList_Frame_1!B1123:B1123)</f>
        <v>588.04999999999995</v>
      </c>
      <c r="Q1928" s="43"/>
      <c r="R1928" s="43"/>
      <c r="S1928" s="43"/>
      <c r="T1928" s="43"/>
      <c r="U1928" s="43"/>
      <c r="V1928" s="43"/>
      <c r="W1928" s="2"/>
      <c r="X1928" s="2"/>
      <c r="Y1928" s="2"/>
      <c r="Z1928" s="2"/>
      <c r="AA1928" s="17"/>
      <c r="AB1928" s="2"/>
    </row>
    <row r="1929" spans="1:28" x14ac:dyDescent="0.35">
      <c r="A1929" s="10"/>
      <c r="B1929" s="18"/>
      <c r="C1929" s="18"/>
      <c r="D1929" s="18"/>
      <c r="E1929" s="18"/>
      <c r="F1929" s="18"/>
      <c r="G1929" s="18"/>
      <c r="H1929" s="18"/>
      <c r="I1929" s="18"/>
      <c r="J1929" s="18"/>
      <c r="K1929" s="18"/>
      <c r="L1929" s="18"/>
      <c r="M1929" s="18"/>
      <c r="N1929" s="18"/>
      <c r="O1929" s="18"/>
      <c r="P1929" s="18"/>
      <c r="Q1929" s="18"/>
      <c r="R1929" s="18"/>
      <c r="S1929" s="18"/>
      <c r="T1929" s="18"/>
      <c r="U1929" s="18"/>
      <c r="V1929" s="18"/>
      <c r="W1929" s="18"/>
      <c r="X1929" s="18"/>
      <c r="Y1929" s="18"/>
      <c r="Z1929" s="18"/>
      <c r="AA1929" s="19"/>
      <c r="AB1929" s="2"/>
    </row>
    <row r="1930" spans="1:28" x14ac:dyDescent="0.35">
      <c r="A1930" s="24">
        <v>457767</v>
      </c>
      <c r="B1930" s="25"/>
      <c r="C1930" s="26"/>
      <c r="D1930" s="4">
        <v>42899</v>
      </c>
      <c r="E1930" s="27" t="s">
        <v>1150</v>
      </c>
      <c r="F1930" s="28"/>
      <c r="G1930" s="29">
        <v>1655</v>
      </c>
      <c r="H1930" s="30"/>
      <c r="I1930" s="30"/>
      <c r="J1930" s="30"/>
      <c r="K1930" s="30"/>
      <c r="L1930" s="30"/>
      <c r="M1930" s="30"/>
      <c r="N1930" s="30"/>
      <c r="O1930" s="30"/>
      <c r="P1930" s="30"/>
      <c r="Q1930" s="30"/>
      <c r="R1930" s="30"/>
      <c r="S1930" s="30"/>
      <c r="T1930" s="30"/>
      <c r="U1930" s="30"/>
      <c r="V1930" s="31"/>
      <c r="W1930" s="6" t="s">
        <v>14</v>
      </c>
      <c r="X1930" s="6" t="s">
        <v>682</v>
      </c>
      <c r="Y1930" s="6" t="s">
        <v>121</v>
      </c>
      <c r="Z1930" s="6" t="s">
        <v>683</v>
      </c>
      <c r="AA1930" s="6" t="s">
        <v>14</v>
      </c>
      <c r="AB1930" s="2"/>
    </row>
    <row r="1931" spans="1:28" x14ac:dyDescent="0.35">
      <c r="A1931" s="32"/>
      <c r="B1931" s="33"/>
      <c r="C1931" s="34"/>
      <c r="D1931" s="8"/>
      <c r="E1931" s="32"/>
      <c r="F1931" s="34"/>
      <c r="G1931" s="32"/>
      <c r="H1931" s="33"/>
      <c r="I1931" s="33"/>
      <c r="J1931" s="33"/>
      <c r="K1931" s="33"/>
      <c r="L1931" s="33"/>
      <c r="M1931" s="33"/>
      <c r="N1931" s="33"/>
      <c r="O1931" s="33"/>
      <c r="P1931" s="33"/>
      <c r="Q1931" s="33"/>
      <c r="R1931" s="33"/>
      <c r="S1931" s="33"/>
      <c r="T1931" s="33"/>
      <c r="U1931" s="33"/>
      <c r="V1931" s="34"/>
      <c r="W1931" s="8"/>
      <c r="X1931" s="8"/>
      <c r="Y1931" s="8"/>
      <c r="Z1931" s="8"/>
      <c r="AA1931" s="9" t="s">
        <v>14</v>
      </c>
      <c r="AB1931" s="2"/>
    </row>
    <row r="1932" spans="1:28" x14ac:dyDescent="0.35">
      <c r="A1932" s="32"/>
      <c r="B1932" s="33"/>
      <c r="C1932" s="34"/>
      <c r="D1932" s="8"/>
      <c r="E1932" s="32"/>
      <c r="F1932" s="34"/>
      <c r="G1932" s="32"/>
      <c r="H1932" s="33"/>
      <c r="I1932" s="33"/>
      <c r="J1932" s="33"/>
      <c r="K1932" s="33"/>
      <c r="L1932" s="33"/>
      <c r="M1932" s="33"/>
      <c r="N1932" s="33"/>
      <c r="O1932" s="33"/>
      <c r="P1932" s="33"/>
      <c r="Q1932" s="33"/>
      <c r="R1932" s="33"/>
      <c r="S1932" s="33"/>
      <c r="T1932" s="33"/>
      <c r="U1932" s="33"/>
      <c r="V1932" s="34"/>
      <c r="W1932" s="8"/>
      <c r="X1932" s="8"/>
      <c r="Y1932" s="8"/>
      <c r="Z1932" s="8"/>
      <c r="AA1932" s="9" t="s">
        <v>14</v>
      </c>
      <c r="AB1932" s="2"/>
    </row>
    <row r="1933" spans="1:28" x14ac:dyDescent="0.35">
      <c r="A1933" s="32"/>
      <c r="B1933" s="33"/>
      <c r="C1933" s="34"/>
      <c r="D1933" s="8"/>
      <c r="E1933" s="32"/>
      <c r="F1933" s="34"/>
      <c r="G1933" s="32"/>
      <c r="H1933" s="33"/>
      <c r="I1933" s="33"/>
      <c r="J1933" s="33"/>
      <c r="K1933" s="33"/>
      <c r="L1933" s="33"/>
      <c r="M1933" s="33"/>
      <c r="N1933" s="33"/>
      <c r="O1933" s="33"/>
      <c r="P1933" s="33"/>
      <c r="Q1933" s="33"/>
      <c r="R1933" s="33"/>
      <c r="S1933" s="33"/>
      <c r="T1933" s="33"/>
      <c r="U1933" s="33"/>
      <c r="V1933" s="34"/>
      <c r="W1933" s="8"/>
      <c r="X1933" s="8"/>
      <c r="Y1933" s="8"/>
      <c r="Z1933" s="8"/>
      <c r="AA1933" s="9" t="s">
        <v>14</v>
      </c>
      <c r="AB1933" s="2"/>
    </row>
    <row r="1934" spans="1:28" x14ac:dyDescent="0.35">
      <c r="A1934" s="32"/>
      <c r="B1934" s="33"/>
      <c r="C1934" s="34"/>
      <c r="D1934" s="8"/>
      <c r="E1934" s="32"/>
      <c r="F1934" s="34"/>
      <c r="G1934" s="32"/>
      <c r="H1934" s="33"/>
      <c r="I1934" s="33"/>
      <c r="J1934" s="33"/>
      <c r="K1934" s="33"/>
      <c r="L1934" s="33"/>
      <c r="M1934" s="33"/>
      <c r="N1934" s="33"/>
      <c r="O1934" s="33"/>
      <c r="P1934" s="33"/>
      <c r="Q1934" s="33"/>
      <c r="R1934" s="33"/>
      <c r="S1934" s="33"/>
      <c r="T1934" s="33"/>
      <c r="U1934" s="33"/>
      <c r="V1934" s="34"/>
      <c r="W1934" s="8"/>
      <c r="X1934" s="8"/>
      <c r="Y1934" s="8"/>
      <c r="Z1934" s="8"/>
      <c r="AA1934" s="9" t="s">
        <v>14</v>
      </c>
      <c r="AB1934" s="2"/>
    </row>
    <row r="1935" spans="1:28" x14ac:dyDescent="0.35">
      <c r="A1935" s="32"/>
      <c r="B1935" s="33"/>
      <c r="C1935" s="34"/>
      <c r="D1935" s="8"/>
      <c r="E1935" s="32"/>
      <c r="F1935" s="34"/>
      <c r="G1935" s="32"/>
      <c r="H1935" s="33"/>
      <c r="I1935" s="33"/>
      <c r="J1935" s="33"/>
      <c r="K1935" s="33"/>
      <c r="L1935" s="33"/>
      <c r="M1935" s="33"/>
      <c r="N1935" s="33"/>
      <c r="O1935" s="33"/>
      <c r="P1935" s="33"/>
      <c r="Q1935" s="33"/>
      <c r="R1935" s="33"/>
      <c r="S1935" s="33"/>
      <c r="T1935" s="33"/>
      <c r="U1935" s="33"/>
      <c r="V1935" s="34"/>
      <c r="W1935" s="8"/>
      <c r="X1935" s="8"/>
      <c r="Y1935" s="8"/>
      <c r="Z1935" s="8"/>
      <c r="AA1935" s="9" t="s">
        <v>14</v>
      </c>
      <c r="AB1935" s="2"/>
    </row>
    <row r="1936" spans="1:28" x14ac:dyDescent="0.35">
      <c r="A1936" s="35"/>
      <c r="B1936" s="36"/>
      <c r="C1936" s="37"/>
      <c r="D1936" s="11"/>
      <c r="E1936" s="35"/>
      <c r="F1936" s="37"/>
      <c r="G1936" s="35"/>
      <c r="H1936" s="36"/>
      <c r="I1936" s="36"/>
      <c r="J1936" s="36"/>
      <c r="K1936" s="36"/>
      <c r="L1936" s="36"/>
      <c r="M1936" s="36"/>
      <c r="N1936" s="36"/>
      <c r="O1936" s="36"/>
      <c r="P1936" s="36"/>
      <c r="Q1936" s="36"/>
      <c r="R1936" s="36"/>
      <c r="S1936" s="36"/>
      <c r="T1936" s="36"/>
      <c r="U1936" s="36"/>
      <c r="V1936" s="37"/>
      <c r="W1936" s="11"/>
      <c r="X1936" s="11"/>
      <c r="Y1936" s="11"/>
      <c r="Z1936" s="11"/>
      <c r="AA1936" s="12" t="s">
        <v>14</v>
      </c>
      <c r="AB1936" s="2"/>
    </row>
    <row r="1937" spans="1:28" x14ac:dyDescent="0.35">
      <c r="A1937" s="14"/>
      <c r="B1937" s="15"/>
      <c r="C1937" s="15"/>
      <c r="D1937" s="15"/>
      <c r="E1937" s="15"/>
      <c r="F1937" s="15"/>
      <c r="G1937" s="15"/>
      <c r="H1937" s="15"/>
      <c r="I1937" s="15"/>
      <c r="J1937" s="15"/>
      <c r="K1937" s="15"/>
      <c r="L1937" s="15"/>
      <c r="M1937" s="15"/>
      <c r="N1937" s="15"/>
      <c r="O1937" s="15"/>
      <c r="P1937" s="15"/>
      <c r="Q1937" s="15"/>
      <c r="R1937" s="15"/>
      <c r="S1937" s="15"/>
      <c r="T1937" s="15"/>
      <c r="U1937" s="15"/>
      <c r="V1937" s="15"/>
      <c r="W1937" s="15"/>
      <c r="X1937" s="15"/>
      <c r="Y1937" s="15"/>
      <c r="Z1937" s="15"/>
      <c r="AA1937" s="16"/>
      <c r="AB1937" s="2"/>
    </row>
    <row r="1938" spans="1:28" x14ac:dyDescent="0.35">
      <c r="A1938" s="7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43">
        <f>SUM(hList_Frame_1!B1124:B1130)</f>
        <v>1655</v>
      </c>
      <c r="O1938" s="43"/>
      <c r="P1938" s="43"/>
      <c r="Q1938" s="43"/>
      <c r="R1938" s="43"/>
      <c r="S1938" s="43"/>
      <c r="T1938" s="43"/>
      <c r="U1938" s="43"/>
      <c r="V1938" s="43"/>
      <c r="W1938" s="2"/>
      <c r="X1938" s="2"/>
      <c r="Y1938" s="2"/>
      <c r="Z1938" s="2"/>
      <c r="AA1938" s="17"/>
      <c r="AB1938" s="2"/>
    </row>
    <row r="1939" spans="1:28" x14ac:dyDescent="0.35">
      <c r="A1939" s="10"/>
      <c r="B1939" s="18"/>
      <c r="C1939" s="18"/>
      <c r="D1939" s="18"/>
      <c r="E1939" s="18"/>
      <c r="F1939" s="18"/>
      <c r="G1939" s="18"/>
      <c r="H1939" s="18"/>
      <c r="I1939" s="18"/>
      <c r="J1939" s="18"/>
      <c r="K1939" s="18"/>
      <c r="L1939" s="18"/>
      <c r="M1939" s="18"/>
      <c r="N1939" s="18"/>
      <c r="O1939" s="18"/>
      <c r="P1939" s="18"/>
      <c r="Q1939" s="18"/>
      <c r="R1939" s="18"/>
      <c r="S1939" s="18"/>
      <c r="T1939" s="18"/>
      <c r="U1939" s="18"/>
      <c r="V1939" s="18"/>
      <c r="W1939" s="18"/>
      <c r="X1939" s="18"/>
      <c r="Y1939" s="18"/>
      <c r="Z1939" s="18"/>
      <c r="AA1939" s="19"/>
      <c r="AB1939" s="2"/>
    </row>
    <row r="1940" spans="1:28" x14ac:dyDescent="0.35">
      <c r="A1940" s="44">
        <v>457202</v>
      </c>
      <c r="B1940" s="45"/>
      <c r="C1940" s="46"/>
      <c r="D1940" s="20">
        <v>42892</v>
      </c>
      <c r="E1940" s="41" t="s">
        <v>1151</v>
      </c>
      <c r="F1940" s="42"/>
      <c r="G1940" s="38">
        <v>200</v>
      </c>
      <c r="H1940" s="39"/>
      <c r="I1940" s="39"/>
      <c r="J1940" s="39"/>
      <c r="K1940" s="39"/>
      <c r="L1940" s="39"/>
      <c r="M1940" s="39"/>
      <c r="N1940" s="39"/>
      <c r="O1940" s="39"/>
      <c r="P1940" s="39"/>
      <c r="Q1940" s="39"/>
      <c r="R1940" s="39"/>
      <c r="S1940" s="39"/>
      <c r="T1940" s="39"/>
      <c r="U1940" s="39"/>
      <c r="V1940" s="40"/>
      <c r="W1940" s="13" t="s">
        <v>1152</v>
      </c>
      <c r="X1940" s="13" t="s">
        <v>24</v>
      </c>
      <c r="Y1940" s="13" t="s">
        <v>25</v>
      </c>
      <c r="Z1940" s="13" t="s">
        <v>25</v>
      </c>
      <c r="AA1940" s="13" t="s">
        <v>1153</v>
      </c>
      <c r="AB1940" s="2"/>
    </row>
    <row r="1941" spans="1:28" x14ac:dyDescent="0.35">
      <c r="A1941" s="14"/>
      <c r="B1941" s="15"/>
      <c r="C1941" s="15"/>
      <c r="D1941" s="15"/>
      <c r="E1941" s="15"/>
      <c r="F1941" s="15"/>
      <c r="G1941" s="15"/>
      <c r="H1941" s="15"/>
      <c r="I1941" s="15"/>
      <c r="J1941" s="15"/>
      <c r="K1941" s="15"/>
      <c r="L1941" s="15"/>
      <c r="M1941" s="15"/>
      <c r="N1941" s="15"/>
      <c r="O1941" s="15"/>
      <c r="P1941" s="15"/>
      <c r="Q1941" s="15"/>
      <c r="R1941" s="15"/>
      <c r="S1941" s="15"/>
      <c r="T1941" s="15"/>
      <c r="U1941" s="15"/>
      <c r="V1941" s="15"/>
      <c r="W1941" s="15"/>
      <c r="X1941" s="15"/>
      <c r="Y1941" s="15"/>
      <c r="Z1941" s="15"/>
      <c r="AA1941" s="16"/>
      <c r="AB1941" s="2"/>
    </row>
    <row r="1942" spans="1:28" x14ac:dyDescent="0.35">
      <c r="A1942" s="7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43">
        <f>SUM(hList_Frame_1!B1131:B1131)</f>
        <v>200</v>
      </c>
      <c r="Q1942" s="43"/>
      <c r="R1942" s="43"/>
      <c r="S1942" s="43"/>
      <c r="T1942" s="43"/>
      <c r="U1942" s="43"/>
      <c r="V1942" s="43"/>
      <c r="W1942" s="2"/>
      <c r="X1942" s="2"/>
      <c r="Y1942" s="2"/>
      <c r="Z1942" s="2"/>
      <c r="AA1942" s="17"/>
      <c r="AB1942" s="2"/>
    </row>
    <row r="1943" spans="1:28" x14ac:dyDescent="0.35">
      <c r="A1943" s="10"/>
      <c r="B1943" s="18"/>
      <c r="C1943" s="18"/>
      <c r="D1943" s="18"/>
      <c r="E1943" s="18"/>
      <c r="F1943" s="18"/>
      <c r="G1943" s="18"/>
      <c r="H1943" s="18"/>
      <c r="I1943" s="18"/>
      <c r="J1943" s="18"/>
      <c r="K1943" s="18"/>
      <c r="L1943" s="18"/>
      <c r="M1943" s="18"/>
      <c r="N1943" s="18"/>
      <c r="O1943" s="18"/>
      <c r="P1943" s="18"/>
      <c r="Q1943" s="18"/>
      <c r="R1943" s="18"/>
      <c r="S1943" s="18"/>
      <c r="T1943" s="18"/>
      <c r="U1943" s="18"/>
      <c r="V1943" s="18"/>
      <c r="W1943" s="18"/>
      <c r="X1943" s="18"/>
      <c r="Y1943" s="18"/>
      <c r="Z1943" s="18"/>
      <c r="AA1943" s="19"/>
      <c r="AB1943" s="2"/>
    </row>
    <row r="1944" spans="1:28" x14ac:dyDescent="0.35">
      <c r="A1944" s="44">
        <v>457370</v>
      </c>
      <c r="B1944" s="45"/>
      <c r="C1944" s="46"/>
      <c r="D1944" s="20">
        <v>42892</v>
      </c>
      <c r="E1944" s="27" t="s">
        <v>1154</v>
      </c>
      <c r="F1944" s="28"/>
      <c r="G1944" s="38">
        <v>250.76</v>
      </c>
      <c r="H1944" s="39"/>
      <c r="I1944" s="39"/>
      <c r="J1944" s="39"/>
      <c r="K1944" s="39"/>
      <c r="L1944" s="39"/>
      <c r="M1944" s="39"/>
      <c r="N1944" s="39"/>
      <c r="O1944" s="39"/>
      <c r="P1944" s="39"/>
      <c r="Q1944" s="39"/>
      <c r="R1944" s="39"/>
      <c r="S1944" s="39"/>
      <c r="T1944" s="39"/>
      <c r="U1944" s="39"/>
      <c r="V1944" s="40"/>
      <c r="W1944" s="13" t="s">
        <v>14</v>
      </c>
      <c r="X1944" s="13" t="s">
        <v>461</v>
      </c>
      <c r="Y1944" s="13" t="s">
        <v>121</v>
      </c>
      <c r="Z1944" s="13" t="s">
        <v>122</v>
      </c>
      <c r="AA1944" s="13" t="s">
        <v>519</v>
      </c>
      <c r="AB1944" s="2"/>
    </row>
    <row r="1945" spans="1:28" x14ac:dyDescent="0.35">
      <c r="A1945" s="44">
        <v>458262</v>
      </c>
      <c r="B1945" s="45"/>
      <c r="C1945" s="46"/>
      <c r="D1945" s="20">
        <v>42906</v>
      </c>
      <c r="E1945" s="35"/>
      <c r="F1945" s="37"/>
      <c r="G1945" s="38">
        <v>3350</v>
      </c>
      <c r="H1945" s="39"/>
      <c r="I1945" s="39"/>
      <c r="J1945" s="39"/>
      <c r="K1945" s="39"/>
      <c r="L1945" s="39"/>
      <c r="M1945" s="39"/>
      <c r="N1945" s="39"/>
      <c r="O1945" s="39"/>
      <c r="P1945" s="39"/>
      <c r="Q1945" s="39"/>
      <c r="R1945" s="39"/>
      <c r="S1945" s="39"/>
      <c r="T1945" s="39"/>
      <c r="U1945" s="39"/>
      <c r="V1945" s="40"/>
      <c r="W1945" s="13" t="s">
        <v>14</v>
      </c>
      <c r="X1945" s="13" t="s">
        <v>518</v>
      </c>
      <c r="Y1945" s="13" t="s">
        <v>121</v>
      </c>
      <c r="Z1945" s="13" t="s">
        <v>122</v>
      </c>
      <c r="AA1945" s="13" t="s">
        <v>519</v>
      </c>
      <c r="AB1945" s="2"/>
    </row>
    <row r="1946" spans="1:28" x14ac:dyDescent="0.35">
      <c r="A1946" s="14"/>
      <c r="B1946" s="15"/>
      <c r="C1946" s="15"/>
      <c r="D1946" s="15"/>
      <c r="E1946" s="15"/>
      <c r="F1946" s="15"/>
      <c r="G1946" s="15"/>
      <c r="H1946" s="15"/>
      <c r="I1946" s="15"/>
      <c r="J1946" s="15"/>
      <c r="K1946" s="15"/>
      <c r="L1946" s="15"/>
      <c r="M1946" s="15"/>
      <c r="N1946" s="15"/>
      <c r="O1946" s="15"/>
      <c r="P1946" s="15"/>
      <c r="Q1946" s="15"/>
      <c r="R1946" s="15"/>
      <c r="S1946" s="15"/>
      <c r="T1946" s="15"/>
      <c r="U1946" s="15"/>
      <c r="V1946" s="15"/>
      <c r="W1946" s="15"/>
      <c r="X1946" s="15"/>
      <c r="Y1946" s="15"/>
      <c r="Z1946" s="15"/>
      <c r="AA1946" s="16"/>
      <c r="AB1946" s="2"/>
    </row>
    <row r="1947" spans="1:28" x14ac:dyDescent="0.35">
      <c r="A1947" s="7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43">
        <f>SUM(hList_Frame_1!B1132:B1133)</f>
        <v>3600.76</v>
      </c>
      <c r="O1947" s="43"/>
      <c r="P1947" s="43"/>
      <c r="Q1947" s="43"/>
      <c r="R1947" s="43"/>
      <c r="S1947" s="43"/>
      <c r="T1947" s="43"/>
      <c r="U1947" s="43"/>
      <c r="V1947" s="43"/>
      <c r="W1947" s="2"/>
      <c r="X1947" s="2"/>
      <c r="Y1947" s="2"/>
      <c r="Z1947" s="2"/>
      <c r="AA1947" s="17"/>
      <c r="AB1947" s="2"/>
    </row>
    <row r="1948" spans="1:28" x14ac:dyDescent="0.35">
      <c r="A1948" s="10"/>
      <c r="B1948" s="18"/>
      <c r="C1948" s="18"/>
      <c r="D1948" s="18"/>
      <c r="E1948" s="18"/>
      <c r="F1948" s="18"/>
      <c r="G1948" s="18"/>
      <c r="H1948" s="18"/>
      <c r="I1948" s="18"/>
      <c r="J1948" s="18"/>
      <c r="K1948" s="18"/>
      <c r="L1948" s="18"/>
      <c r="M1948" s="18"/>
      <c r="N1948" s="18"/>
      <c r="O1948" s="18"/>
      <c r="P1948" s="18"/>
      <c r="Q1948" s="18"/>
      <c r="R1948" s="18"/>
      <c r="S1948" s="18"/>
      <c r="T1948" s="18"/>
      <c r="U1948" s="18"/>
      <c r="V1948" s="18"/>
      <c r="W1948" s="18"/>
      <c r="X1948" s="18"/>
      <c r="Y1948" s="18"/>
      <c r="Z1948" s="18"/>
      <c r="AA1948" s="19"/>
      <c r="AB1948" s="2"/>
    </row>
    <row r="1949" spans="1:28" x14ac:dyDescent="0.35">
      <c r="A1949" s="44">
        <v>94454</v>
      </c>
      <c r="B1949" s="45"/>
      <c r="C1949" s="46"/>
      <c r="D1949" s="20">
        <v>42907</v>
      </c>
      <c r="E1949" s="27" t="s">
        <v>1155</v>
      </c>
      <c r="F1949" s="28"/>
      <c r="G1949" s="38">
        <v>17429.47</v>
      </c>
      <c r="H1949" s="39"/>
      <c r="I1949" s="39"/>
      <c r="J1949" s="39"/>
      <c r="K1949" s="39"/>
      <c r="L1949" s="39"/>
      <c r="M1949" s="39"/>
      <c r="N1949" s="39"/>
      <c r="O1949" s="39"/>
      <c r="P1949" s="39"/>
      <c r="Q1949" s="39"/>
      <c r="R1949" s="39"/>
      <c r="S1949" s="39"/>
      <c r="T1949" s="39"/>
      <c r="U1949" s="39"/>
      <c r="V1949" s="40"/>
      <c r="W1949" s="13" t="s">
        <v>14</v>
      </c>
      <c r="X1949" s="13" t="s">
        <v>1156</v>
      </c>
      <c r="Y1949" s="13" t="s">
        <v>14</v>
      </c>
      <c r="Z1949" s="13" t="s">
        <v>14</v>
      </c>
      <c r="AA1949" s="13" t="s">
        <v>14</v>
      </c>
      <c r="AB1949" s="2"/>
    </row>
    <row r="1950" spans="1:28" x14ac:dyDescent="0.35">
      <c r="A1950" s="44">
        <v>94455</v>
      </c>
      <c r="B1950" s="45"/>
      <c r="C1950" s="46"/>
      <c r="D1950" s="20">
        <v>42907</v>
      </c>
      <c r="E1950" s="32"/>
      <c r="F1950" s="34"/>
      <c r="G1950" s="38">
        <v>1440</v>
      </c>
      <c r="H1950" s="39"/>
      <c r="I1950" s="39"/>
      <c r="J1950" s="39"/>
      <c r="K1950" s="39"/>
      <c r="L1950" s="39"/>
      <c r="M1950" s="39"/>
      <c r="N1950" s="39"/>
      <c r="O1950" s="39"/>
      <c r="P1950" s="39"/>
      <c r="Q1950" s="39"/>
      <c r="R1950" s="39"/>
      <c r="S1950" s="39"/>
      <c r="T1950" s="39"/>
      <c r="U1950" s="39"/>
      <c r="V1950" s="40"/>
      <c r="W1950" s="13" t="s">
        <v>14</v>
      </c>
      <c r="X1950" s="13" t="s">
        <v>1156</v>
      </c>
      <c r="Y1950" s="13" t="s">
        <v>14</v>
      </c>
      <c r="Z1950" s="13" t="s">
        <v>14</v>
      </c>
      <c r="AA1950" s="13" t="s">
        <v>14</v>
      </c>
      <c r="AB1950" s="2"/>
    </row>
    <row r="1951" spans="1:28" x14ac:dyDescent="0.35">
      <c r="A1951" s="44">
        <v>94461</v>
      </c>
      <c r="B1951" s="45"/>
      <c r="C1951" s="46"/>
      <c r="D1951" s="20">
        <v>42909</v>
      </c>
      <c r="E1951" s="32"/>
      <c r="F1951" s="34"/>
      <c r="G1951" s="38">
        <v>12136.85</v>
      </c>
      <c r="H1951" s="39"/>
      <c r="I1951" s="39"/>
      <c r="J1951" s="39"/>
      <c r="K1951" s="39"/>
      <c r="L1951" s="39"/>
      <c r="M1951" s="39"/>
      <c r="N1951" s="39"/>
      <c r="O1951" s="39"/>
      <c r="P1951" s="39"/>
      <c r="Q1951" s="39"/>
      <c r="R1951" s="39"/>
      <c r="S1951" s="39"/>
      <c r="T1951" s="39"/>
      <c r="U1951" s="39"/>
      <c r="V1951" s="40"/>
      <c r="W1951" s="13" t="s">
        <v>14</v>
      </c>
      <c r="X1951" s="13" t="s">
        <v>1156</v>
      </c>
      <c r="Y1951" s="13" t="s">
        <v>14</v>
      </c>
      <c r="Z1951" s="13" t="s">
        <v>14</v>
      </c>
      <c r="AA1951" s="13" t="s">
        <v>14</v>
      </c>
      <c r="AB1951" s="2"/>
    </row>
    <row r="1952" spans="1:28" x14ac:dyDescent="0.35">
      <c r="A1952" s="44">
        <v>94462</v>
      </c>
      <c r="B1952" s="45"/>
      <c r="C1952" s="46"/>
      <c r="D1952" s="20">
        <v>42909</v>
      </c>
      <c r="E1952" s="35"/>
      <c r="F1952" s="37"/>
      <c r="G1952" s="38">
        <v>1193.56</v>
      </c>
      <c r="H1952" s="39"/>
      <c r="I1952" s="39"/>
      <c r="J1952" s="39"/>
      <c r="K1952" s="39"/>
      <c r="L1952" s="39"/>
      <c r="M1952" s="39"/>
      <c r="N1952" s="39"/>
      <c r="O1952" s="39"/>
      <c r="P1952" s="39"/>
      <c r="Q1952" s="39"/>
      <c r="R1952" s="39"/>
      <c r="S1952" s="39"/>
      <c r="T1952" s="39"/>
      <c r="U1952" s="39"/>
      <c r="V1952" s="40"/>
      <c r="W1952" s="13" t="s">
        <v>14</v>
      </c>
      <c r="X1952" s="13" t="s">
        <v>1156</v>
      </c>
      <c r="Y1952" s="13" t="s">
        <v>14</v>
      </c>
      <c r="Z1952" s="13" t="s">
        <v>14</v>
      </c>
      <c r="AA1952" s="13" t="s">
        <v>14</v>
      </c>
      <c r="AB1952" s="2"/>
    </row>
    <row r="1953" spans="1:28" x14ac:dyDescent="0.35">
      <c r="A1953" s="14"/>
      <c r="B1953" s="15"/>
      <c r="C1953" s="15"/>
      <c r="D1953" s="15"/>
      <c r="E1953" s="15"/>
      <c r="F1953" s="15"/>
      <c r="G1953" s="15"/>
      <c r="H1953" s="15"/>
      <c r="I1953" s="15"/>
      <c r="J1953" s="15"/>
      <c r="K1953" s="15"/>
      <c r="L1953" s="15"/>
      <c r="M1953" s="15"/>
      <c r="N1953" s="15"/>
      <c r="O1953" s="15"/>
      <c r="P1953" s="15"/>
      <c r="Q1953" s="15"/>
      <c r="R1953" s="15"/>
      <c r="S1953" s="15"/>
      <c r="T1953" s="15"/>
      <c r="U1953" s="15"/>
      <c r="V1953" s="15"/>
      <c r="W1953" s="15"/>
      <c r="X1953" s="15"/>
      <c r="Y1953" s="15"/>
      <c r="Z1953" s="15"/>
      <c r="AA1953" s="16"/>
      <c r="AB1953" s="2"/>
    </row>
    <row r="1954" spans="1:28" x14ac:dyDescent="0.35">
      <c r="A1954" s="7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43">
        <f>SUM(hList_Frame_1!B1134:B1137)</f>
        <v>32199.88</v>
      </c>
      <c r="M1954" s="43"/>
      <c r="N1954" s="43"/>
      <c r="O1954" s="43"/>
      <c r="P1954" s="43"/>
      <c r="Q1954" s="43"/>
      <c r="R1954" s="43"/>
      <c r="S1954" s="43"/>
      <c r="T1954" s="43"/>
      <c r="U1954" s="43"/>
      <c r="V1954" s="43"/>
      <c r="W1954" s="2"/>
      <c r="X1954" s="2"/>
      <c r="Y1954" s="2"/>
      <c r="Z1954" s="2"/>
      <c r="AA1954" s="17"/>
      <c r="AB1954" s="2"/>
    </row>
    <row r="1955" spans="1:28" x14ac:dyDescent="0.35">
      <c r="A1955" s="10"/>
      <c r="B1955" s="18"/>
      <c r="C1955" s="18"/>
      <c r="D1955" s="18"/>
      <c r="E1955" s="18"/>
      <c r="F1955" s="18"/>
      <c r="G1955" s="18"/>
      <c r="H1955" s="18"/>
      <c r="I1955" s="18"/>
      <c r="J1955" s="18"/>
      <c r="K1955" s="18"/>
      <c r="L1955" s="18"/>
      <c r="M1955" s="18"/>
      <c r="N1955" s="18"/>
      <c r="O1955" s="18"/>
      <c r="P1955" s="18"/>
      <c r="Q1955" s="18"/>
      <c r="R1955" s="18"/>
      <c r="S1955" s="18"/>
      <c r="T1955" s="18"/>
      <c r="U1955" s="18"/>
      <c r="V1955" s="18"/>
      <c r="W1955" s="18"/>
      <c r="X1955" s="18"/>
      <c r="Y1955" s="18"/>
      <c r="Z1955" s="18"/>
      <c r="AA1955" s="19"/>
      <c r="AB1955" s="2"/>
    </row>
    <row r="1956" spans="1:28" x14ac:dyDescent="0.35">
      <c r="A1956" s="24">
        <v>457372</v>
      </c>
      <c r="B1956" s="25"/>
      <c r="C1956" s="26"/>
      <c r="D1956" s="4">
        <v>42892</v>
      </c>
      <c r="E1956" s="27" t="s">
        <v>1157</v>
      </c>
      <c r="F1956" s="28"/>
      <c r="G1956" s="38">
        <v>269.97000000000003</v>
      </c>
      <c r="H1956" s="39"/>
      <c r="I1956" s="39"/>
      <c r="J1956" s="39"/>
      <c r="K1956" s="39"/>
      <c r="L1956" s="39"/>
      <c r="M1956" s="39"/>
      <c r="N1956" s="39"/>
      <c r="O1956" s="39"/>
      <c r="P1956" s="39"/>
      <c r="Q1956" s="39"/>
      <c r="R1956" s="39"/>
      <c r="S1956" s="39"/>
      <c r="T1956" s="39"/>
      <c r="U1956" s="39"/>
      <c r="V1956" s="40"/>
      <c r="W1956" s="13" t="s">
        <v>10</v>
      </c>
      <c r="X1956" s="13" t="s">
        <v>1158</v>
      </c>
      <c r="Y1956" s="13" t="s">
        <v>121</v>
      </c>
      <c r="Z1956" s="13" t="s">
        <v>122</v>
      </c>
      <c r="AA1956" s="13" t="s">
        <v>519</v>
      </c>
      <c r="AB1956" s="2"/>
    </row>
    <row r="1957" spans="1:28" x14ac:dyDescent="0.35">
      <c r="A1957" s="32"/>
      <c r="B1957" s="33"/>
      <c r="C1957" s="34"/>
      <c r="D1957" s="8"/>
      <c r="E1957" s="32"/>
      <c r="F1957" s="34"/>
      <c r="G1957" s="38">
        <v>10780.23</v>
      </c>
      <c r="H1957" s="39"/>
      <c r="I1957" s="39"/>
      <c r="J1957" s="39"/>
      <c r="K1957" s="39"/>
      <c r="L1957" s="39"/>
      <c r="M1957" s="39"/>
      <c r="N1957" s="39"/>
      <c r="O1957" s="39"/>
      <c r="P1957" s="39"/>
      <c r="Q1957" s="39"/>
      <c r="R1957" s="39"/>
      <c r="S1957" s="39"/>
      <c r="T1957" s="39"/>
      <c r="U1957" s="39"/>
      <c r="V1957" s="40"/>
      <c r="W1957" s="13" t="s">
        <v>1159</v>
      </c>
      <c r="X1957" s="13" t="s">
        <v>1158</v>
      </c>
      <c r="Y1957" s="13" t="s">
        <v>152</v>
      </c>
      <c r="Z1957" s="13" t="s">
        <v>523</v>
      </c>
      <c r="AA1957" s="13" t="s">
        <v>14</v>
      </c>
      <c r="AB1957" s="2"/>
    </row>
    <row r="1958" spans="1:28" x14ac:dyDescent="0.35">
      <c r="A1958" s="32"/>
      <c r="B1958" s="33"/>
      <c r="C1958" s="34"/>
      <c r="D1958" s="8"/>
      <c r="E1958" s="32"/>
      <c r="F1958" s="34"/>
      <c r="G1958" s="29">
        <v>52</v>
      </c>
      <c r="H1958" s="30"/>
      <c r="I1958" s="30"/>
      <c r="J1958" s="30"/>
      <c r="K1958" s="30"/>
      <c r="L1958" s="30"/>
      <c r="M1958" s="30"/>
      <c r="N1958" s="30"/>
      <c r="O1958" s="30"/>
      <c r="P1958" s="30"/>
      <c r="Q1958" s="30"/>
      <c r="R1958" s="30"/>
      <c r="S1958" s="30"/>
      <c r="T1958" s="30"/>
      <c r="U1958" s="30"/>
      <c r="V1958" s="31"/>
      <c r="W1958" s="6" t="s">
        <v>1135</v>
      </c>
      <c r="X1958" s="6" t="s">
        <v>1158</v>
      </c>
      <c r="Y1958" s="6" t="s">
        <v>61</v>
      </c>
      <c r="Z1958" s="13" t="s">
        <v>1160</v>
      </c>
      <c r="AA1958" s="13" t="s">
        <v>14</v>
      </c>
      <c r="AB1958" s="2"/>
    </row>
    <row r="1959" spans="1:28" x14ac:dyDescent="0.35">
      <c r="A1959" s="32"/>
      <c r="B1959" s="33"/>
      <c r="C1959" s="34"/>
      <c r="D1959" s="8"/>
      <c r="E1959" s="32"/>
      <c r="F1959" s="34"/>
      <c r="G1959" s="32"/>
      <c r="H1959" s="33"/>
      <c r="I1959" s="33"/>
      <c r="J1959" s="33"/>
      <c r="K1959" s="33"/>
      <c r="L1959" s="33"/>
      <c r="M1959" s="33"/>
      <c r="N1959" s="33"/>
      <c r="O1959" s="33"/>
      <c r="P1959" s="33"/>
      <c r="Q1959" s="33"/>
      <c r="R1959" s="33"/>
      <c r="S1959" s="33"/>
      <c r="T1959" s="33"/>
      <c r="U1959" s="33"/>
      <c r="V1959" s="34"/>
      <c r="W1959" s="8"/>
      <c r="X1959" s="8"/>
      <c r="Y1959" s="11"/>
      <c r="Z1959" s="13" t="s">
        <v>62</v>
      </c>
      <c r="AA1959" s="13" t="s">
        <v>14</v>
      </c>
      <c r="AB1959" s="2"/>
    </row>
    <row r="1960" spans="1:28" x14ac:dyDescent="0.35">
      <c r="A1960" s="32"/>
      <c r="B1960" s="33"/>
      <c r="C1960" s="34"/>
      <c r="D1960" s="8"/>
      <c r="E1960" s="32"/>
      <c r="F1960" s="34"/>
      <c r="G1960" s="35"/>
      <c r="H1960" s="36"/>
      <c r="I1960" s="36"/>
      <c r="J1960" s="36"/>
      <c r="K1960" s="36"/>
      <c r="L1960" s="36"/>
      <c r="M1960" s="36"/>
      <c r="N1960" s="36"/>
      <c r="O1960" s="36"/>
      <c r="P1960" s="36"/>
      <c r="Q1960" s="36"/>
      <c r="R1960" s="36"/>
      <c r="S1960" s="36"/>
      <c r="T1960" s="36"/>
      <c r="U1960" s="36"/>
      <c r="V1960" s="37"/>
      <c r="W1960" s="11"/>
      <c r="X1960" s="11"/>
      <c r="Y1960" s="13" t="s">
        <v>152</v>
      </c>
      <c r="Z1960" s="13" t="s">
        <v>523</v>
      </c>
      <c r="AA1960" s="13" t="s">
        <v>14</v>
      </c>
      <c r="AB1960" s="2"/>
    </row>
    <row r="1961" spans="1:28" x14ac:dyDescent="0.35">
      <c r="A1961" s="32"/>
      <c r="B1961" s="33"/>
      <c r="C1961" s="34"/>
      <c r="D1961" s="8"/>
      <c r="E1961" s="32"/>
      <c r="F1961" s="34"/>
      <c r="G1961" s="29">
        <v>5578.49</v>
      </c>
      <c r="H1961" s="30"/>
      <c r="I1961" s="30"/>
      <c r="J1961" s="30"/>
      <c r="K1961" s="30"/>
      <c r="L1961" s="30"/>
      <c r="M1961" s="30"/>
      <c r="N1961" s="30"/>
      <c r="O1961" s="30"/>
      <c r="P1961" s="30"/>
      <c r="Q1961" s="30"/>
      <c r="R1961" s="30"/>
      <c r="S1961" s="30"/>
      <c r="T1961" s="30"/>
      <c r="U1961" s="30"/>
      <c r="V1961" s="31"/>
      <c r="W1961" s="6" t="s">
        <v>614</v>
      </c>
      <c r="X1961" s="6" t="s">
        <v>1158</v>
      </c>
      <c r="Y1961" s="13" t="s">
        <v>61</v>
      </c>
      <c r="Z1961" s="13" t="s">
        <v>1160</v>
      </c>
      <c r="AA1961" s="13" t="s">
        <v>14</v>
      </c>
      <c r="AB1961" s="2"/>
    </row>
    <row r="1962" spans="1:28" x14ac:dyDescent="0.35">
      <c r="A1962" s="32"/>
      <c r="B1962" s="33"/>
      <c r="C1962" s="34"/>
      <c r="D1962" s="8"/>
      <c r="E1962" s="32"/>
      <c r="F1962" s="34"/>
      <c r="G1962" s="32"/>
      <c r="H1962" s="33"/>
      <c r="I1962" s="33"/>
      <c r="J1962" s="33"/>
      <c r="K1962" s="33"/>
      <c r="L1962" s="33"/>
      <c r="M1962" s="33"/>
      <c r="N1962" s="33"/>
      <c r="O1962" s="33"/>
      <c r="P1962" s="33"/>
      <c r="Q1962" s="33"/>
      <c r="R1962" s="33"/>
      <c r="S1962" s="33"/>
      <c r="T1962" s="33"/>
      <c r="U1962" s="33"/>
      <c r="V1962" s="34"/>
      <c r="W1962" s="8"/>
      <c r="X1962" s="8"/>
      <c r="Y1962" s="13" t="s">
        <v>124</v>
      </c>
      <c r="Z1962" s="13" t="s">
        <v>125</v>
      </c>
      <c r="AA1962" s="13" t="s">
        <v>1161</v>
      </c>
      <c r="AB1962" s="2"/>
    </row>
    <row r="1963" spans="1:28" x14ac:dyDescent="0.35">
      <c r="A1963" s="32"/>
      <c r="B1963" s="33"/>
      <c r="C1963" s="34"/>
      <c r="D1963" s="8"/>
      <c r="E1963" s="32"/>
      <c r="F1963" s="34"/>
      <c r="G1963" s="32"/>
      <c r="H1963" s="33"/>
      <c r="I1963" s="33"/>
      <c r="J1963" s="33"/>
      <c r="K1963" s="33"/>
      <c r="L1963" s="33"/>
      <c r="M1963" s="33"/>
      <c r="N1963" s="33"/>
      <c r="O1963" s="33"/>
      <c r="P1963" s="33"/>
      <c r="Q1963" s="33"/>
      <c r="R1963" s="33"/>
      <c r="S1963" s="33"/>
      <c r="T1963" s="33"/>
      <c r="U1963" s="33"/>
      <c r="V1963" s="34"/>
      <c r="W1963" s="8"/>
      <c r="X1963" s="8"/>
      <c r="Y1963" s="6" t="s">
        <v>121</v>
      </c>
      <c r="Z1963" s="13" t="s">
        <v>1162</v>
      </c>
      <c r="AA1963" s="13" t="s">
        <v>1163</v>
      </c>
      <c r="AB1963" s="2"/>
    </row>
    <row r="1964" spans="1:28" x14ac:dyDescent="0.35">
      <c r="A1964" s="32"/>
      <c r="B1964" s="33"/>
      <c r="C1964" s="34"/>
      <c r="D1964" s="8"/>
      <c r="E1964" s="32"/>
      <c r="F1964" s="34"/>
      <c r="G1964" s="32"/>
      <c r="H1964" s="33"/>
      <c r="I1964" s="33"/>
      <c r="J1964" s="33"/>
      <c r="K1964" s="33"/>
      <c r="L1964" s="33"/>
      <c r="M1964" s="33"/>
      <c r="N1964" s="33"/>
      <c r="O1964" s="33"/>
      <c r="P1964" s="33"/>
      <c r="Q1964" s="33"/>
      <c r="R1964" s="33"/>
      <c r="S1964" s="33"/>
      <c r="T1964" s="33"/>
      <c r="U1964" s="33"/>
      <c r="V1964" s="34"/>
      <c r="W1964" s="8"/>
      <c r="X1964" s="8"/>
      <c r="Y1964" s="8"/>
      <c r="Z1964" s="13" t="s">
        <v>1164</v>
      </c>
      <c r="AA1964" s="13" t="s">
        <v>1165</v>
      </c>
      <c r="AB1964" s="2"/>
    </row>
    <row r="1965" spans="1:28" x14ac:dyDescent="0.35">
      <c r="A1965" s="32"/>
      <c r="B1965" s="33"/>
      <c r="C1965" s="34"/>
      <c r="D1965" s="8"/>
      <c r="E1965" s="32"/>
      <c r="F1965" s="34"/>
      <c r="G1965" s="32"/>
      <c r="H1965" s="33"/>
      <c r="I1965" s="33"/>
      <c r="J1965" s="33"/>
      <c r="K1965" s="33"/>
      <c r="L1965" s="33"/>
      <c r="M1965" s="33"/>
      <c r="N1965" s="33"/>
      <c r="O1965" s="33"/>
      <c r="P1965" s="33"/>
      <c r="Q1965" s="33"/>
      <c r="R1965" s="33"/>
      <c r="S1965" s="33"/>
      <c r="T1965" s="33"/>
      <c r="U1965" s="33"/>
      <c r="V1965" s="34"/>
      <c r="W1965" s="8"/>
      <c r="X1965" s="8"/>
      <c r="Y1965" s="11"/>
      <c r="Z1965" s="13" t="s">
        <v>150</v>
      </c>
      <c r="AA1965" s="13" t="s">
        <v>14</v>
      </c>
      <c r="AB1965" s="2"/>
    </row>
    <row r="1966" spans="1:28" x14ac:dyDescent="0.35">
      <c r="A1966" s="32"/>
      <c r="B1966" s="33"/>
      <c r="C1966" s="34"/>
      <c r="D1966" s="8"/>
      <c r="E1966" s="32"/>
      <c r="F1966" s="34"/>
      <c r="G1966" s="32"/>
      <c r="H1966" s="33"/>
      <c r="I1966" s="33"/>
      <c r="J1966" s="33"/>
      <c r="K1966" s="33"/>
      <c r="L1966" s="33"/>
      <c r="M1966" s="33"/>
      <c r="N1966" s="33"/>
      <c r="O1966" s="33"/>
      <c r="P1966" s="33"/>
      <c r="Q1966" s="33"/>
      <c r="R1966" s="33"/>
      <c r="S1966" s="33"/>
      <c r="T1966" s="33"/>
      <c r="U1966" s="33"/>
      <c r="V1966" s="34"/>
      <c r="W1966" s="8"/>
      <c r="X1966" s="8"/>
      <c r="Y1966" s="6" t="s">
        <v>127</v>
      </c>
      <c r="Z1966" s="13" t="s">
        <v>1166</v>
      </c>
      <c r="AA1966" s="13" t="s">
        <v>1167</v>
      </c>
      <c r="AB1966" s="2"/>
    </row>
    <row r="1967" spans="1:28" x14ac:dyDescent="0.35">
      <c r="A1967" s="32"/>
      <c r="B1967" s="33"/>
      <c r="C1967" s="34"/>
      <c r="D1967" s="8"/>
      <c r="E1967" s="32"/>
      <c r="F1967" s="34"/>
      <c r="G1967" s="32"/>
      <c r="H1967" s="33"/>
      <c r="I1967" s="33"/>
      <c r="J1967" s="33"/>
      <c r="K1967" s="33"/>
      <c r="L1967" s="33"/>
      <c r="M1967" s="33"/>
      <c r="N1967" s="33"/>
      <c r="O1967" s="33"/>
      <c r="P1967" s="33"/>
      <c r="Q1967" s="33"/>
      <c r="R1967" s="33"/>
      <c r="S1967" s="33"/>
      <c r="T1967" s="33"/>
      <c r="U1967" s="33"/>
      <c r="V1967" s="34"/>
      <c r="W1967" s="8"/>
      <c r="X1967" s="8"/>
      <c r="Y1967" s="8"/>
      <c r="Z1967" s="13" t="s">
        <v>128</v>
      </c>
      <c r="AA1967" s="13" t="s">
        <v>1168</v>
      </c>
      <c r="AB1967" s="2"/>
    </row>
    <row r="1968" spans="1:28" x14ac:dyDescent="0.35">
      <c r="A1968" s="32"/>
      <c r="B1968" s="33"/>
      <c r="C1968" s="34"/>
      <c r="D1968" s="8"/>
      <c r="E1968" s="32"/>
      <c r="F1968" s="34"/>
      <c r="G1968" s="32"/>
      <c r="H1968" s="33"/>
      <c r="I1968" s="33"/>
      <c r="J1968" s="33"/>
      <c r="K1968" s="33"/>
      <c r="L1968" s="33"/>
      <c r="M1968" s="33"/>
      <c r="N1968" s="33"/>
      <c r="O1968" s="33"/>
      <c r="P1968" s="33"/>
      <c r="Q1968" s="33"/>
      <c r="R1968" s="33"/>
      <c r="S1968" s="33"/>
      <c r="T1968" s="33"/>
      <c r="U1968" s="33"/>
      <c r="V1968" s="34"/>
      <c r="W1968" s="8"/>
      <c r="X1968" s="8"/>
      <c r="Y1968" s="11"/>
      <c r="Z1968" s="13" t="s">
        <v>1169</v>
      </c>
      <c r="AA1968" s="13" t="s">
        <v>1170</v>
      </c>
      <c r="AB1968" s="2"/>
    </row>
    <row r="1969" spans="1:28" x14ac:dyDescent="0.35">
      <c r="A1969" s="32"/>
      <c r="B1969" s="33"/>
      <c r="C1969" s="34"/>
      <c r="D1969" s="8"/>
      <c r="E1969" s="32"/>
      <c r="F1969" s="34"/>
      <c r="G1969" s="32"/>
      <c r="H1969" s="33"/>
      <c r="I1969" s="33"/>
      <c r="J1969" s="33"/>
      <c r="K1969" s="33"/>
      <c r="L1969" s="33"/>
      <c r="M1969" s="33"/>
      <c r="N1969" s="33"/>
      <c r="O1969" s="33"/>
      <c r="P1969" s="33"/>
      <c r="Q1969" s="33"/>
      <c r="R1969" s="33"/>
      <c r="S1969" s="33"/>
      <c r="T1969" s="33"/>
      <c r="U1969" s="33"/>
      <c r="V1969" s="34"/>
      <c r="W1969" s="8"/>
      <c r="X1969" s="11"/>
      <c r="Y1969" s="13" t="s">
        <v>32</v>
      </c>
      <c r="Z1969" s="13" t="s">
        <v>116</v>
      </c>
      <c r="AA1969" s="13" t="s">
        <v>14</v>
      </c>
      <c r="AB1969" s="2"/>
    </row>
    <row r="1970" spans="1:28" x14ac:dyDescent="0.35">
      <c r="A1970" s="32"/>
      <c r="B1970" s="33"/>
      <c r="C1970" s="34"/>
      <c r="D1970" s="8"/>
      <c r="E1970" s="32"/>
      <c r="F1970" s="34"/>
      <c r="G1970" s="32"/>
      <c r="H1970" s="33"/>
      <c r="I1970" s="33"/>
      <c r="J1970" s="33"/>
      <c r="K1970" s="33"/>
      <c r="L1970" s="33"/>
      <c r="M1970" s="33"/>
      <c r="N1970" s="33"/>
      <c r="O1970" s="33"/>
      <c r="P1970" s="33"/>
      <c r="Q1970" s="33"/>
      <c r="R1970" s="33"/>
      <c r="S1970" s="33"/>
      <c r="T1970" s="33"/>
      <c r="U1970" s="33"/>
      <c r="V1970" s="34"/>
      <c r="W1970" s="8"/>
      <c r="X1970" s="13" t="s">
        <v>55</v>
      </c>
      <c r="Y1970" s="13" t="s">
        <v>61</v>
      </c>
      <c r="Z1970" s="13" t="s">
        <v>1160</v>
      </c>
      <c r="AA1970" s="13" t="s">
        <v>14</v>
      </c>
      <c r="AB1970" s="2"/>
    </row>
    <row r="1971" spans="1:28" x14ac:dyDescent="0.35">
      <c r="A1971" s="32"/>
      <c r="B1971" s="33"/>
      <c r="C1971" s="34"/>
      <c r="D1971" s="8"/>
      <c r="E1971" s="32"/>
      <c r="F1971" s="34"/>
      <c r="G1971" s="32"/>
      <c r="H1971" s="33"/>
      <c r="I1971" s="33"/>
      <c r="J1971" s="33"/>
      <c r="K1971" s="33"/>
      <c r="L1971" s="33"/>
      <c r="M1971" s="33"/>
      <c r="N1971" s="33"/>
      <c r="O1971" s="33"/>
      <c r="P1971" s="33"/>
      <c r="Q1971" s="33"/>
      <c r="R1971" s="33"/>
      <c r="S1971" s="33"/>
      <c r="T1971" s="33"/>
      <c r="U1971" s="33"/>
      <c r="V1971" s="34"/>
      <c r="W1971" s="8"/>
      <c r="X1971" s="6" t="s">
        <v>522</v>
      </c>
      <c r="Y1971" s="13" t="s">
        <v>124</v>
      </c>
      <c r="Z1971" s="13" t="s">
        <v>125</v>
      </c>
      <c r="AA1971" s="13" t="s">
        <v>1161</v>
      </c>
      <c r="AB1971" s="2"/>
    </row>
    <row r="1972" spans="1:28" x14ac:dyDescent="0.35">
      <c r="A1972" s="32"/>
      <c r="B1972" s="33"/>
      <c r="C1972" s="34"/>
      <c r="D1972" s="8"/>
      <c r="E1972" s="32"/>
      <c r="F1972" s="34"/>
      <c r="G1972" s="32"/>
      <c r="H1972" s="33"/>
      <c r="I1972" s="33"/>
      <c r="J1972" s="33"/>
      <c r="K1972" s="33"/>
      <c r="L1972" s="33"/>
      <c r="M1972" s="33"/>
      <c r="N1972" s="33"/>
      <c r="O1972" s="33"/>
      <c r="P1972" s="33"/>
      <c r="Q1972" s="33"/>
      <c r="R1972" s="33"/>
      <c r="S1972" s="33"/>
      <c r="T1972" s="33"/>
      <c r="U1972" s="33"/>
      <c r="V1972" s="34"/>
      <c r="W1972" s="8"/>
      <c r="X1972" s="8"/>
      <c r="Y1972" s="6" t="s">
        <v>121</v>
      </c>
      <c r="Z1972" s="6" t="s">
        <v>150</v>
      </c>
      <c r="AA1972" s="6" t="s">
        <v>14</v>
      </c>
      <c r="AB1972" s="2"/>
    </row>
    <row r="1973" spans="1:28" x14ac:dyDescent="0.35">
      <c r="A1973" s="32"/>
      <c r="B1973" s="33"/>
      <c r="C1973" s="34"/>
      <c r="D1973" s="8"/>
      <c r="E1973" s="32"/>
      <c r="F1973" s="34"/>
      <c r="G1973" s="32"/>
      <c r="H1973" s="33"/>
      <c r="I1973" s="33"/>
      <c r="J1973" s="33"/>
      <c r="K1973" s="33"/>
      <c r="L1973" s="33"/>
      <c r="M1973" s="33"/>
      <c r="N1973" s="33"/>
      <c r="O1973" s="33"/>
      <c r="P1973" s="33"/>
      <c r="Q1973" s="33"/>
      <c r="R1973" s="33"/>
      <c r="S1973" s="33"/>
      <c r="T1973" s="33"/>
      <c r="U1973" s="33"/>
      <c r="V1973" s="34"/>
      <c r="W1973" s="8"/>
      <c r="X1973" s="8"/>
      <c r="Y1973" s="11"/>
      <c r="Z1973" s="11"/>
      <c r="AA1973" s="12" t="s">
        <v>14</v>
      </c>
      <c r="AB1973" s="2"/>
    </row>
    <row r="1974" spans="1:28" x14ac:dyDescent="0.35">
      <c r="A1974" s="32"/>
      <c r="B1974" s="33"/>
      <c r="C1974" s="34"/>
      <c r="D1974" s="8"/>
      <c r="E1974" s="32"/>
      <c r="F1974" s="34"/>
      <c r="G1974" s="32"/>
      <c r="H1974" s="33"/>
      <c r="I1974" s="33"/>
      <c r="J1974" s="33"/>
      <c r="K1974" s="33"/>
      <c r="L1974" s="33"/>
      <c r="M1974" s="33"/>
      <c r="N1974" s="33"/>
      <c r="O1974" s="33"/>
      <c r="P1974" s="33"/>
      <c r="Q1974" s="33"/>
      <c r="R1974" s="33"/>
      <c r="S1974" s="33"/>
      <c r="T1974" s="33"/>
      <c r="U1974" s="33"/>
      <c r="V1974" s="34"/>
      <c r="W1974" s="8"/>
      <c r="X1974" s="8"/>
      <c r="Y1974" s="6" t="s">
        <v>127</v>
      </c>
      <c r="Z1974" s="13" t="s">
        <v>1166</v>
      </c>
      <c r="AA1974" s="13" t="s">
        <v>1167</v>
      </c>
      <c r="AB1974" s="2"/>
    </row>
    <row r="1975" spans="1:28" x14ac:dyDescent="0.35">
      <c r="A1975" s="32"/>
      <c r="B1975" s="33"/>
      <c r="C1975" s="34"/>
      <c r="D1975" s="8"/>
      <c r="E1975" s="32"/>
      <c r="F1975" s="34"/>
      <c r="G1975" s="32"/>
      <c r="H1975" s="33"/>
      <c r="I1975" s="33"/>
      <c r="J1975" s="33"/>
      <c r="K1975" s="33"/>
      <c r="L1975" s="33"/>
      <c r="M1975" s="33"/>
      <c r="N1975" s="33"/>
      <c r="O1975" s="33"/>
      <c r="P1975" s="33"/>
      <c r="Q1975" s="33"/>
      <c r="R1975" s="33"/>
      <c r="S1975" s="33"/>
      <c r="T1975" s="33"/>
      <c r="U1975" s="33"/>
      <c r="V1975" s="34"/>
      <c r="W1975" s="8"/>
      <c r="X1975" s="8"/>
      <c r="Y1975" s="11"/>
      <c r="Z1975" s="13" t="s">
        <v>128</v>
      </c>
      <c r="AA1975" s="13" t="s">
        <v>1168</v>
      </c>
      <c r="AB1975" s="2"/>
    </row>
    <row r="1976" spans="1:28" x14ac:dyDescent="0.35">
      <c r="A1976" s="32"/>
      <c r="B1976" s="33"/>
      <c r="C1976" s="34"/>
      <c r="D1976" s="8"/>
      <c r="E1976" s="32"/>
      <c r="F1976" s="34"/>
      <c r="G1976" s="32"/>
      <c r="H1976" s="33"/>
      <c r="I1976" s="33"/>
      <c r="J1976" s="33"/>
      <c r="K1976" s="33"/>
      <c r="L1976" s="33"/>
      <c r="M1976" s="33"/>
      <c r="N1976" s="33"/>
      <c r="O1976" s="33"/>
      <c r="P1976" s="33"/>
      <c r="Q1976" s="33"/>
      <c r="R1976" s="33"/>
      <c r="S1976" s="33"/>
      <c r="T1976" s="33"/>
      <c r="U1976" s="33"/>
      <c r="V1976" s="34"/>
      <c r="W1976" s="8"/>
      <c r="X1976" s="8"/>
      <c r="Y1976" s="13" t="s">
        <v>152</v>
      </c>
      <c r="Z1976" s="13" t="s">
        <v>523</v>
      </c>
      <c r="AA1976" s="13" t="s">
        <v>14</v>
      </c>
      <c r="AB1976" s="2"/>
    </row>
    <row r="1977" spans="1:28" x14ac:dyDescent="0.35">
      <c r="A1977" s="32"/>
      <c r="B1977" s="33"/>
      <c r="C1977" s="34"/>
      <c r="D1977" s="8"/>
      <c r="E1977" s="32"/>
      <c r="F1977" s="34"/>
      <c r="G1977" s="32"/>
      <c r="H1977" s="33"/>
      <c r="I1977" s="33"/>
      <c r="J1977" s="33"/>
      <c r="K1977" s="33"/>
      <c r="L1977" s="33"/>
      <c r="M1977" s="33"/>
      <c r="N1977" s="33"/>
      <c r="O1977" s="33"/>
      <c r="P1977" s="33"/>
      <c r="Q1977" s="33"/>
      <c r="R1977" s="33"/>
      <c r="S1977" s="33"/>
      <c r="T1977" s="33"/>
      <c r="U1977" s="33"/>
      <c r="V1977" s="34"/>
      <c r="W1977" s="8"/>
      <c r="X1977" s="8"/>
      <c r="Y1977" s="13" t="s">
        <v>49</v>
      </c>
      <c r="Z1977" s="13" t="s">
        <v>1171</v>
      </c>
      <c r="AA1977" s="13" t="s">
        <v>14</v>
      </c>
      <c r="AB1977" s="2"/>
    </row>
    <row r="1978" spans="1:28" x14ac:dyDescent="0.35">
      <c r="A1978" s="32"/>
      <c r="B1978" s="33"/>
      <c r="C1978" s="34"/>
      <c r="D1978" s="8"/>
      <c r="E1978" s="32"/>
      <c r="F1978" s="34"/>
      <c r="G1978" s="32"/>
      <c r="H1978" s="33"/>
      <c r="I1978" s="33"/>
      <c r="J1978" s="33"/>
      <c r="K1978" s="33"/>
      <c r="L1978" s="33"/>
      <c r="M1978" s="33"/>
      <c r="N1978" s="33"/>
      <c r="O1978" s="33"/>
      <c r="P1978" s="33"/>
      <c r="Q1978" s="33"/>
      <c r="R1978" s="33"/>
      <c r="S1978" s="33"/>
      <c r="T1978" s="33"/>
      <c r="U1978" s="33"/>
      <c r="V1978" s="34"/>
      <c r="W1978" s="8"/>
      <c r="X1978" s="8"/>
      <c r="Y1978" s="13" t="s">
        <v>32</v>
      </c>
      <c r="Z1978" s="13" t="s">
        <v>116</v>
      </c>
      <c r="AA1978" s="13" t="s">
        <v>14</v>
      </c>
      <c r="AB1978" s="2"/>
    </row>
    <row r="1979" spans="1:28" x14ac:dyDescent="0.35">
      <c r="A1979" s="35"/>
      <c r="B1979" s="36"/>
      <c r="C1979" s="37"/>
      <c r="D1979" s="11"/>
      <c r="E1979" s="35"/>
      <c r="F1979" s="37"/>
      <c r="G1979" s="35"/>
      <c r="H1979" s="36"/>
      <c r="I1979" s="36"/>
      <c r="J1979" s="36"/>
      <c r="K1979" s="36"/>
      <c r="L1979" s="36"/>
      <c r="M1979" s="36"/>
      <c r="N1979" s="36"/>
      <c r="O1979" s="36"/>
      <c r="P1979" s="36"/>
      <c r="Q1979" s="36"/>
      <c r="R1979" s="36"/>
      <c r="S1979" s="36"/>
      <c r="T1979" s="36"/>
      <c r="U1979" s="36"/>
      <c r="V1979" s="37"/>
      <c r="W1979" s="11"/>
      <c r="X1979" s="11"/>
      <c r="Y1979" s="13" t="s">
        <v>34</v>
      </c>
      <c r="Z1979" s="13" t="s">
        <v>158</v>
      </c>
      <c r="AA1979" s="13" t="s">
        <v>14</v>
      </c>
      <c r="AB1979" s="2"/>
    </row>
    <row r="1980" spans="1:28" x14ac:dyDescent="0.35">
      <c r="A1980" s="14"/>
      <c r="B1980" s="15"/>
      <c r="C1980" s="15"/>
      <c r="D1980" s="15"/>
      <c r="E1980" s="15"/>
      <c r="F1980" s="15"/>
      <c r="G1980" s="15"/>
      <c r="H1980" s="15"/>
      <c r="I1980" s="15"/>
      <c r="J1980" s="15"/>
      <c r="K1980" s="15"/>
      <c r="L1980" s="15"/>
      <c r="M1980" s="15"/>
      <c r="N1980" s="15"/>
      <c r="O1980" s="15"/>
      <c r="P1980" s="15"/>
      <c r="Q1980" s="15"/>
      <c r="R1980" s="15"/>
      <c r="S1980" s="15"/>
      <c r="T1980" s="15"/>
      <c r="U1980" s="15"/>
      <c r="V1980" s="15"/>
      <c r="W1980" s="15"/>
      <c r="X1980" s="15"/>
      <c r="Y1980" s="15"/>
      <c r="Z1980" s="15"/>
      <c r="AA1980" s="16"/>
      <c r="AB1980" s="2"/>
    </row>
    <row r="1981" spans="1:28" x14ac:dyDescent="0.35">
      <c r="A1981" s="7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43">
        <f>SUM(hList_Frame_1!B1138:B1161)</f>
        <v>16680.689999999999</v>
      </c>
      <c r="M1981" s="43"/>
      <c r="N1981" s="43"/>
      <c r="O1981" s="43"/>
      <c r="P1981" s="43"/>
      <c r="Q1981" s="43"/>
      <c r="R1981" s="43"/>
      <c r="S1981" s="43"/>
      <c r="T1981" s="43"/>
      <c r="U1981" s="43"/>
      <c r="V1981" s="43"/>
      <c r="W1981" s="2"/>
      <c r="X1981" s="2"/>
      <c r="Y1981" s="2"/>
      <c r="Z1981" s="2"/>
      <c r="AA1981" s="17"/>
      <c r="AB1981" s="2"/>
    </row>
    <row r="1982" spans="1:28" x14ac:dyDescent="0.35">
      <c r="A1982" s="10"/>
      <c r="B1982" s="18"/>
      <c r="C1982" s="18"/>
      <c r="D1982" s="18"/>
      <c r="E1982" s="18"/>
      <c r="F1982" s="18"/>
      <c r="G1982" s="18"/>
      <c r="H1982" s="18"/>
      <c r="I1982" s="18"/>
      <c r="J1982" s="18"/>
      <c r="K1982" s="18"/>
      <c r="L1982" s="18"/>
      <c r="M1982" s="18"/>
      <c r="N1982" s="18"/>
      <c r="O1982" s="18"/>
      <c r="P1982" s="18"/>
      <c r="Q1982" s="18"/>
      <c r="R1982" s="18"/>
      <c r="S1982" s="18"/>
      <c r="T1982" s="18"/>
      <c r="U1982" s="18"/>
      <c r="V1982" s="18"/>
      <c r="W1982" s="18"/>
      <c r="X1982" s="18"/>
      <c r="Y1982" s="18"/>
      <c r="Z1982" s="18"/>
      <c r="AA1982" s="19"/>
      <c r="AB1982" s="2"/>
    </row>
    <row r="1983" spans="1:28" x14ac:dyDescent="0.35">
      <c r="A1983" s="44">
        <v>457768</v>
      </c>
      <c r="B1983" s="45"/>
      <c r="C1983" s="46"/>
      <c r="D1983" s="20">
        <v>42899</v>
      </c>
      <c r="E1983" s="41" t="s">
        <v>1172</v>
      </c>
      <c r="F1983" s="42"/>
      <c r="G1983" s="38">
        <v>4.28</v>
      </c>
      <c r="H1983" s="39"/>
      <c r="I1983" s="39"/>
      <c r="J1983" s="39"/>
      <c r="K1983" s="39"/>
      <c r="L1983" s="39"/>
      <c r="M1983" s="39"/>
      <c r="N1983" s="39"/>
      <c r="O1983" s="39"/>
      <c r="P1983" s="39"/>
      <c r="Q1983" s="39"/>
      <c r="R1983" s="39"/>
      <c r="S1983" s="39"/>
      <c r="T1983" s="39"/>
      <c r="U1983" s="39"/>
      <c r="V1983" s="40"/>
      <c r="W1983" s="13" t="s">
        <v>14</v>
      </c>
      <c r="X1983" s="13" t="s">
        <v>74</v>
      </c>
      <c r="Y1983" s="13" t="s">
        <v>152</v>
      </c>
      <c r="Z1983" s="13" t="s">
        <v>1173</v>
      </c>
      <c r="AA1983" s="13" t="s">
        <v>14</v>
      </c>
      <c r="AB1983" s="2"/>
    </row>
    <row r="1984" spans="1:28" x14ac:dyDescent="0.35">
      <c r="A1984" s="14"/>
      <c r="B1984" s="15"/>
      <c r="C1984" s="15"/>
      <c r="D1984" s="15"/>
      <c r="E1984" s="15"/>
      <c r="F1984" s="15"/>
      <c r="G1984" s="15"/>
      <c r="H1984" s="15"/>
      <c r="I1984" s="15"/>
      <c r="J1984" s="15"/>
      <c r="K1984" s="15"/>
      <c r="L1984" s="15"/>
      <c r="M1984" s="15"/>
      <c r="N1984" s="15"/>
      <c r="O1984" s="15"/>
      <c r="P1984" s="15"/>
      <c r="Q1984" s="15"/>
      <c r="R1984" s="15"/>
      <c r="S1984" s="15"/>
      <c r="T1984" s="15"/>
      <c r="U1984" s="15"/>
      <c r="V1984" s="15"/>
      <c r="W1984" s="15"/>
      <c r="X1984" s="15"/>
      <c r="Y1984" s="15"/>
      <c r="Z1984" s="15"/>
      <c r="AA1984" s="16"/>
      <c r="AB1984" s="2"/>
    </row>
    <row r="1985" spans="1:28" x14ac:dyDescent="0.35">
      <c r="A1985" s="7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43">
        <f>SUM(hList_Frame_1!B1162:B1162)</f>
        <v>4.28</v>
      </c>
      <c r="V1985" s="43"/>
      <c r="W1985" s="2"/>
      <c r="X1985" s="2"/>
      <c r="Y1985" s="2"/>
      <c r="Z1985" s="2"/>
      <c r="AA1985" s="17"/>
      <c r="AB1985" s="2"/>
    </row>
    <row r="1986" spans="1:28" x14ac:dyDescent="0.35">
      <c r="A1986" s="10"/>
      <c r="B1986" s="18"/>
      <c r="C1986" s="18"/>
      <c r="D1986" s="18"/>
      <c r="E1986" s="18"/>
      <c r="F1986" s="18"/>
      <c r="G1986" s="18"/>
      <c r="H1986" s="18"/>
      <c r="I1986" s="18"/>
      <c r="J1986" s="18"/>
      <c r="K1986" s="18"/>
      <c r="L1986" s="18"/>
      <c r="M1986" s="18"/>
      <c r="N1986" s="18"/>
      <c r="O1986" s="18"/>
      <c r="P1986" s="18"/>
      <c r="Q1986" s="18"/>
      <c r="R1986" s="18"/>
      <c r="S1986" s="18"/>
      <c r="T1986" s="18"/>
      <c r="U1986" s="18"/>
      <c r="V1986" s="18"/>
      <c r="W1986" s="18"/>
      <c r="X1986" s="18"/>
      <c r="Y1986" s="18"/>
      <c r="Z1986" s="18"/>
      <c r="AA1986" s="19"/>
      <c r="AB1986" s="2"/>
    </row>
    <row r="1987" spans="1:28" x14ac:dyDescent="0.35">
      <c r="A1987" s="24">
        <v>457571</v>
      </c>
      <c r="B1987" s="25"/>
      <c r="C1987" s="26"/>
      <c r="D1987" s="4">
        <v>42899</v>
      </c>
      <c r="E1987" s="27" t="s">
        <v>1174</v>
      </c>
      <c r="F1987" s="28"/>
      <c r="G1987" s="38">
        <v>400</v>
      </c>
      <c r="H1987" s="39"/>
      <c r="I1987" s="39"/>
      <c r="J1987" s="39"/>
      <c r="K1987" s="39"/>
      <c r="L1987" s="39"/>
      <c r="M1987" s="39"/>
      <c r="N1987" s="39"/>
      <c r="O1987" s="39"/>
      <c r="P1987" s="39"/>
      <c r="Q1987" s="39"/>
      <c r="R1987" s="39"/>
      <c r="S1987" s="39"/>
      <c r="T1987" s="39"/>
      <c r="U1987" s="39"/>
      <c r="V1987" s="40"/>
      <c r="W1987" s="13" t="s">
        <v>1175</v>
      </c>
      <c r="X1987" s="13" t="s">
        <v>994</v>
      </c>
      <c r="Y1987" s="13" t="s">
        <v>25</v>
      </c>
      <c r="Z1987" s="13" t="s">
        <v>25</v>
      </c>
      <c r="AA1987" s="13" t="s">
        <v>441</v>
      </c>
      <c r="AB1987" s="2"/>
    </row>
    <row r="1988" spans="1:28" x14ac:dyDescent="0.35">
      <c r="A1988" s="32"/>
      <c r="B1988" s="33"/>
      <c r="C1988" s="34"/>
      <c r="D1988" s="8"/>
      <c r="E1988" s="32"/>
      <c r="F1988" s="34"/>
      <c r="G1988" s="38">
        <v>608</v>
      </c>
      <c r="H1988" s="39"/>
      <c r="I1988" s="39"/>
      <c r="J1988" s="39"/>
      <c r="K1988" s="39"/>
      <c r="L1988" s="39"/>
      <c r="M1988" s="39"/>
      <c r="N1988" s="39"/>
      <c r="O1988" s="39"/>
      <c r="P1988" s="39"/>
      <c r="Q1988" s="39"/>
      <c r="R1988" s="39"/>
      <c r="S1988" s="39"/>
      <c r="T1988" s="39"/>
      <c r="U1988" s="39"/>
      <c r="V1988" s="40"/>
      <c r="W1988" s="13" t="s">
        <v>1176</v>
      </c>
      <c r="X1988" s="13" t="s">
        <v>994</v>
      </c>
      <c r="Y1988" s="13" t="s">
        <v>25</v>
      </c>
      <c r="Z1988" s="13" t="s">
        <v>25</v>
      </c>
      <c r="AA1988" s="13" t="s">
        <v>441</v>
      </c>
      <c r="AB1988" s="2"/>
    </row>
    <row r="1989" spans="1:28" x14ac:dyDescent="0.35">
      <c r="A1989" s="32"/>
      <c r="B1989" s="33"/>
      <c r="C1989" s="34"/>
      <c r="D1989" s="8"/>
      <c r="E1989" s="32"/>
      <c r="F1989" s="34"/>
      <c r="G1989" s="38">
        <v>905</v>
      </c>
      <c r="H1989" s="39"/>
      <c r="I1989" s="39"/>
      <c r="J1989" s="39"/>
      <c r="K1989" s="39"/>
      <c r="L1989" s="39"/>
      <c r="M1989" s="39"/>
      <c r="N1989" s="39"/>
      <c r="O1989" s="39"/>
      <c r="P1989" s="39"/>
      <c r="Q1989" s="39"/>
      <c r="R1989" s="39"/>
      <c r="S1989" s="39"/>
      <c r="T1989" s="39"/>
      <c r="U1989" s="39"/>
      <c r="V1989" s="40"/>
      <c r="W1989" s="13" t="s">
        <v>1177</v>
      </c>
      <c r="X1989" s="13" t="s">
        <v>994</v>
      </c>
      <c r="Y1989" s="13" t="s">
        <v>25</v>
      </c>
      <c r="Z1989" s="13" t="s">
        <v>25</v>
      </c>
      <c r="AA1989" s="13" t="s">
        <v>289</v>
      </c>
      <c r="AB1989" s="2"/>
    </row>
    <row r="1990" spans="1:28" x14ac:dyDescent="0.35">
      <c r="A1990" s="32"/>
      <c r="B1990" s="33"/>
      <c r="C1990" s="34"/>
      <c r="D1990" s="8"/>
      <c r="E1990" s="32"/>
      <c r="F1990" s="34"/>
      <c r="G1990" s="38">
        <v>200</v>
      </c>
      <c r="H1990" s="39"/>
      <c r="I1990" s="39"/>
      <c r="J1990" s="39"/>
      <c r="K1990" s="39"/>
      <c r="L1990" s="39"/>
      <c r="M1990" s="39"/>
      <c r="N1990" s="39"/>
      <c r="O1990" s="39"/>
      <c r="P1990" s="39"/>
      <c r="Q1990" s="39"/>
      <c r="R1990" s="39"/>
      <c r="S1990" s="39"/>
      <c r="T1990" s="39"/>
      <c r="U1990" s="39"/>
      <c r="V1990" s="40"/>
      <c r="W1990" s="13" t="s">
        <v>1178</v>
      </c>
      <c r="X1990" s="13" t="s">
        <v>994</v>
      </c>
      <c r="Y1990" s="13" t="s">
        <v>25</v>
      </c>
      <c r="Z1990" s="13" t="s">
        <v>25</v>
      </c>
      <c r="AA1990" s="13" t="s">
        <v>435</v>
      </c>
      <c r="AB1990" s="2"/>
    </row>
    <row r="1991" spans="1:28" x14ac:dyDescent="0.35">
      <c r="A1991" s="32"/>
      <c r="B1991" s="33"/>
      <c r="C1991" s="34"/>
      <c r="D1991" s="8"/>
      <c r="E1991" s="32"/>
      <c r="F1991" s="34"/>
      <c r="G1991" s="38">
        <v>1000</v>
      </c>
      <c r="H1991" s="39"/>
      <c r="I1991" s="39"/>
      <c r="J1991" s="39"/>
      <c r="K1991" s="39"/>
      <c r="L1991" s="39"/>
      <c r="M1991" s="39"/>
      <c r="N1991" s="39"/>
      <c r="O1991" s="39"/>
      <c r="P1991" s="39"/>
      <c r="Q1991" s="39"/>
      <c r="R1991" s="39"/>
      <c r="S1991" s="39"/>
      <c r="T1991" s="39"/>
      <c r="U1991" s="39"/>
      <c r="V1991" s="40"/>
      <c r="W1991" s="13" t="s">
        <v>1179</v>
      </c>
      <c r="X1991" s="13" t="s">
        <v>994</v>
      </c>
      <c r="Y1991" s="13" t="s">
        <v>25</v>
      </c>
      <c r="Z1991" s="13" t="s">
        <v>25</v>
      </c>
      <c r="AA1991" s="13" t="s">
        <v>455</v>
      </c>
      <c r="AB1991" s="2"/>
    </row>
    <row r="1992" spans="1:28" x14ac:dyDescent="0.35">
      <c r="A1992" s="35"/>
      <c r="B1992" s="36"/>
      <c r="C1992" s="37"/>
      <c r="D1992" s="11"/>
      <c r="E1992" s="35"/>
      <c r="F1992" s="37"/>
      <c r="G1992" s="38">
        <v>900</v>
      </c>
      <c r="H1992" s="39"/>
      <c r="I1992" s="39"/>
      <c r="J1992" s="39"/>
      <c r="K1992" s="39"/>
      <c r="L1992" s="39"/>
      <c r="M1992" s="39"/>
      <c r="N1992" s="39"/>
      <c r="O1992" s="39"/>
      <c r="P1992" s="39"/>
      <c r="Q1992" s="39"/>
      <c r="R1992" s="39"/>
      <c r="S1992" s="39"/>
      <c r="T1992" s="39"/>
      <c r="U1992" s="39"/>
      <c r="V1992" s="40"/>
      <c r="W1992" s="13" t="s">
        <v>1180</v>
      </c>
      <c r="X1992" s="13" t="s">
        <v>994</v>
      </c>
      <c r="Y1992" s="13" t="s">
        <v>25</v>
      </c>
      <c r="Z1992" s="13" t="s">
        <v>25</v>
      </c>
      <c r="AA1992" s="13" t="s">
        <v>273</v>
      </c>
      <c r="AB1992" s="2"/>
    </row>
    <row r="1993" spans="1:28" x14ac:dyDescent="0.35">
      <c r="A1993" s="14"/>
      <c r="B1993" s="15"/>
      <c r="C1993" s="15"/>
      <c r="D1993" s="15"/>
      <c r="E1993" s="15"/>
      <c r="F1993" s="15"/>
      <c r="G1993" s="15"/>
      <c r="H1993" s="15"/>
      <c r="I1993" s="15"/>
      <c r="J1993" s="15"/>
      <c r="K1993" s="15"/>
      <c r="L1993" s="15"/>
      <c r="M1993" s="15"/>
      <c r="N1993" s="15"/>
      <c r="O1993" s="15"/>
      <c r="P1993" s="15"/>
      <c r="Q1993" s="15"/>
      <c r="R1993" s="15"/>
      <c r="S1993" s="15"/>
      <c r="T1993" s="15"/>
      <c r="U1993" s="15"/>
      <c r="V1993" s="15"/>
      <c r="W1993" s="15"/>
      <c r="X1993" s="15"/>
      <c r="Y1993" s="15"/>
      <c r="Z1993" s="15"/>
      <c r="AA1993" s="16"/>
      <c r="AB1993" s="2"/>
    </row>
    <row r="1994" spans="1:28" x14ac:dyDescent="0.35">
      <c r="A1994" s="7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43">
        <f>SUM(hList_Frame_1!B1163:B1168)</f>
        <v>4013</v>
      </c>
      <c r="O1994" s="43"/>
      <c r="P1994" s="43"/>
      <c r="Q1994" s="43"/>
      <c r="R1994" s="43"/>
      <c r="S1994" s="43"/>
      <c r="T1994" s="43"/>
      <c r="U1994" s="43"/>
      <c r="V1994" s="43"/>
      <c r="W1994" s="2"/>
      <c r="X1994" s="2"/>
      <c r="Y1994" s="2"/>
      <c r="Z1994" s="2"/>
      <c r="AA1994" s="17"/>
      <c r="AB1994" s="2"/>
    </row>
    <row r="1995" spans="1:28" x14ac:dyDescent="0.35">
      <c r="A1995" s="10"/>
      <c r="B1995" s="18"/>
      <c r="C1995" s="18"/>
      <c r="D1995" s="18"/>
      <c r="E1995" s="18"/>
      <c r="F1995" s="18"/>
      <c r="G1995" s="18"/>
      <c r="H1995" s="18"/>
      <c r="I1995" s="18"/>
      <c r="J1995" s="18"/>
      <c r="K1995" s="18"/>
      <c r="L1995" s="18"/>
      <c r="M1995" s="18"/>
      <c r="N1995" s="18"/>
      <c r="O1995" s="18"/>
      <c r="P1995" s="18"/>
      <c r="Q1995" s="18"/>
      <c r="R1995" s="18"/>
      <c r="S1995" s="18"/>
      <c r="T1995" s="18"/>
      <c r="U1995" s="18"/>
      <c r="V1995" s="18"/>
      <c r="W1995" s="18"/>
      <c r="X1995" s="18"/>
      <c r="Y1995" s="18"/>
      <c r="Z1995" s="18"/>
      <c r="AA1995" s="19"/>
      <c r="AB1995" s="2"/>
    </row>
    <row r="1996" spans="1:28" x14ac:dyDescent="0.35">
      <c r="A1996" s="44">
        <v>457203</v>
      </c>
      <c r="B1996" s="45"/>
      <c r="C1996" s="46"/>
      <c r="D1996" s="20">
        <v>42892</v>
      </c>
      <c r="E1996" s="41" t="s">
        <v>1181</v>
      </c>
      <c r="F1996" s="42"/>
      <c r="G1996" s="38">
        <v>200</v>
      </c>
      <c r="H1996" s="39"/>
      <c r="I1996" s="39"/>
      <c r="J1996" s="39"/>
      <c r="K1996" s="39"/>
      <c r="L1996" s="39"/>
      <c r="M1996" s="39"/>
      <c r="N1996" s="39"/>
      <c r="O1996" s="39"/>
      <c r="P1996" s="39"/>
      <c r="Q1996" s="39"/>
      <c r="R1996" s="39"/>
      <c r="S1996" s="39"/>
      <c r="T1996" s="39"/>
      <c r="U1996" s="39"/>
      <c r="V1996" s="40"/>
      <c r="W1996" s="13" t="s">
        <v>1182</v>
      </c>
      <c r="X1996" s="13" t="s">
        <v>721</v>
      </c>
      <c r="Y1996" s="13" t="s">
        <v>25</v>
      </c>
      <c r="Z1996" s="13" t="s">
        <v>25</v>
      </c>
      <c r="AA1996" s="13" t="s">
        <v>1183</v>
      </c>
      <c r="AB1996" s="2"/>
    </row>
    <row r="1997" spans="1:28" x14ac:dyDescent="0.35">
      <c r="A1997" s="14"/>
      <c r="B1997" s="15"/>
      <c r="C1997" s="15"/>
      <c r="D1997" s="15"/>
      <c r="E1997" s="15"/>
      <c r="F1997" s="15"/>
      <c r="G1997" s="15"/>
      <c r="H1997" s="15"/>
      <c r="I1997" s="15"/>
      <c r="J1997" s="15"/>
      <c r="K1997" s="15"/>
      <c r="L1997" s="15"/>
      <c r="M1997" s="15"/>
      <c r="N1997" s="15"/>
      <c r="O1997" s="15"/>
      <c r="P1997" s="15"/>
      <c r="Q1997" s="15"/>
      <c r="R1997" s="15"/>
      <c r="S1997" s="15"/>
      <c r="T1997" s="15"/>
      <c r="U1997" s="15"/>
      <c r="V1997" s="15"/>
      <c r="W1997" s="15"/>
      <c r="X1997" s="15"/>
      <c r="Y1997" s="15"/>
      <c r="Z1997" s="15"/>
      <c r="AA1997" s="16"/>
      <c r="AB1997" s="2"/>
    </row>
    <row r="1998" spans="1:28" x14ac:dyDescent="0.35">
      <c r="A1998" s="7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43">
        <f>SUM(hList_Frame_1!B1169:B1169)</f>
        <v>200</v>
      </c>
      <c r="Q1998" s="43"/>
      <c r="R1998" s="43"/>
      <c r="S1998" s="43"/>
      <c r="T1998" s="43"/>
      <c r="U1998" s="43"/>
      <c r="V1998" s="43"/>
      <c r="W1998" s="2"/>
      <c r="X1998" s="2"/>
      <c r="Y1998" s="2"/>
      <c r="Z1998" s="2"/>
      <c r="AA1998" s="17"/>
      <c r="AB1998" s="2"/>
    </row>
    <row r="1999" spans="1:28" x14ac:dyDescent="0.35">
      <c r="A1999" s="10"/>
      <c r="B1999" s="18"/>
      <c r="C1999" s="18"/>
      <c r="D1999" s="18"/>
      <c r="E1999" s="18"/>
      <c r="F1999" s="18"/>
      <c r="G1999" s="18"/>
      <c r="H1999" s="18"/>
      <c r="I1999" s="18"/>
      <c r="J1999" s="18"/>
      <c r="K1999" s="18"/>
      <c r="L1999" s="18"/>
      <c r="M1999" s="18"/>
      <c r="N1999" s="18"/>
      <c r="O1999" s="18"/>
      <c r="P1999" s="18"/>
      <c r="Q1999" s="18"/>
      <c r="R1999" s="18"/>
      <c r="S1999" s="18"/>
      <c r="T1999" s="18"/>
      <c r="U1999" s="18"/>
      <c r="V1999" s="18"/>
      <c r="W1999" s="18"/>
      <c r="X1999" s="18"/>
      <c r="Y1999" s="18"/>
      <c r="Z1999" s="18"/>
      <c r="AA1999" s="19"/>
      <c r="AB1999" s="2"/>
    </row>
    <row r="2000" spans="1:28" x14ac:dyDescent="0.35">
      <c r="A2000" s="44">
        <v>457769</v>
      </c>
      <c r="B2000" s="45"/>
      <c r="C2000" s="46"/>
      <c r="D2000" s="20">
        <v>42899</v>
      </c>
      <c r="E2000" s="41" t="s">
        <v>1184</v>
      </c>
      <c r="F2000" s="42"/>
      <c r="G2000" s="38">
        <v>10.64</v>
      </c>
      <c r="H2000" s="39"/>
      <c r="I2000" s="39"/>
      <c r="J2000" s="39"/>
      <c r="K2000" s="39"/>
      <c r="L2000" s="39"/>
      <c r="M2000" s="39"/>
      <c r="N2000" s="39"/>
      <c r="O2000" s="39"/>
      <c r="P2000" s="39"/>
      <c r="Q2000" s="39"/>
      <c r="R2000" s="39"/>
      <c r="S2000" s="39"/>
      <c r="T2000" s="39"/>
      <c r="U2000" s="39"/>
      <c r="V2000" s="40"/>
      <c r="W2000" s="13" t="s">
        <v>1159</v>
      </c>
      <c r="X2000" s="13" t="s">
        <v>522</v>
      </c>
      <c r="Y2000" s="13" t="s">
        <v>152</v>
      </c>
      <c r="Z2000" s="13" t="s">
        <v>523</v>
      </c>
      <c r="AA2000" s="13" t="s">
        <v>14</v>
      </c>
      <c r="AB2000" s="2"/>
    </row>
    <row r="2001" spans="1:28" x14ac:dyDescent="0.35">
      <c r="A2001" s="14"/>
      <c r="B2001" s="15"/>
      <c r="C2001" s="15"/>
      <c r="D2001" s="15"/>
      <c r="E2001" s="15"/>
      <c r="F2001" s="15"/>
      <c r="G2001" s="15"/>
      <c r="H2001" s="15"/>
      <c r="I2001" s="15"/>
      <c r="J2001" s="15"/>
      <c r="K2001" s="15"/>
      <c r="L2001" s="15"/>
      <c r="M2001" s="15"/>
      <c r="N2001" s="15"/>
      <c r="O2001" s="15"/>
      <c r="P2001" s="15"/>
      <c r="Q2001" s="15"/>
      <c r="R2001" s="15"/>
      <c r="S2001" s="15"/>
      <c r="T2001" s="15"/>
      <c r="U2001" s="15"/>
      <c r="V2001" s="15"/>
      <c r="W2001" s="15"/>
      <c r="X2001" s="15"/>
      <c r="Y2001" s="15"/>
      <c r="Z2001" s="15"/>
      <c r="AA2001" s="16"/>
      <c r="AB2001" s="2"/>
    </row>
    <row r="2002" spans="1:28" x14ac:dyDescent="0.35">
      <c r="A2002" s="7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43">
        <f>SUM(hList_Frame_1!B1170:B1170)</f>
        <v>10.64</v>
      </c>
      <c r="T2002" s="43"/>
      <c r="U2002" s="43"/>
      <c r="V2002" s="43"/>
      <c r="W2002" s="2"/>
      <c r="X2002" s="2"/>
      <c r="Y2002" s="2"/>
      <c r="Z2002" s="2"/>
      <c r="AA2002" s="17"/>
      <c r="AB2002" s="2"/>
    </row>
    <row r="2003" spans="1:28" x14ac:dyDescent="0.35">
      <c r="A2003" s="10"/>
      <c r="B2003" s="18"/>
      <c r="C2003" s="18"/>
      <c r="D2003" s="18"/>
      <c r="E2003" s="18"/>
      <c r="F2003" s="18"/>
      <c r="G2003" s="18"/>
      <c r="H2003" s="18"/>
      <c r="I2003" s="18"/>
      <c r="J2003" s="18"/>
      <c r="K2003" s="18"/>
      <c r="L2003" s="18"/>
      <c r="M2003" s="18"/>
      <c r="N2003" s="18"/>
      <c r="O2003" s="18"/>
      <c r="P2003" s="18"/>
      <c r="Q2003" s="18"/>
      <c r="R2003" s="18"/>
      <c r="S2003" s="18"/>
      <c r="T2003" s="18"/>
      <c r="U2003" s="18"/>
      <c r="V2003" s="18"/>
      <c r="W2003" s="18"/>
      <c r="X2003" s="18"/>
      <c r="Y2003" s="18"/>
      <c r="Z2003" s="18"/>
      <c r="AA2003" s="19"/>
      <c r="AB2003" s="2"/>
    </row>
    <row r="2004" spans="1:28" x14ac:dyDescent="0.35">
      <c r="A2004" s="44">
        <v>457770</v>
      </c>
      <c r="B2004" s="45"/>
      <c r="C2004" s="46"/>
      <c r="D2004" s="20">
        <v>42899</v>
      </c>
      <c r="E2004" s="41" t="s">
        <v>1185</v>
      </c>
      <c r="F2004" s="42"/>
      <c r="G2004" s="38">
        <v>50.29</v>
      </c>
      <c r="H2004" s="39"/>
      <c r="I2004" s="39"/>
      <c r="J2004" s="39"/>
      <c r="K2004" s="39"/>
      <c r="L2004" s="39"/>
      <c r="M2004" s="39"/>
      <c r="N2004" s="39"/>
      <c r="O2004" s="39"/>
      <c r="P2004" s="39"/>
      <c r="Q2004" s="39"/>
      <c r="R2004" s="39"/>
      <c r="S2004" s="39"/>
      <c r="T2004" s="39"/>
      <c r="U2004" s="39"/>
      <c r="V2004" s="40"/>
      <c r="W2004" s="13" t="s">
        <v>14</v>
      </c>
      <c r="X2004" s="13" t="s">
        <v>74</v>
      </c>
      <c r="Y2004" s="13" t="s">
        <v>32</v>
      </c>
      <c r="Z2004" s="13" t="s">
        <v>116</v>
      </c>
      <c r="AA2004" s="13" t="s">
        <v>14</v>
      </c>
      <c r="AB2004" s="2"/>
    </row>
    <row r="2005" spans="1:28" x14ac:dyDescent="0.35">
      <c r="A2005" s="14"/>
      <c r="B2005" s="15"/>
      <c r="C2005" s="15"/>
      <c r="D2005" s="15"/>
      <c r="E2005" s="15"/>
      <c r="F2005" s="15"/>
      <c r="G2005" s="15"/>
      <c r="H2005" s="15"/>
      <c r="I2005" s="15"/>
      <c r="J2005" s="15"/>
      <c r="K2005" s="15"/>
      <c r="L2005" s="15"/>
      <c r="M2005" s="15"/>
      <c r="N2005" s="15"/>
      <c r="O2005" s="15"/>
      <c r="P2005" s="15"/>
      <c r="Q2005" s="15"/>
      <c r="R2005" s="15"/>
      <c r="S2005" s="15"/>
      <c r="T2005" s="15"/>
      <c r="U2005" s="15"/>
      <c r="V2005" s="15"/>
      <c r="W2005" s="15"/>
      <c r="X2005" s="15"/>
      <c r="Y2005" s="15"/>
      <c r="Z2005" s="15"/>
      <c r="AA2005" s="16"/>
      <c r="AB2005" s="2"/>
    </row>
    <row r="2006" spans="1:28" x14ac:dyDescent="0.35">
      <c r="A2006" s="7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43">
        <f>SUM(hList_Frame_1!B1171:B1171)</f>
        <v>50.29</v>
      </c>
      <c r="T2006" s="43"/>
      <c r="U2006" s="43"/>
      <c r="V2006" s="43"/>
      <c r="W2006" s="2"/>
      <c r="X2006" s="2"/>
      <c r="Y2006" s="2"/>
      <c r="Z2006" s="2"/>
      <c r="AA2006" s="17"/>
      <c r="AB2006" s="2"/>
    </row>
    <row r="2007" spans="1:28" x14ac:dyDescent="0.35">
      <c r="A2007" s="10"/>
      <c r="B2007" s="18"/>
      <c r="C2007" s="18"/>
      <c r="D2007" s="18"/>
      <c r="E2007" s="18"/>
      <c r="F2007" s="18"/>
      <c r="G2007" s="18"/>
      <c r="H2007" s="18"/>
      <c r="I2007" s="18"/>
      <c r="J2007" s="18"/>
      <c r="K2007" s="18"/>
      <c r="L2007" s="18"/>
      <c r="M2007" s="18"/>
      <c r="N2007" s="18"/>
      <c r="O2007" s="18"/>
      <c r="P2007" s="18"/>
      <c r="Q2007" s="18"/>
      <c r="R2007" s="18"/>
      <c r="S2007" s="18"/>
      <c r="T2007" s="18"/>
      <c r="U2007" s="18"/>
      <c r="V2007" s="18"/>
      <c r="W2007" s="18"/>
      <c r="X2007" s="18"/>
      <c r="Y2007" s="18"/>
      <c r="Z2007" s="18"/>
      <c r="AA2007" s="19"/>
      <c r="AB2007" s="2"/>
    </row>
    <row r="2008" spans="1:28" x14ac:dyDescent="0.35">
      <c r="A2008" s="44">
        <v>458263</v>
      </c>
      <c r="B2008" s="45"/>
      <c r="C2008" s="46"/>
      <c r="D2008" s="20">
        <v>42906</v>
      </c>
      <c r="E2008" s="41" t="s">
        <v>1186</v>
      </c>
      <c r="F2008" s="42"/>
      <c r="G2008" s="38">
        <v>386.65</v>
      </c>
      <c r="H2008" s="39"/>
      <c r="I2008" s="39"/>
      <c r="J2008" s="39"/>
      <c r="K2008" s="39"/>
      <c r="L2008" s="39"/>
      <c r="M2008" s="39"/>
      <c r="N2008" s="39"/>
      <c r="O2008" s="39"/>
      <c r="P2008" s="39"/>
      <c r="Q2008" s="39"/>
      <c r="R2008" s="39"/>
      <c r="S2008" s="39"/>
      <c r="T2008" s="39"/>
      <c r="U2008" s="39"/>
      <c r="V2008" s="40"/>
      <c r="W2008" s="13" t="s">
        <v>1187</v>
      </c>
      <c r="X2008" s="13" t="s">
        <v>88</v>
      </c>
      <c r="Y2008" s="13" t="s">
        <v>1188</v>
      </c>
      <c r="Z2008" s="13" t="s">
        <v>1189</v>
      </c>
      <c r="AA2008" s="13" t="s">
        <v>14</v>
      </c>
      <c r="AB2008" s="2"/>
    </row>
    <row r="2009" spans="1:28" x14ac:dyDescent="0.35">
      <c r="A2009" s="14"/>
      <c r="B2009" s="15"/>
      <c r="C2009" s="15"/>
      <c r="D2009" s="15"/>
      <c r="E2009" s="15"/>
      <c r="F2009" s="15"/>
      <c r="G2009" s="15"/>
      <c r="H2009" s="15"/>
      <c r="I2009" s="15"/>
      <c r="J2009" s="15"/>
      <c r="K2009" s="15"/>
      <c r="L2009" s="15"/>
      <c r="M2009" s="15"/>
      <c r="N2009" s="15"/>
      <c r="O2009" s="15"/>
      <c r="P2009" s="15"/>
      <c r="Q2009" s="15"/>
      <c r="R2009" s="15"/>
      <c r="S2009" s="15"/>
      <c r="T2009" s="15"/>
      <c r="U2009" s="15"/>
      <c r="V2009" s="15"/>
      <c r="W2009" s="15"/>
      <c r="X2009" s="15"/>
      <c r="Y2009" s="15"/>
      <c r="Z2009" s="15"/>
      <c r="AA2009" s="16"/>
      <c r="AB2009" s="2"/>
    </row>
    <row r="2010" spans="1:28" x14ac:dyDescent="0.35">
      <c r="A2010" s="7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43">
        <f>SUM(hList_Frame_1!B1172:B1172)</f>
        <v>386.65</v>
      </c>
      <c r="Q2010" s="43"/>
      <c r="R2010" s="43"/>
      <c r="S2010" s="43"/>
      <c r="T2010" s="43"/>
      <c r="U2010" s="43"/>
      <c r="V2010" s="43"/>
      <c r="W2010" s="2"/>
      <c r="X2010" s="2"/>
      <c r="Y2010" s="2"/>
      <c r="Z2010" s="2"/>
      <c r="AA2010" s="17"/>
      <c r="AB2010" s="2"/>
    </row>
    <row r="2011" spans="1:28" x14ac:dyDescent="0.35">
      <c r="A2011" s="10"/>
      <c r="B2011" s="18"/>
      <c r="C2011" s="18"/>
      <c r="D2011" s="18"/>
      <c r="E2011" s="18"/>
      <c r="F2011" s="18"/>
      <c r="G2011" s="18"/>
      <c r="H2011" s="18"/>
      <c r="I2011" s="18"/>
      <c r="J2011" s="18"/>
      <c r="K2011" s="18"/>
      <c r="L2011" s="18"/>
      <c r="M2011" s="18"/>
      <c r="N2011" s="18"/>
      <c r="O2011" s="18"/>
      <c r="P2011" s="18"/>
      <c r="Q2011" s="18"/>
      <c r="R2011" s="18"/>
      <c r="S2011" s="18"/>
      <c r="T2011" s="18"/>
      <c r="U2011" s="18"/>
      <c r="V2011" s="18"/>
      <c r="W2011" s="18"/>
      <c r="X2011" s="18"/>
      <c r="Y2011" s="18"/>
      <c r="Z2011" s="18"/>
      <c r="AA2011" s="19"/>
      <c r="AB2011" s="2"/>
    </row>
    <row r="2012" spans="1:28" x14ac:dyDescent="0.35">
      <c r="A2012" s="44">
        <v>457204</v>
      </c>
      <c r="B2012" s="45"/>
      <c r="C2012" s="46"/>
      <c r="D2012" s="20">
        <v>42892</v>
      </c>
      <c r="E2012" s="27" t="s">
        <v>1190</v>
      </c>
      <c r="F2012" s="28"/>
      <c r="G2012" s="38">
        <v>230</v>
      </c>
      <c r="H2012" s="39"/>
      <c r="I2012" s="39"/>
      <c r="J2012" s="39"/>
      <c r="K2012" s="39"/>
      <c r="L2012" s="39"/>
      <c r="M2012" s="39"/>
      <c r="N2012" s="39"/>
      <c r="O2012" s="39"/>
      <c r="P2012" s="39"/>
      <c r="Q2012" s="39"/>
      <c r="R2012" s="39"/>
      <c r="S2012" s="39"/>
      <c r="T2012" s="39"/>
      <c r="U2012" s="39"/>
      <c r="V2012" s="40"/>
      <c r="W2012" s="13" t="s">
        <v>1191</v>
      </c>
      <c r="X2012" s="13" t="s">
        <v>24</v>
      </c>
      <c r="Y2012" s="13" t="s">
        <v>25</v>
      </c>
      <c r="Z2012" s="13" t="s">
        <v>25</v>
      </c>
      <c r="AA2012" s="13" t="s">
        <v>296</v>
      </c>
      <c r="AB2012" s="2"/>
    </row>
    <row r="2013" spans="1:28" x14ac:dyDescent="0.35">
      <c r="A2013" s="24">
        <v>457205</v>
      </c>
      <c r="B2013" s="25"/>
      <c r="C2013" s="26"/>
      <c r="D2013" s="4">
        <v>42892</v>
      </c>
      <c r="E2013" s="32"/>
      <c r="F2013" s="34"/>
      <c r="G2013" s="38">
        <v>250</v>
      </c>
      <c r="H2013" s="39"/>
      <c r="I2013" s="39"/>
      <c r="J2013" s="39"/>
      <c r="K2013" s="39"/>
      <c r="L2013" s="39"/>
      <c r="M2013" s="39"/>
      <c r="N2013" s="39"/>
      <c r="O2013" s="39"/>
      <c r="P2013" s="39"/>
      <c r="Q2013" s="39"/>
      <c r="R2013" s="39"/>
      <c r="S2013" s="39"/>
      <c r="T2013" s="39"/>
      <c r="U2013" s="39"/>
      <c r="V2013" s="40"/>
      <c r="W2013" s="13" t="s">
        <v>1192</v>
      </c>
      <c r="X2013" s="13" t="s">
        <v>24</v>
      </c>
      <c r="Y2013" s="13" t="s">
        <v>25</v>
      </c>
      <c r="Z2013" s="13" t="s">
        <v>25</v>
      </c>
      <c r="AA2013" s="13" t="s">
        <v>1193</v>
      </c>
      <c r="AB2013" s="2"/>
    </row>
    <row r="2014" spans="1:28" x14ac:dyDescent="0.35">
      <c r="A2014" s="32"/>
      <c r="B2014" s="33"/>
      <c r="C2014" s="34"/>
      <c r="D2014" s="8"/>
      <c r="E2014" s="32"/>
      <c r="F2014" s="34"/>
      <c r="G2014" s="38">
        <v>500</v>
      </c>
      <c r="H2014" s="39"/>
      <c r="I2014" s="39"/>
      <c r="J2014" s="39"/>
      <c r="K2014" s="39"/>
      <c r="L2014" s="39"/>
      <c r="M2014" s="39"/>
      <c r="N2014" s="39"/>
      <c r="O2014" s="39"/>
      <c r="P2014" s="39"/>
      <c r="Q2014" s="39"/>
      <c r="R2014" s="39"/>
      <c r="S2014" s="39"/>
      <c r="T2014" s="39"/>
      <c r="U2014" s="39"/>
      <c r="V2014" s="40"/>
      <c r="W2014" s="13" t="s">
        <v>1194</v>
      </c>
      <c r="X2014" s="13" t="s">
        <v>24</v>
      </c>
      <c r="Y2014" s="13" t="s">
        <v>25</v>
      </c>
      <c r="Z2014" s="13" t="s">
        <v>25</v>
      </c>
      <c r="AA2014" s="13" t="s">
        <v>1193</v>
      </c>
      <c r="AB2014" s="2"/>
    </row>
    <row r="2015" spans="1:28" x14ac:dyDescent="0.35">
      <c r="A2015" s="32"/>
      <c r="B2015" s="33"/>
      <c r="C2015" s="34"/>
      <c r="D2015" s="8"/>
      <c r="E2015" s="32"/>
      <c r="F2015" s="34"/>
      <c r="G2015" s="38">
        <v>500</v>
      </c>
      <c r="H2015" s="39"/>
      <c r="I2015" s="39"/>
      <c r="J2015" s="39"/>
      <c r="K2015" s="39"/>
      <c r="L2015" s="39"/>
      <c r="M2015" s="39"/>
      <c r="N2015" s="39"/>
      <c r="O2015" s="39"/>
      <c r="P2015" s="39"/>
      <c r="Q2015" s="39"/>
      <c r="R2015" s="39"/>
      <c r="S2015" s="39"/>
      <c r="T2015" s="39"/>
      <c r="U2015" s="39"/>
      <c r="V2015" s="40"/>
      <c r="W2015" s="13" t="s">
        <v>1195</v>
      </c>
      <c r="X2015" s="13" t="s">
        <v>24</v>
      </c>
      <c r="Y2015" s="13" t="s">
        <v>25</v>
      </c>
      <c r="Z2015" s="13" t="s">
        <v>25</v>
      </c>
      <c r="AA2015" s="13" t="s">
        <v>1193</v>
      </c>
      <c r="AB2015" s="2"/>
    </row>
    <row r="2016" spans="1:28" x14ac:dyDescent="0.35">
      <c r="A2016" s="35"/>
      <c r="B2016" s="36"/>
      <c r="C2016" s="37"/>
      <c r="D2016" s="11"/>
      <c r="E2016" s="32"/>
      <c r="F2016" s="34"/>
      <c r="G2016" s="38">
        <v>250</v>
      </c>
      <c r="H2016" s="39"/>
      <c r="I2016" s="39"/>
      <c r="J2016" s="39"/>
      <c r="K2016" s="39"/>
      <c r="L2016" s="39"/>
      <c r="M2016" s="39"/>
      <c r="N2016" s="39"/>
      <c r="O2016" s="39"/>
      <c r="P2016" s="39"/>
      <c r="Q2016" s="39"/>
      <c r="R2016" s="39"/>
      <c r="S2016" s="39"/>
      <c r="T2016" s="39"/>
      <c r="U2016" s="39"/>
      <c r="V2016" s="40"/>
      <c r="W2016" s="13" t="s">
        <v>1196</v>
      </c>
      <c r="X2016" s="13" t="s">
        <v>24</v>
      </c>
      <c r="Y2016" s="13" t="s">
        <v>25</v>
      </c>
      <c r="Z2016" s="13" t="s">
        <v>25</v>
      </c>
      <c r="AA2016" s="13" t="s">
        <v>459</v>
      </c>
      <c r="AB2016" s="2"/>
    </row>
    <row r="2017" spans="1:28" x14ac:dyDescent="0.35">
      <c r="A2017" s="44">
        <v>457572</v>
      </c>
      <c r="B2017" s="45"/>
      <c r="C2017" s="46"/>
      <c r="D2017" s="20">
        <v>42899</v>
      </c>
      <c r="E2017" s="35"/>
      <c r="F2017" s="37"/>
      <c r="G2017" s="38">
        <v>450</v>
      </c>
      <c r="H2017" s="39"/>
      <c r="I2017" s="39"/>
      <c r="J2017" s="39"/>
      <c r="K2017" s="39"/>
      <c r="L2017" s="39"/>
      <c r="M2017" s="39"/>
      <c r="N2017" s="39"/>
      <c r="O2017" s="39"/>
      <c r="P2017" s="39"/>
      <c r="Q2017" s="39"/>
      <c r="R2017" s="39"/>
      <c r="S2017" s="39"/>
      <c r="T2017" s="39"/>
      <c r="U2017" s="39"/>
      <c r="V2017" s="40"/>
      <c r="W2017" s="13" t="s">
        <v>579</v>
      </c>
      <c r="X2017" s="13" t="s">
        <v>24</v>
      </c>
      <c r="Y2017" s="13" t="s">
        <v>25</v>
      </c>
      <c r="Z2017" s="13" t="s">
        <v>25</v>
      </c>
      <c r="AA2017" s="13" t="s">
        <v>1087</v>
      </c>
      <c r="AB2017" s="2"/>
    </row>
    <row r="2018" spans="1:28" x14ac:dyDescent="0.35">
      <c r="A2018" s="14"/>
      <c r="B2018" s="15"/>
      <c r="C2018" s="15"/>
      <c r="D2018" s="15"/>
      <c r="E2018" s="15"/>
      <c r="F2018" s="15"/>
      <c r="G2018" s="15"/>
      <c r="H2018" s="15"/>
      <c r="I2018" s="15"/>
      <c r="J2018" s="15"/>
      <c r="K2018" s="15"/>
      <c r="L2018" s="15"/>
      <c r="M2018" s="15"/>
      <c r="N2018" s="15"/>
      <c r="O2018" s="15"/>
      <c r="P2018" s="15"/>
      <c r="Q2018" s="15"/>
      <c r="R2018" s="15"/>
      <c r="S2018" s="15"/>
      <c r="T2018" s="15"/>
      <c r="U2018" s="15"/>
      <c r="V2018" s="15"/>
      <c r="W2018" s="15"/>
      <c r="X2018" s="15"/>
      <c r="Y2018" s="15"/>
      <c r="Z2018" s="15"/>
      <c r="AA2018" s="16"/>
      <c r="AB2018" s="2"/>
    </row>
    <row r="2019" spans="1:28" x14ac:dyDescent="0.35">
      <c r="A2019" s="7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43">
        <f>SUM(hList_Frame_1!B1173:B1178)</f>
        <v>2180</v>
      </c>
      <c r="O2019" s="43"/>
      <c r="P2019" s="43"/>
      <c r="Q2019" s="43"/>
      <c r="R2019" s="43"/>
      <c r="S2019" s="43"/>
      <c r="T2019" s="43"/>
      <c r="U2019" s="43"/>
      <c r="V2019" s="43"/>
      <c r="W2019" s="2"/>
      <c r="X2019" s="2"/>
      <c r="Y2019" s="2"/>
      <c r="Z2019" s="2"/>
      <c r="AA2019" s="17"/>
      <c r="AB2019" s="2"/>
    </row>
    <row r="2020" spans="1:28" x14ac:dyDescent="0.35">
      <c r="A2020" s="10"/>
      <c r="B2020" s="18"/>
      <c r="C2020" s="18"/>
      <c r="D2020" s="18"/>
      <c r="E2020" s="18"/>
      <c r="F2020" s="18"/>
      <c r="G2020" s="18"/>
      <c r="H2020" s="18"/>
      <c r="I2020" s="18"/>
      <c r="J2020" s="18"/>
      <c r="K2020" s="18"/>
      <c r="L2020" s="18"/>
      <c r="M2020" s="18"/>
      <c r="N2020" s="18"/>
      <c r="O2020" s="18"/>
      <c r="P2020" s="18"/>
      <c r="Q2020" s="18"/>
      <c r="R2020" s="18"/>
      <c r="S2020" s="18"/>
      <c r="T2020" s="18"/>
      <c r="U2020" s="18"/>
      <c r="V2020" s="18"/>
      <c r="W2020" s="18"/>
      <c r="X2020" s="18"/>
      <c r="Y2020" s="18"/>
      <c r="Z2020" s="18"/>
      <c r="AA2020" s="19"/>
      <c r="AB2020" s="2"/>
    </row>
    <row r="2021" spans="1:28" x14ac:dyDescent="0.35">
      <c r="A2021" s="24">
        <v>458264</v>
      </c>
      <c r="B2021" s="25"/>
      <c r="C2021" s="26"/>
      <c r="D2021" s="4">
        <v>42906</v>
      </c>
      <c r="E2021" s="27" t="s">
        <v>1197</v>
      </c>
      <c r="F2021" s="28"/>
      <c r="G2021" s="38">
        <v>63.29</v>
      </c>
      <c r="H2021" s="39"/>
      <c r="I2021" s="39"/>
      <c r="J2021" s="39"/>
      <c r="K2021" s="39"/>
      <c r="L2021" s="39"/>
      <c r="M2021" s="39"/>
      <c r="N2021" s="39"/>
      <c r="O2021" s="39"/>
      <c r="P2021" s="39"/>
      <c r="Q2021" s="39"/>
      <c r="R2021" s="39"/>
      <c r="S2021" s="39"/>
      <c r="T2021" s="39"/>
      <c r="U2021" s="39"/>
      <c r="V2021" s="40"/>
      <c r="W2021" s="13" t="s">
        <v>1198</v>
      </c>
      <c r="X2021" s="13" t="s">
        <v>257</v>
      </c>
      <c r="Y2021" s="13" t="s">
        <v>14</v>
      </c>
      <c r="Z2021" s="13" t="s">
        <v>14</v>
      </c>
      <c r="AA2021" s="13" t="s">
        <v>14</v>
      </c>
      <c r="AB2021" s="2"/>
    </row>
    <row r="2022" spans="1:28" x14ac:dyDescent="0.35">
      <c r="A2022" s="35"/>
      <c r="B2022" s="36"/>
      <c r="C2022" s="37"/>
      <c r="D2022" s="11"/>
      <c r="E2022" s="35"/>
      <c r="F2022" s="37"/>
      <c r="G2022" s="38">
        <v>16.329999999999998</v>
      </c>
      <c r="H2022" s="39"/>
      <c r="I2022" s="39"/>
      <c r="J2022" s="39"/>
      <c r="K2022" s="39"/>
      <c r="L2022" s="39"/>
      <c r="M2022" s="39"/>
      <c r="N2022" s="39"/>
      <c r="O2022" s="39"/>
      <c r="P2022" s="39"/>
      <c r="Q2022" s="39"/>
      <c r="R2022" s="39"/>
      <c r="S2022" s="39"/>
      <c r="T2022" s="39"/>
      <c r="U2022" s="39"/>
      <c r="V2022" s="40"/>
      <c r="W2022" s="13" t="s">
        <v>258</v>
      </c>
      <c r="X2022" s="13" t="s">
        <v>257</v>
      </c>
      <c r="Y2022" s="13" t="s">
        <v>14</v>
      </c>
      <c r="Z2022" s="13" t="s">
        <v>14</v>
      </c>
      <c r="AA2022" s="13" t="s">
        <v>14</v>
      </c>
      <c r="AB2022" s="2"/>
    </row>
    <row r="2023" spans="1:28" x14ac:dyDescent="0.35">
      <c r="A2023" s="14"/>
      <c r="B2023" s="15"/>
      <c r="C2023" s="15"/>
      <c r="D2023" s="15"/>
      <c r="E2023" s="15"/>
      <c r="F2023" s="15"/>
      <c r="G2023" s="15"/>
      <c r="H2023" s="15"/>
      <c r="I2023" s="15"/>
      <c r="J2023" s="15"/>
      <c r="K2023" s="15"/>
      <c r="L2023" s="15"/>
      <c r="M2023" s="15"/>
      <c r="N2023" s="15"/>
      <c r="O2023" s="15"/>
      <c r="P2023" s="15"/>
      <c r="Q2023" s="15"/>
      <c r="R2023" s="15"/>
      <c r="S2023" s="15"/>
      <c r="T2023" s="15"/>
      <c r="U2023" s="15"/>
      <c r="V2023" s="15"/>
      <c r="W2023" s="15"/>
      <c r="X2023" s="15"/>
      <c r="Y2023" s="15"/>
      <c r="Z2023" s="15"/>
      <c r="AA2023" s="16"/>
      <c r="AB2023" s="2"/>
    </row>
    <row r="2024" spans="1:28" x14ac:dyDescent="0.35">
      <c r="A2024" s="7"/>
      <c r="B2024" s="2"/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43">
        <f>SUM(hList_Frame_1!B1179:B1180)</f>
        <v>79.62</v>
      </c>
      <c r="T2024" s="43"/>
      <c r="U2024" s="43"/>
      <c r="V2024" s="43"/>
      <c r="W2024" s="2"/>
      <c r="X2024" s="2"/>
      <c r="Y2024" s="2"/>
      <c r="Z2024" s="2"/>
      <c r="AA2024" s="17"/>
      <c r="AB2024" s="2"/>
    </row>
    <row r="2025" spans="1:28" x14ac:dyDescent="0.35">
      <c r="A2025" s="10"/>
      <c r="B2025" s="18"/>
      <c r="C2025" s="18"/>
      <c r="D2025" s="18"/>
      <c r="E2025" s="18"/>
      <c r="F2025" s="18"/>
      <c r="G2025" s="18"/>
      <c r="H2025" s="18"/>
      <c r="I2025" s="18"/>
      <c r="J2025" s="18"/>
      <c r="K2025" s="18"/>
      <c r="L2025" s="18"/>
      <c r="M2025" s="18"/>
      <c r="N2025" s="18"/>
      <c r="O2025" s="18"/>
      <c r="P2025" s="18"/>
      <c r="Q2025" s="18"/>
      <c r="R2025" s="18"/>
      <c r="S2025" s="18"/>
      <c r="T2025" s="18"/>
      <c r="U2025" s="18"/>
      <c r="V2025" s="18"/>
      <c r="W2025" s="18"/>
      <c r="X2025" s="18"/>
      <c r="Y2025" s="18"/>
      <c r="Z2025" s="18"/>
      <c r="AA2025" s="19"/>
      <c r="AB2025" s="2"/>
    </row>
    <row r="2026" spans="1:28" x14ac:dyDescent="0.35">
      <c r="A2026" s="24">
        <v>457573</v>
      </c>
      <c r="B2026" s="25"/>
      <c r="C2026" s="26"/>
      <c r="D2026" s="4">
        <v>42899</v>
      </c>
      <c r="E2026" s="27" t="s">
        <v>1199</v>
      </c>
      <c r="F2026" s="28"/>
      <c r="G2026" s="38">
        <v>250</v>
      </c>
      <c r="H2026" s="39"/>
      <c r="I2026" s="39"/>
      <c r="J2026" s="39"/>
      <c r="K2026" s="39"/>
      <c r="L2026" s="39"/>
      <c r="M2026" s="39"/>
      <c r="N2026" s="39"/>
      <c r="O2026" s="39"/>
      <c r="P2026" s="39"/>
      <c r="Q2026" s="39"/>
      <c r="R2026" s="39"/>
      <c r="S2026" s="39"/>
      <c r="T2026" s="39"/>
      <c r="U2026" s="39"/>
      <c r="V2026" s="40"/>
      <c r="W2026" s="13" t="s">
        <v>1200</v>
      </c>
      <c r="X2026" s="13" t="s">
        <v>24</v>
      </c>
      <c r="Y2026" s="13" t="s">
        <v>25</v>
      </c>
      <c r="Z2026" s="13" t="s">
        <v>25</v>
      </c>
      <c r="AA2026" s="13" t="s">
        <v>182</v>
      </c>
      <c r="AB2026" s="2"/>
    </row>
    <row r="2027" spans="1:28" x14ac:dyDescent="0.35">
      <c r="A2027" s="32"/>
      <c r="B2027" s="33"/>
      <c r="C2027" s="34"/>
      <c r="D2027" s="8"/>
      <c r="E2027" s="32"/>
      <c r="F2027" s="34"/>
      <c r="G2027" s="38">
        <v>190</v>
      </c>
      <c r="H2027" s="39"/>
      <c r="I2027" s="39"/>
      <c r="J2027" s="39"/>
      <c r="K2027" s="39"/>
      <c r="L2027" s="39"/>
      <c r="M2027" s="39"/>
      <c r="N2027" s="39"/>
      <c r="O2027" s="39"/>
      <c r="P2027" s="39"/>
      <c r="Q2027" s="39"/>
      <c r="R2027" s="39"/>
      <c r="S2027" s="39"/>
      <c r="T2027" s="39"/>
      <c r="U2027" s="39"/>
      <c r="V2027" s="40"/>
      <c r="W2027" s="13" t="s">
        <v>1201</v>
      </c>
      <c r="X2027" s="13" t="s">
        <v>24</v>
      </c>
      <c r="Y2027" s="13" t="s">
        <v>25</v>
      </c>
      <c r="Z2027" s="13" t="s">
        <v>25</v>
      </c>
      <c r="AA2027" s="13" t="s">
        <v>182</v>
      </c>
      <c r="AB2027" s="2"/>
    </row>
    <row r="2028" spans="1:28" x14ac:dyDescent="0.35">
      <c r="A2028" s="32"/>
      <c r="B2028" s="33"/>
      <c r="C2028" s="34"/>
      <c r="D2028" s="8"/>
      <c r="E2028" s="32"/>
      <c r="F2028" s="34"/>
      <c r="G2028" s="29">
        <v>890</v>
      </c>
      <c r="H2028" s="30"/>
      <c r="I2028" s="30"/>
      <c r="J2028" s="30"/>
      <c r="K2028" s="30"/>
      <c r="L2028" s="30"/>
      <c r="M2028" s="30"/>
      <c r="N2028" s="30"/>
      <c r="O2028" s="30"/>
      <c r="P2028" s="30"/>
      <c r="Q2028" s="30"/>
      <c r="R2028" s="30"/>
      <c r="S2028" s="30"/>
      <c r="T2028" s="30"/>
      <c r="U2028" s="30"/>
      <c r="V2028" s="31"/>
      <c r="W2028" s="6" t="s">
        <v>1202</v>
      </c>
      <c r="X2028" s="13" t="s">
        <v>24</v>
      </c>
      <c r="Y2028" s="13" t="s">
        <v>25</v>
      </c>
      <c r="Z2028" s="13" t="s">
        <v>25</v>
      </c>
      <c r="AA2028" s="13" t="s">
        <v>182</v>
      </c>
      <c r="AB2028" s="2"/>
    </row>
    <row r="2029" spans="1:28" x14ac:dyDescent="0.35">
      <c r="A2029" s="32"/>
      <c r="B2029" s="33"/>
      <c r="C2029" s="34"/>
      <c r="D2029" s="8"/>
      <c r="E2029" s="32"/>
      <c r="F2029" s="34"/>
      <c r="G2029" s="35"/>
      <c r="H2029" s="36"/>
      <c r="I2029" s="36"/>
      <c r="J2029" s="36"/>
      <c r="K2029" s="36"/>
      <c r="L2029" s="36"/>
      <c r="M2029" s="36"/>
      <c r="N2029" s="36"/>
      <c r="O2029" s="36"/>
      <c r="P2029" s="36"/>
      <c r="Q2029" s="36"/>
      <c r="R2029" s="36"/>
      <c r="S2029" s="36"/>
      <c r="T2029" s="36"/>
      <c r="U2029" s="36"/>
      <c r="V2029" s="37"/>
      <c r="W2029" s="11"/>
      <c r="X2029" s="13" t="s">
        <v>188</v>
      </c>
      <c r="Y2029" s="13" t="s">
        <v>75</v>
      </c>
      <c r="Z2029" s="13" t="s">
        <v>189</v>
      </c>
      <c r="AA2029" s="13" t="s">
        <v>190</v>
      </c>
      <c r="AB2029" s="2"/>
    </row>
    <row r="2030" spans="1:28" x14ac:dyDescent="0.35">
      <c r="A2030" s="32"/>
      <c r="B2030" s="33"/>
      <c r="C2030" s="34"/>
      <c r="D2030" s="8"/>
      <c r="E2030" s="32"/>
      <c r="F2030" s="34"/>
      <c r="G2030" s="38">
        <v>350</v>
      </c>
      <c r="H2030" s="39"/>
      <c r="I2030" s="39"/>
      <c r="J2030" s="39"/>
      <c r="K2030" s="39"/>
      <c r="L2030" s="39"/>
      <c r="M2030" s="39"/>
      <c r="N2030" s="39"/>
      <c r="O2030" s="39"/>
      <c r="P2030" s="39"/>
      <c r="Q2030" s="39"/>
      <c r="R2030" s="39"/>
      <c r="S2030" s="39"/>
      <c r="T2030" s="39"/>
      <c r="U2030" s="39"/>
      <c r="V2030" s="40"/>
      <c r="W2030" s="13" t="s">
        <v>1203</v>
      </c>
      <c r="X2030" s="13" t="s">
        <v>24</v>
      </c>
      <c r="Y2030" s="13" t="s">
        <v>25</v>
      </c>
      <c r="Z2030" s="13" t="s">
        <v>25</v>
      </c>
      <c r="AA2030" s="13" t="s">
        <v>182</v>
      </c>
      <c r="AB2030" s="2"/>
    </row>
    <row r="2031" spans="1:28" x14ac:dyDescent="0.35">
      <c r="A2031" s="32"/>
      <c r="B2031" s="33"/>
      <c r="C2031" s="34"/>
      <c r="D2031" s="8"/>
      <c r="E2031" s="32"/>
      <c r="F2031" s="34"/>
      <c r="G2031" s="38">
        <v>150</v>
      </c>
      <c r="H2031" s="39"/>
      <c r="I2031" s="39"/>
      <c r="J2031" s="39"/>
      <c r="K2031" s="39"/>
      <c r="L2031" s="39"/>
      <c r="M2031" s="39"/>
      <c r="N2031" s="39"/>
      <c r="O2031" s="39"/>
      <c r="P2031" s="39"/>
      <c r="Q2031" s="39"/>
      <c r="R2031" s="39"/>
      <c r="S2031" s="39"/>
      <c r="T2031" s="39"/>
      <c r="U2031" s="39"/>
      <c r="V2031" s="40"/>
      <c r="W2031" s="13" t="s">
        <v>1204</v>
      </c>
      <c r="X2031" s="13" t="s">
        <v>24</v>
      </c>
      <c r="Y2031" s="13" t="s">
        <v>25</v>
      </c>
      <c r="Z2031" s="13" t="s">
        <v>25</v>
      </c>
      <c r="AA2031" s="13" t="s">
        <v>605</v>
      </c>
      <c r="AB2031" s="2"/>
    </row>
    <row r="2032" spans="1:28" x14ac:dyDescent="0.35">
      <c r="A2032" s="32"/>
      <c r="B2032" s="33"/>
      <c r="C2032" s="34"/>
      <c r="D2032" s="8"/>
      <c r="E2032" s="32"/>
      <c r="F2032" s="34"/>
      <c r="G2032" s="38">
        <v>110</v>
      </c>
      <c r="H2032" s="39"/>
      <c r="I2032" s="39"/>
      <c r="J2032" s="39"/>
      <c r="K2032" s="39"/>
      <c r="L2032" s="39"/>
      <c r="M2032" s="39"/>
      <c r="N2032" s="39"/>
      <c r="O2032" s="39"/>
      <c r="P2032" s="39"/>
      <c r="Q2032" s="39"/>
      <c r="R2032" s="39"/>
      <c r="S2032" s="39"/>
      <c r="T2032" s="39"/>
      <c r="U2032" s="39"/>
      <c r="V2032" s="40"/>
      <c r="W2032" s="13" t="s">
        <v>1205</v>
      </c>
      <c r="X2032" s="13" t="s">
        <v>24</v>
      </c>
      <c r="Y2032" s="13" t="s">
        <v>25</v>
      </c>
      <c r="Z2032" s="13" t="s">
        <v>25</v>
      </c>
      <c r="AA2032" s="13" t="s">
        <v>605</v>
      </c>
      <c r="AB2032" s="2"/>
    </row>
    <row r="2033" spans="1:28" x14ac:dyDescent="0.35">
      <c r="A2033" s="35"/>
      <c r="B2033" s="36"/>
      <c r="C2033" s="37"/>
      <c r="D2033" s="11"/>
      <c r="E2033" s="32"/>
      <c r="F2033" s="34"/>
      <c r="G2033" s="38">
        <v>490</v>
      </c>
      <c r="H2033" s="39"/>
      <c r="I2033" s="39"/>
      <c r="J2033" s="39"/>
      <c r="K2033" s="39"/>
      <c r="L2033" s="39"/>
      <c r="M2033" s="39"/>
      <c r="N2033" s="39"/>
      <c r="O2033" s="39"/>
      <c r="P2033" s="39"/>
      <c r="Q2033" s="39"/>
      <c r="R2033" s="39"/>
      <c r="S2033" s="39"/>
      <c r="T2033" s="39"/>
      <c r="U2033" s="39"/>
      <c r="V2033" s="40"/>
      <c r="W2033" s="13" t="s">
        <v>1206</v>
      </c>
      <c r="X2033" s="13" t="s">
        <v>24</v>
      </c>
      <c r="Y2033" s="13" t="s">
        <v>25</v>
      </c>
      <c r="Z2033" s="13" t="s">
        <v>25</v>
      </c>
      <c r="AA2033" s="13" t="s">
        <v>605</v>
      </c>
      <c r="AB2033" s="2"/>
    </row>
    <row r="2034" spans="1:28" x14ac:dyDescent="0.35">
      <c r="A2034" s="44">
        <v>457771</v>
      </c>
      <c r="B2034" s="45"/>
      <c r="C2034" s="46"/>
      <c r="D2034" s="20">
        <v>42899</v>
      </c>
      <c r="E2034" s="32"/>
      <c r="F2034" s="34"/>
      <c r="G2034" s="38">
        <v>1200</v>
      </c>
      <c r="H2034" s="39"/>
      <c r="I2034" s="39"/>
      <c r="J2034" s="39"/>
      <c r="K2034" s="39"/>
      <c r="L2034" s="39"/>
      <c r="M2034" s="39"/>
      <c r="N2034" s="39"/>
      <c r="O2034" s="39"/>
      <c r="P2034" s="39"/>
      <c r="Q2034" s="39"/>
      <c r="R2034" s="39"/>
      <c r="S2034" s="39"/>
      <c r="T2034" s="39"/>
      <c r="U2034" s="39"/>
      <c r="V2034" s="40"/>
      <c r="W2034" s="13" t="s">
        <v>1207</v>
      </c>
      <c r="X2034" s="13" t="s">
        <v>188</v>
      </c>
      <c r="Y2034" s="13" t="s">
        <v>75</v>
      </c>
      <c r="Z2034" s="13" t="s">
        <v>189</v>
      </c>
      <c r="AA2034" s="13" t="s">
        <v>884</v>
      </c>
      <c r="AB2034" s="2"/>
    </row>
    <row r="2035" spans="1:28" x14ac:dyDescent="0.35">
      <c r="A2035" s="44">
        <v>457772</v>
      </c>
      <c r="B2035" s="45"/>
      <c r="C2035" s="46"/>
      <c r="D2035" s="20">
        <v>42899</v>
      </c>
      <c r="E2035" s="32"/>
      <c r="F2035" s="34"/>
      <c r="G2035" s="38">
        <v>1200</v>
      </c>
      <c r="H2035" s="39"/>
      <c r="I2035" s="39"/>
      <c r="J2035" s="39"/>
      <c r="K2035" s="39"/>
      <c r="L2035" s="39"/>
      <c r="M2035" s="39"/>
      <c r="N2035" s="39"/>
      <c r="O2035" s="39"/>
      <c r="P2035" s="39"/>
      <c r="Q2035" s="39"/>
      <c r="R2035" s="39"/>
      <c r="S2035" s="39"/>
      <c r="T2035" s="39"/>
      <c r="U2035" s="39"/>
      <c r="V2035" s="40"/>
      <c r="W2035" s="13" t="s">
        <v>184</v>
      </c>
      <c r="X2035" s="13" t="s">
        <v>188</v>
      </c>
      <c r="Y2035" s="13" t="s">
        <v>75</v>
      </c>
      <c r="Z2035" s="13" t="s">
        <v>189</v>
      </c>
      <c r="AA2035" s="13" t="s">
        <v>190</v>
      </c>
      <c r="AB2035" s="2"/>
    </row>
    <row r="2036" spans="1:28" x14ac:dyDescent="0.35">
      <c r="A2036" s="24">
        <v>458265</v>
      </c>
      <c r="B2036" s="25"/>
      <c r="C2036" s="26"/>
      <c r="D2036" s="4">
        <v>42906</v>
      </c>
      <c r="E2036" s="32"/>
      <c r="F2036" s="34"/>
      <c r="G2036" s="38">
        <v>1200</v>
      </c>
      <c r="H2036" s="39"/>
      <c r="I2036" s="39"/>
      <c r="J2036" s="39"/>
      <c r="K2036" s="39"/>
      <c r="L2036" s="39"/>
      <c r="M2036" s="39"/>
      <c r="N2036" s="39"/>
      <c r="O2036" s="39"/>
      <c r="P2036" s="39"/>
      <c r="Q2036" s="39"/>
      <c r="R2036" s="39"/>
      <c r="S2036" s="39"/>
      <c r="T2036" s="39"/>
      <c r="U2036" s="39"/>
      <c r="V2036" s="40"/>
      <c r="W2036" s="13" t="s">
        <v>1208</v>
      </c>
      <c r="X2036" s="13" t="s">
        <v>188</v>
      </c>
      <c r="Y2036" s="13" t="s">
        <v>75</v>
      </c>
      <c r="Z2036" s="13" t="s">
        <v>189</v>
      </c>
      <c r="AA2036" s="13" t="s">
        <v>246</v>
      </c>
      <c r="AB2036" s="2"/>
    </row>
    <row r="2037" spans="1:28" x14ac:dyDescent="0.35">
      <c r="A2037" s="35"/>
      <c r="B2037" s="36"/>
      <c r="C2037" s="37"/>
      <c r="D2037" s="11"/>
      <c r="E2037" s="35"/>
      <c r="F2037" s="37"/>
      <c r="G2037" s="38">
        <v>1200</v>
      </c>
      <c r="H2037" s="39"/>
      <c r="I2037" s="39"/>
      <c r="J2037" s="39"/>
      <c r="K2037" s="39"/>
      <c r="L2037" s="39"/>
      <c r="M2037" s="39"/>
      <c r="N2037" s="39"/>
      <c r="O2037" s="39"/>
      <c r="P2037" s="39"/>
      <c r="Q2037" s="39"/>
      <c r="R2037" s="39"/>
      <c r="S2037" s="39"/>
      <c r="T2037" s="39"/>
      <c r="U2037" s="39"/>
      <c r="V2037" s="40"/>
      <c r="W2037" s="13" t="s">
        <v>1209</v>
      </c>
      <c r="X2037" s="13" t="s">
        <v>188</v>
      </c>
      <c r="Y2037" s="13" t="s">
        <v>75</v>
      </c>
      <c r="Z2037" s="13" t="s">
        <v>189</v>
      </c>
      <c r="AA2037" s="13" t="s">
        <v>1114</v>
      </c>
      <c r="AB2037" s="2"/>
    </row>
    <row r="2038" spans="1:28" x14ac:dyDescent="0.35">
      <c r="A2038" s="14"/>
      <c r="B2038" s="15"/>
      <c r="C2038" s="15"/>
      <c r="D2038" s="15"/>
      <c r="E2038" s="15"/>
      <c r="F2038" s="15"/>
      <c r="G2038" s="15"/>
      <c r="H2038" s="15"/>
      <c r="I2038" s="15"/>
      <c r="J2038" s="15"/>
      <c r="K2038" s="15"/>
      <c r="L2038" s="15"/>
      <c r="M2038" s="15"/>
      <c r="N2038" s="15"/>
      <c r="O2038" s="15"/>
      <c r="P2038" s="15"/>
      <c r="Q2038" s="15"/>
      <c r="R2038" s="15"/>
      <c r="S2038" s="15"/>
      <c r="T2038" s="15"/>
      <c r="U2038" s="15"/>
      <c r="V2038" s="15"/>
      <c r="W2038" s="15"/>
      <c r="X2038" s="15"/>
      <c r="Y2038" s="15"/>
      <c r="Z2038" s="15"/>
      <c r="AA2038" s="16"/>
      <c r="AB2038" s="2"/>
    </row>
    <row r="2039" spans="1:28" x14ac:dyDescent="0.35">
      <c r="A2039" s="7"/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43">
        <f>SUM(hList_Frame_1!B1181:B1192)</f>
        <v>7230</v>
      </c>
      <c r="O2039" s="43"/>
      <c r="P2039" s="43"/>
      <c r="Q2039" s="43"/>
      <c r="R2039" s="43"/>
      <c r="S2039" s="43"/>
      <c r="T2039" s="43"/>
      <c r="U2039" s="43"/>
      <c r="V2039" s="43"/>
      <c r="W2039" s="2"/>
      <c r="X2039" s="2"/>
      <c r="Y2039" s="2"/>
      <c r="Z2039" s="2"/>
      <c r="AA2039" s="17"/>
      <c r="AB2039" s="2"/>
    </row>
    <row r="2040" spans="1:28" x14ac:dyDescent="0.35">
      <c r="A2040" s="10"/>
      <c r="B2040" s="18"/>
      <c r="C2040" s="18"/>
      <c r="D2040" s="18"/>
      <c r="E2040" s="18"/>
      <c r="F2040" s="18"/>
      <c r="G2040" s="18"/>
      <c r="H2040" s="18"/>
      <c r="I2040" s="18"/>
      <c r="J2040" s="18"/>
      <c r="K2040" s="18"/>
      <c r="L2040" s="18"/>
      <c r="M2040" s="18"/>
      <c r="N2040" s="18"/>
      <c r="O2040" s="18"/>
      <c r="P2040" s="18"/>
      <c r="Q2040" s="18"/>
      <c r="R2040" s="18"/>
      <c r="S2040" s="18"/>
      <c r="T2040" s="18"/>
      <c r="U2040" s="18"/>
      <c r="V2040" s="18"/>
      <c r="W2040" s="18"/>
      <c r="X2040" s="18"/>
      <c r="Y2040" s="18"/>
      <c r="Z2040" s="18"/>
      <c r="AA2040" s="19"/>
      <c r="AB2040" s="2"/>
    </row>
    <row r="2041" spans="1:28" x14ac:dyDescent="0.35">
      <c r="A2041" s="44">
        <v>457206</v>
      </c>
      <c r="B2041" s="45"/>
      <c r="C2041" s="46"/>
      <c r="D2041" s="20">
        <v>42892</v>
      </c>
      <c r="E2041" s="41" t="s">
        <v>1210</v>
      </c>
      <c r="F2041" s="42"/>
      <c r="G2041" s="38">
        <v>715</v>
      </c>
      <c r="H2041" s="39"/>
      <c r="I2041" s="39"/>
      <c r="J2041" s="39"/>
      <c r="K2041" s="39"/>
      <c r="L2041" s="39"/>
      <c r="M2041" s="39"/>
      <c r="N2041" s="39"/>
      <c r="O2041" s="39"/>
      <c r="P2041" s="39"/>
      <c r="Q2041" s="39"/>
      <c r="R2041" s="39"/>
      <c r="S2041" s="39"/>
      <c r="T2041" s="39"/>
      <c r="U2041" s="39"/>
      <c r="V2041" s="40"/>
      <c r="W2041" s="13" t="s">
        <v>1211</v>
      </c>
      <c r="X2041" s="13" t="s">
        <v>994</v>
      </c>
      <c r="Y2041" s="13" t="s">
        <v>25</v>
      </c>
      <c r="Z2041" s="13" t="s">
        <v>25</v>
      </c>
      <c r="AA2041" s="13" t="s">
        <v>821</v>
      </c>
      <c r="AB2041" s="2"/>
    </row>
    <row r="2042" spans="1:28" x14ac:dyDescent="0.35">
      <c r="A2042" s="14"/>
      <c r="B2042" s="15"/>
      <c r="C2042" s="15"/>
      <c r="D2042" s="15"/>
      <c r="E2042" s="15"/>
      <c r="F2042" s="15"/>
      <c r="G2042" s="15"/>
      <c r="H2042" s="15"/>
      <c r="I2042" s="15"/>
      <c r="J2042" s="15"/>
      <c r="K2042" s="15"/>
      <c r="L2042" s="15"/>
      <c r="M2042" s="15"/>
      <c r="N2042" s="15"/>
      <c r="O2042" s="15"/>
      <c r="P2042" s="15"/>
      <c r="Q2042" s="15"/>
      <c r="R2042" s="15"/>
      <c r="S2042" s="15"/>
      <c r="T2042" s="15"/>
      <c r="U2042" s="15"/>
      <c r="V2042" s="15"/>
      <c r="W2042" s="15"/>
      <c r="X2042" s="15"/>
      <c r="Y2042" s="15"/>
      <c r="Z2042" s="15"/>
      <c r="AA2042" s="16"/>
      <c r="AB2042" s="2"/>
    </row>
    <row r="2043" spans="1:28" x14ac:dyDescent="0.35">
      <c r="A2043" s="7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43">
        <f>SUM(hList_Frame_1!B1193:B1193)</f>
        <v>715</v>
      </c>
      <c r="Q2043" s="43"/>
      <c r="R2043" s="43"/>
      <c r="S2043" s="43"/>
      <c r="T2043" s="43"/>
      <c r="U2043" s="43"/>
      <c r="V2043" s="43"/>
      <c r="W2043" s="2"/>
      <c r="X2043" s="2"/>
      <c r="Y2043" s="2"/>
      <c r="Z2043" s="2"/>
      <c r="AA2043" s="17"/>
      <c r="AB2043" s="2"/>
    </row>
    <row r="2044" spans="1:28" x14ac:dyDescent="0.35">
      <c r="A2044" s="10"/>
      <c r="B2044" s="18"/>
      <c r="C2044" s="18"/>
      <c r="D2044" s="18"/>
      <c r="E2044" s="18"/>
      <c r="F2044" s="18"/>
      <c r="G2044" s="18"/>
      <c r="H2044" s="18"/>
      <c r="I2044" s="18"/>
      <c r="J2044" s="18"/>
      <c r="K2044" s="18"/>
      <c r="L2044" s="18"/>
      <c r="M2044" s="18"/>
      <c r="N2044" s="18"/>
      <c r="O2044" s="18"/>
      <c r="P2044" s="18"/>
      <c r="Q2044" s="18"/>
      <c r="R2044" s="18"/>
      <c r="S2044" s="18"/>
      <c r="T2044" s="18"/>
      <c r="U2044" s="18"/>
      <c r="V2044" s="18"/>
      <c r="W2044" s="18"/>
      <c r="X2044" s="18"/>
      <c r="Y2044" s="18"/>
      <c r="Z2044" s="18"/>
      <c r="AA2044" s="19"/>
      <c r="AB2044" s="2"/>
    </row>
    <row r="2045" spans="1:28" x14ac:dyDescent="0.35">
      <c r="A2045" s="44">
        <v>457207</v>
      </c>
      <c r="B2045" s="45"/>
      <c r="C2045" s="46"/>
      <c r="D2045" s="20">
        <v>42892</v>
      </c>
      <c r="E2045" s="27" t="s">
        <v>1212</v>
      </c>
      <c r="F2045" s="28"/>
      <c r="G2045" s="38">
        <v>600</v>
      </c>
      <c r="H2045" s="39"/>
      <c r="I2045" s="39"/>
      <c r="J2045" s="39"/>
      <c r="K2045" s="39"/>
      <c r="L2045" s="39"/>
      <c r="M2045" s="39"/>
      <c r="N2045" s="39"/>
      <c r="O2045" s="39"/>
      <c r="P2045" s="39"/>
      <c r="Q2045" s="39"/>
      <c r="R2045" s="39"/>
      <c r="S2045" s="39"/>
      <c r="T2045" s="39"/>
      <c r="U2045" s="39"/>
      <c r="V2045" s="40"/>
      <c r="W2045" s="13" t="s">
        <v>1143</v>
      </c>
      <c r="X2045" s="13" t="s">
        <v>24</v>
      </c>
      <c r="Y2045" s="13" t="s">
        <v>25</v>
      </c>
      <c r="Z2045" s="13" t="s">
        <v>25</v>
      </c>
      <c r="AA2045" s="13" t="s">
        <v>795</v>
      </c>
      <c r="AB2045" s="2"/>
    </row>
    <row r="2046" spans="1:28" x14ac:dyDescent="0.35">
      <c r="A2046" s="44">
        <v>457574</v>
      </c>
      <c r="B2046" s="45"/>
      <c r="C2046" s="46"/>
      <c r="D2046" s="20">
        <v>42899</v>
      </c>
      <c r="E2046" s="32"/>
      <c r="F2046" s="34"/>
      <c r="G2046" s="38">
        <v>800</v>
      </c>
      <c r="H2046" s="39"/>
      <c r="I2046" s="39"/>
      <c r="J2046" s="39"/>
      <c r="K2046" s="39"/>
      <c r="L2046" s="39"/>
      <c r="M2046" s="39"/>
      <c r="N2046" s="39"/>
      <c r="O2046" s="39"/>
      <c r="P2046" s="39"/>
      <c r="Q2046" s="39"/>
      <c r="R2046" s="39"/>
      <c r="S2046" s="39"/>
      <c r="T2046" s="39"/>
      <c r="U2046" s="39"/>
      <c r="V2046" s="40"/>
      <c r="W2046" s="13" t="s">
        <v>1213</v>
      </c>
      <c r="X2046" s="13" t="s">
        <v>24</v>
      </c>
      <c r="Y2046" s="13" t="s">
        <v>25</v>
      </c>
      <c r="Z2046" s="13" t="s">
        <v>25</v>
      </c>
      <c r="AA2046" s="13" t="s">
        <v>605</v>
      </c>
      <c r="AB2046" s="2"/>
    </row>
    <row r="2047" spans="1:28" x14ac:dyDescent="0.35">
      <c r="A2047" s="24">
        <v>457575</v>
      </c>
      <c r="B2047" s="25"/>
      <c r="C2047" s="26"/>
      <c r="D2047" s="4">
        <v>42899</v>
      </c>
      <c r="E2047" s="32"/>
      <c r="F2047" s="34"/>
      <c r="G2047" s="38">
        <v>1500</v>
      </c>
      <c r="H2047" s="39"/>
      <c r="I2047" s="39"/>
      <c r="J2047" s="39"/>
      <c r="K2047" s="39"/>
      <c r="L2047" s="39"/>
      <c r="M2047" s="39"/>
      <c r="N2047" s="39"/>
      <c r="O2047" s="39"/>
      <c r="P2047" s="39"/>
      <c r="Q2047" s="39"/>
      <c r="R2047" s="39"/>
      <c r="S2047" s="39"/>
      <c r="T2047" s="39"/>
      <c r="U2047" s="39"/>
      <c r="V2047" s="40"/>
      <c r="W2047" s="13" t="s">
        <v>1214</v>
      </c>
      <c r="X2047" s="13" t="s">
        <v>24</v>
      </c>
      <c r="Y2047" s="13" t="s">
        <v>25</v>
      </c>
      <c r="Z2047" s="13" t="s">
        <v>25</v>
      </c>
      <c r="AA2047" s="13" t="s">
        <v>1215</v>
      </c>
      <c r="AB2047" s="2"/>
    </row>
    <row r="2048" spans="1:28" x14ac:dyDescent="0.35">
      <c r="A2048" s="35"/>
      <c r="B2048" s="36"/>
      <c r="C2048" s="37"/>
      <c r="D2048" s="11"/>
      <c r="E2048" s="32"/>
      <c r="F2048" s="34"/>
      <c r="G2048" s="38">
        <v>350</v>
      </c>
      <c r="H2048" s="39"/>
      <c r="I2048" s="39"/>
      <c r="J2048" s="39"/>
      <c r="K2048" s="39"/>
      <c r="L2048" s="39"/>
      <c r="M2048" s="39"/>
      <c r="N2048" s="39"/>
      <c r="O2048" s="39"/>
      <c r="P2048" s="39"/>
      <c r="Q2048" s="39"/>
      <c r="R2048" s="39"/>
      <c r="S2048" s="39"/>
      <c r="T2048" s="39"/>
      <c r="U2048" s="39"/>
      <c r="V2048" s="40"/>
      <c r="W2048" s="13" t="s">
        <v>1216</v>
      </c>
      <c r="X2048" s="13" t="s">
        <v>24</v>
      </c>
      <c r="Y2048" s="13" t="s">
        <v>25</v>
      </c>
      <c r="Z2048" s="13" t="s">
        <v>25</v>
      </c>
      <c r="AA2048" s="13" t="s">
        <v>289</v>
      </c>
      <c r="AB2048" s="2"/>
    </row>
    <row r="2049" spans="1:28" x14ac:dyDescent="0.35">
      <c r="A2049" s="44">
        <v>458081</v>
      </c>
      <c r="B2049" s="45"/>
      <c r="C2049" s="46"/>
      <c r="D2049" s="20">
        <v>42906</v>
      </c>
      <c r="E2049" s="32"/>
      <c r="F2049" s="34"/>
      <c r="G2049" s="38">
        <v>1125</v>
      </c>
      <c r="H2049" s="39"/>
      <c r="I2049" s="39"/>
      <c r="J2049" s="39"/>
      <c r="K2049" s="39"/>
      <c r="L2049" s="39"/>
      <c r="M2049" s="39"/>
      <c r="N2049" s="39"/>
      <c r="O2049" s="39"/>
      <c r="P2049" s="39"/>
      <c r="Q2049" s="39"/>
      <c r="R2049" s="39"/>
      <c r="S2049" s="39"/>
      <c r="T2049" s="39"/>
      <c r="U2049" s="39"/>
      <c r="V2049" s="40"/>
      <c r="W2049" s="13" t="s">
        <v>1217</v>
      </c>
      <c r="X2049" s="13" t="s">
        <v>24</v>
      </c>
      <c r="Y2049" s="13" t="s">
        <v>25</v>
      </c>
      <c r="Z2049" s="13" t="s">
        <v>25</v>
      </c>
      <c r="AA2049" s="13" t="s">
        <v>193</v>
      </c>
      <c r="AB2049" s="2"/>
    </row>
    <row r="2050" spans="1:28" x14ac:dyDescent="0.35">
      <c r="A2050" s="44">
        <v>458082</v>
      </c>
      <c r="B2050" s="45"/>
      <c r="C2050" s="46"/>
      <c r="D2050" s="20">
        <v>42906</v>
      </c>
      <c r="E2050" s="35"/>
      <c r="F2050" s="37"/>
      <c r="G2050" s="38">
        <v>1075</v>
      </c>
      <c r="H2050" s="39"/>
      <c r="I2050" s="39"/>
      <c r="J2050" s="39"/>
      <c r="K2050" s="39"/>
      <c r="L2050" s="39"/>
      <c r="M2050" s="39"/>
      <c r="N2050" s="39"/>
      <c r="O2050" s="39"/>
      <c r="P2050" s="39"/>
      <c r="Q2050" s="39"/>
      <c r="R2050" s="39"/>
      <c r="S2050" s="39"/>
      <c r="T2050" s="39"/>
      <c r="U2050" s="39"/>
      <c r="V2050" s="40"/>
      <c r="W2050" s="13" t="s">
        <v>1218</v>
      </c>
      <c r="X2050" s="13" t="s">
        <v>24</v>
      </c>
      <c r="Y2050" s="13" t="s">
        <v>25</v>
      </c>
      <c r="Z2050" s="13" t="s">
        <v>25</v>
      </c>
      <c r="AA2050" s="13" t="s">
        <v>455</v>
      </c>
      <c r="AB2050" s="2"/>
    </row>
    <row r="2051" spans="1:28" x14ac:dyDescent="0.35">
      <c r="A2051" s="14"/>
      <c r="B2051" s="15"/>
      <c r="C2051" s="15"/>
      <c r="D2051" s="15"/>
      <c r="E2051" s="15"/>
      <c r="F2051" s="15"/>
      <c r="G2051" s="15"/>
      <c r="H2051" s="15"/>
      <c r="I2051" s="15"/>
      <c r="J2051" s="15"/>
      <c r="K2051" s="15"/>
      <c r="L2051" s="15"/>
      <c r="M2051" s="15"/>
      <c r="N2051" s="15"/>
      <c r="O2051" s="15"/>
      <c r="P2051" s="15"/>
      <c r="Q2051" s="15"/>
      <c r="R2051" s="15"/>
      <c r="S2051" s="15"/>
      <c r="T2051" s="15"/>
      <c r="U2051" s="15"/>
      <c r="V2051" s="15"/>
      <c r="W2051" s="15"/>
      <c r="X2051" s="15"/>
      <c r="Y2051" s="15"/>
      <c r="Z2051" s="15"/>
      <c r="AA2051" s="16"/>
      <c r="AB2051" s="2"/>
    </row>
    <row r="2052" spans="1:28" x14ac:dyDescent="0.35">
      <c r="A2052" s="7"/>
      <c r="B2052" s="2"/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  <c r="N2052" s="43">
        <f>SUM(hList_Frame_1!B1194:B1199)</f>
        <v>5450</v>
      </c>
      <c r="O2052" s="43"/>
      <c r="P2052" s="43"/>
      <c r="Q2052" s="43"/>
      <c r="R2052" s="43"/>
      <c r="S2052" s="43"/>
      <c r="T2052" s="43"/>
      <c r="U2052" s="43"/>
      <c r="V2052" s="43"/>
      <c r="W2052" s="2"/>
      <c r="X2052" s="2"/>
      <c r="Y2052" s="2"/>
      <c r="Z2052" s="2"/>
      <c r="AA2052" s="17"/>
      <c r="AB2052" s="2"/>
    </row>
    <row r="2053" spans="1:28" x14ac:dyDescent="0.35">
      <c r="A2053" s="10"/>
      <c r="B2053" s="18"/>
      <c r="C2053" s="18"/>
      <c r="D2053" s="18"/>
      <c r="E2053" s="18"/>
      <c r="F2053" s="18"/>
      <c r="G2053" s="18"/>
      <c r="H2053" s="18"/>
      <c r="I2053" s="18"/>
      <c r="J2053" s="18"/>
      <c r="K2053" s="18"/>
      <c r="L2053" s="18"/>
      <c r="M2053" s="18"/>
      <c r="N2053" s="18"/>
      <c r="O2053" s="18"/>
      <c r="P2053" s="18"/>
      <c r="Q2053" s="18"/>
      <c r="R2053" s="18"/>
      <c r="S2053" s="18"/>
      <c r="T2053" s="18"/>
      <c r="U2053" s="18"/>
      <c r="V2053" s="18"/>
      <c r="W2053" s="18"/>
      <c r="X2053" s="18"/>
      <c r="Y2053" s="18"/>
      <c r="Z2053" s="18"/>
      <c r="AA2053" s="19"/>
      <c r="AB2053" s="2"/>
    </row>
    <row r="2054" spans="1:28" x14ac:dyDescent="0.35">
      <c r="A2054" s="44">
        <v>457773</v>
      </c>
      <c r="B2054" s="45"/>
      <c r="C2054" s="46"/>
      <c r="D2054" s="20">
        <v>42899</v>
      </c>
      <c r="E2054" s="27" t="s">
        <v>1219</v>
      </c>
      <c r="F2054" s="28"/>
      <c r="G2054" s="38">
        <v>45.99</v>
      </c>
      <c r="H2054" s="39"/>
      <c r="I2054" s="39"/>
      <c r="J2054" s="39"/>
      <c r="K2054" s="39"/>
      <c r="L2054" s="39"/>
      <c r="M2054" s="39"/>
      <c r="N2054" s="39"/>
      <c r="O2054" s="39"/>
      <c r="P2054" s="39"/>
      <c r="Q2054" s="39"/>
      <c r="R2054" s="39"/>
      <c r="S2054" s="39"/>
      <c r="T2054" s="39"/>
      <c r="U2054" s="39"/>
      <c r="V2054" s="40"/>
      <c r="W2054" s="13" t="s">
        <v>48</v>
      </c>
      <c r="X2054" s="13" t="s">
        <v>522</v>
      </c>
      <c r="Y2054" s="13" t="s">
        <v>152</v>
      </c>
      <c r="Z2054" s="13" t="s">
        <v>523</v>
      </c>
      <c r="AA2054" s="13" t="s">
        <v>14</v>
      </c>
      <c r="AB2054" s="2"/>
    </row>
    <row r="2055" spans="1:28" x14ac:dyDescent="0.35">
      <c r="A2055" s="44">
        <v>458266</v>
      </c>
      <c r="B2055" s="45"/>
      <c r="C2055" s="46"/>
      <c r="D2055" s="20">
        <v>42906</v>
      </c>
      <c r="E2055" s="35"/>
      <c r="F2055" s="37"/>
      <c r="G2055" s="38">
        <v>12.68</v>
      </c>
      <c r="H2055" s="39"/>
      <c r="I2055" s="39"/>
      <c r="J2055" s="39"/>
      <c r="K2055" s="39"/>
      <c r="L2055" s="39"/>
      <c r="M2055" s="39"/>
      <c r="N2055" s="39"/>
      <c r="O2055" s="39"/>
      <c r="P2055" s="39"/>
      <c r="Q2055" s="39"/>
      <c r="R2055" s="39"/>
      <c r="S2055" s="39"/>
      <c r="T2055" s="39"/>
      <c r="U2055" s="39"/>
      <c r="V2055" s="40"/>
      <c r="W2055" s="13" t="s">
        <v>1220</v>
      </c>
      <c r="X2055" s="13" t="s">
        <v>721</v>
      </c>
      <c r="Y2055" s="13" t="s">
        <v>75</v>
      </c>
      <c r="Z2055" s="13" t="s">
        <v>189</v>
      </c>
      <c r="AA2055" s="13" t="s">
        <v>14</v>
      </c>
      <c r="AB2055" s="2"/>
    </row>
    <row r="2056" spans="1:28" x14ac:dyDescent="0.35">
      <c r="A2056" s="14"/>
      <c r="B2056" s="15"/>
      <c r="C2056" s="15"/>
      <c r="D2056" s="15"/>
      <c r="E2056" s="15"/>
      <c r="F2056" s="15"/>
      <c r="G2056" s="15"/>
      <c r="H2056" s="15"/>
      <c r="I2056" s="15"/>
      <c r="J2056" s="15"/>
      <c r="K2056" s="15"/>
      <c r="L2056" s="15"/>
      <c r="M2056" s="15"/>
      <c r="N2056" s="15"/>
      <c r="O2056" s="15"/>
      <c r="P2056" s="15"/>
      <c r="Q2056" s="15"/>
      <c r="R2056" s="15"/>
      <c r="S2056" s="15"/>
      <c r="T2056" s="15"/>
      <c r="U2056" s="15"/>
      <c r="V2056" s="15"/>
      <c r="W2056" s="15"/>
      <c r="X2056" s="15"/>
      <c r="Y2056" s="15"/>
      <c r="Z2056" s="15"/>
      <c r="AA2056" s="16"/>
      <c r="AB2056" s="2"/>
    </row>
    <row r="2057" spans="1:28" x14ac:dyDescent="0.35">
      <c r="A2057" s="7"/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43">
        <f>SUM(hList_Frame_1!B1200:B1201)</f>
        <v>58.67</v>
      </c>
      <c r="T2057" s="43"/>
      <c r="U2057" s="43"/>
      <c r="V2057" s="43"/>
      <c r="W2057" s="2"/>
      <c r="X2057" s="2"/>
      <c r="Y2057" s="2"/>
      <c r="Z2057" s="2"/>
      <c r="AA2057" s="17"/>
      <c r="AB2057" s="2"/>
    </row>
    <row r="2058" spans="1:28" x14ac:dyDescent="0.35">
      <c r="A2058" s="10"/>
      <c r="B2058" s="18"/>
      <c r="C2058" s="18"/>
      <c r="D2058" s="18"/>
      <c r="E2058" s="18"/>
      <c r="F2058" s="18"/>
      <c r="G2058" s="18"/>
      <c r="H2058" s="18"/>
      <c r="I2058" s="18"/>
      <c r="J2058" s="18"/>
      <c r="K2058" s="18"/>
      <c r="L2058" s="18"/>
      <c r="M2058" s="18"/>
      <c r="N2058" s="18"/>
      <c r="O2058" s="18"/>
      <c r="P2058" s="18"/>
      <c r="Q2058" s="18"/>
      <c r="R2058" s="18"/>
      <c r="S2058" s="18"/>
      <c r="T2058" s="18"/>
      <c r="U2058" s="18"/>
      <c r="V2058" s="18"/>
      <c r="W2058" s="18"/>
      <c r="X2058" s="18"/>
      <c r="Y2058" s="18"/>
      <c r="Z2058" s="18"/>
      <c r="AA2058" s="19"/>
      <c r="AB2058" s="2"/>
    </row>
    <row r="2059" spans="1:28" x14ac:dyDescent="0.35">
      <c r="A2059" s="44">
        <v>457208</v>
      </c>
      <c r="B2059" s="45"/>
      <c r="C2059" s="46"/>
      <c r="D2059" s="20">
        <v>42892</v>
      </c>
      <c r="E2059" s="41" t="s">
        <v>1221</v>
      </c>
      <c r="F2059" s="42"/>
      <c r="G2059" s="38">
        <v>3000</v>
      </c>
      <c r="H2059" s="39"/>
      <c r="I2059" s="39"/>
      <c r="J2059" s="39"/>
      <c r="K2059" s="39"/>
      <c r="L2059" s="39"/>
      <c r="M2059" s="39"/>
      <c r="N2059" s="39"/>
      <c r="O2059" s="39"/>
      <c r="P2059" s="39"/>
      <c r="Q2059" s="39"/>
      <c r="R2059" s="39"/>
      <c r="S2059" s="39"/>
      <c r="T2059" s="39"/>
      <c r="U2059" s="39"/>
      <c r="V2059" s="40"/>
      <c r="W2059" s="13" t="s">
        <v>1222</v>
      </c>
      <c r="X2059" s="13" t="s">
        <v>994</v>
      </c>
      <c r="Y2059" s="13" t="s">
        <v>25</v>
      </c>
      <c r="Z2059" s="13" t="s">
        <v>25</v>
      </c>
      <c r="AA2059" s="13" t="s">
        <v>1223</v>
      </c>
      <c r="AB2059" s="2"/>
    </row>
    <row r="2060" spans="1:28" x14ac:dyDescent="0.35">
      <c r="A2060" s="14"/>
      <c r="B2060" s="15"/>
      <c r="C2060" s="15"/>
      <c r="D2060" s="15"/>
      <c r="E2060" s="15"/>
      <c r="F2060" s="15"/>
      <c r="G2060" s="15"/>
      <c r="H2060" s="15"/>
      <c r="I2060" s="15"/>
      <c r="J2060" s="15"/>
      <c r="K2060" s="15"/>
      <c r="L2060" s="15"/>
      <c r="M2060" s="15"/>
      <c r="N2060" s="15"/>
      <c r="O2060" s="15"/>
      <c r="P2060" s="15"/>
      <c r="Q2060" s="15"/>
      <c r="R2060" s="15"/>
      <c r="S2060" s="15"/>
      <c r="T2060" s="15"/>
      <c r="U2060" s="15"/>
      <c r="V2060" s="15"/>
      <c r="W2060" s="15"/>
      <c r="X2060" s="15"/>
      <c r="Y2060" s="15"/>
      <c r="Z2060" s="15"/>
      <c r="AA2060" s="16"/>
      <c r="AB2060" s="2"/>
    </row>
    <row r="2061" spans="1:28" x14ac:dyDescent="0.35">
      <c r="A2061" s="7"/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43">
        <f>SUM(hList_Frame_1!B1202:B1202)</f>
        <v>3000</v>
      </c>
      <c r="O2061" s="43"/>
      <c r="P2061" s="43"/>
      <c r="Q2061" s="43"/>
      <c r="R2061" s="43"/>
      <c r="S2061" s="43"/>
      <c r="T2061" s="43"/>
      <c r="U2061" s="43"/>
      <c r="V2061" s="43"/>
      <c r="W2061" s="2"/>
      <c r="X2061" s="2"/>
      <c r="Y2061" s="2"/>
      <c r="Z2061" s="2"/>
      <c r="AA2061" s="17"/>
      <c r="AB2061" s="2"/>
    </row>
    <row r="2062" spans="1:28" x14ac:dyDescent="0.35">
      <c r="A2062" s="10"/>
      <c r="B2062" s="18"/>
      <c r="C2062" s="18"/>
      <c r="D2062" s="18"/>
      <c r="E2062" s="18"/>
      <c r="F2062" s="18"/>
      <c r="G2062" s="18"/>
      <c r="H2062" s="18"/>
      <c r="I2062" s="18"/>
      <c r="J2062" s="18"/>
      <c r="K2062" s="18"/>
      <c r="L2062" s="18"/>
      <c r="M2062" s="18"/>
      <c r="N2062" s="18"/>
      <c r="O2062" s="18"/>
      <c r="P2062" s="18"/>
      <c r="Q2062" s="18"/>
      <c r="R2062" s="18"/>
      <c r="S2062" s="18"/>
      <c r="T2062" s="18"/>
      <c r="U2062" s="18"/>
      <c r="V2062" s="18"/>
      <c r="W2062" s="18"/>
      <c r="X2062" s="18"/>
      <c r="Y2062" s="18"/>
      <c r="Z2062" s="18"/>
      <c r="AA2062" s="19"/>
      <c r="AB2062" s="2"/>
    </row>
    <row r="2063" spans="1:28" x14ac:dyDescent="0.35">
      <c r="A2063" s="24">
        <v>457774</v>
      </c>
      <c r="B2063" s="25"/>
      <c r="C2063" s="26"/>
      <c r="D2063" s="4">
        <v>42899</v>
      </c>
      <c r="E2063" s="27" t="s">
        <v>1224</v>
      </c>
      <c r="F2063" s="28"/>
      <c r="G2063" s="29">
        <v>339.75</v>
      </c>
      <c r="H2063" s="30"/>
      <c r="I2063" s="30"/>
      <c r="J2063" s="30"/>
      <c r="K2063" s="30"/>
      <c r="L2063" s="30"/>
      <c r="M2063" s="30"/>
      <c r="N2063" s="30"/>
      <c r="O2063" s="30"/>
      <c r="P2063" s="30"/>
      <c r="Q2063" s="30"/>
      <c r="R2063" s="30"/>
      <c r="S2063" s="30"/>
      <c r="T2063" s="30"/>
      <c r="U2063" s="30"/>
      <c r="V2063" s="31"/>
      <c r="W2063" s="6" t="s">
        <v>1225</v>
      </c>
      <c r="X2063" s="13" t="s">
        <v>88</v>
      </c>
      <c r="Y2063" s="13" t="s">
        <v>152</v>
      </c>
      <c r="Z2063" s="13" t="s">
        <v>153</v>
      </c>
      <c r="AA2063" s="13" t="s">
        <v>14</v>
      </c>
      <c r="AB2063" s="2"/>
    </row>
    <row r="2064" spans="1:28" x14ac:dyDescent="0.35">
      <c r="A2064" s="35"/>
      <c r="B2064" s="36"/>
      <c r="C2064" s="37"/>
      <c r="D2064" s="11"/>
      <c r="E2064" s="35"/>
      <c r="F2064" s="37"/>
      <c r="G2064" s="35"/>
      <c r="H2064" s="36"/>
      <c r="I2064" s="36"/>
      <c r="J2064" s="36"/>
      <c r="K2064" s="36"/>
      <c r="L2064" s="36"/>
      <c r="M2064" s="36"/>
      <c r="N2064" s="36"/>
      <c r="O2064" s="36"/>
      <c r="P2064" s="36"/>
      <c r="Q2064" s="36"/>
      <c r="R2064" s="36"/>
      <c r="S2064" s="36"/>
      <c r="T2064" s="36"/>
      <c r="U2064" s="36"/>
      <c r="V2064" s="37"/>
      <c r="W2064" s="11"/>
      <c r="X2064" s="13" t="s">
        <v>85</v>
      </c>
      <c r="Y2064" s="13" t="s">
        <v>14</v>
      </c>
      <c r="Z2064" s="13" t="s">
        <v>14</v>
      </c>
      <c r="AA2064" s="13" t="s">
        <v>14</v>
      </c>
      <c r="AB2064" s="2"/>
    </row>
    <row r="2065" spans="1:28" x14ac:dyDescent="0.35">
      <c r="A2065" s="14"/>
      <c r="B2065" s="15"/>
      <c r="C2065" s="15"/>
      <c r="D2065" s="15"/>
      <c r="E2065" s="15"/>
      <c r="F2065" s="15"/>
      <c r="G2065" s="15"/>
      <c r="H2065" s="15"/>
      <c r="I2065" s="15"/>
      <c r="J2065" s="15"/>
      <c r="K2065" s="15"/>
      <c r="L2065" s="15"/>
      <c r="M2065" s="15"/>
      <c r="N2065" s="15"/>
      <c r="O2065" s="15"/>
      <c r="P2065" s="15"/>
      <c r="Q2065" s="15"/>
      <c r="R2065" s="15"/>
      <c r="S2065" s="15"/>
      <c r="T2065" s="15"/>
      <c r="U2065" s="15"/>
      <c r="V2065" s="15"/>
      <c r="W2065" s="15"/>
      <c r="X2065" s="15"/>
      <c r="Y2065" s="15"/>
      <c r="Z2065" s="15"/>
      <c r="AA2065" s="16"/>
      <c r="AB2065" s="2"/>
    </row>
    <row r="2066" spans="1:28" x14ac:dyDescent="0.35">
      <c r="A2066" s="7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43">
        <f>SUM(hList_Frame_1!B1203:B1204)</f>
        <v>339.75</v>
      </c>
      <c r="Q2066" s="43"/>
      <c r="R2066" s="43"/>
      <c r="S2066" s="43"/>
      <c r="T2066" s="43"/>
      <c r="U2066" s="43"/>
      <c r="V2066" s="43"/>
      <c r="W2066" s="2"/>
      <c r="X2066" s="2"/>
      <c r="Y2066" s="2"/>
      <c r="Z2066" s="2"/>
      <c r="AA2066" s="17"/>
      <c r="AB2066" s="2"/>
    </row>
    <row r="2067" spans="1:28" x14ac:dyDescent="0.35">
      <c r="A2067" s="10"/>
      <c r="B2067" s="18"/>
      <c r="C2067" s="18"/>
      <c r="D2067" s="18"/>
      <c r="E2067" s="18"/>
      <c r="F2067" s="18"/>
      <c r="G2067" s="18"/>
      <c r="H2067" s="18"/>
      <c r="I2067" s="18"/>
      <c r="J2067" s="18"/>
      <c r="K2067" s="18"/>
      <c r="L2067" s="18"/>
      <c r="M2067" s="18"/>
      <c r="N2067" s="18"/>
      <c r="O2067" s="18"/>
      <c r="P2067" s="18"/>
      <c r="Q2067" s="18"/>
      <c r="R2067" s="18"/>
      <c r="S2067" s="18"/>
      <c r="T2067" s="18"/>
      <c r="U2067" s="18"/>
      <c r="V2067" s="18"/>
      <c r="W2067" s="18"/>
      <c r="X2067" s="18"/>
      <c r="Y2067" s="18"/>
      <c r="Z2067" s="18"/>
      <c r="AA2067" s="19"/>
      <c r="AB2067" s="2"/>
    </row>
    <row r="2068" spans="1:28" x14ac:dyDescent="0.35">
      <c r="A2068" s="44">
        <v>458267</v>
      </c>
      <c r="B2068" s="45"/>
      <c r="C2068" s="46"/>
      <c r="D2068" s="20">
        <v>42906</v>
      </c>
      <c r="E2068" s="41" t="s">
        <v>1226</v>
      </c>
      <c r="F2068" s="42"/>
      <c r="G2068" s="38">
        <v>52253.2</v>
      </c>
      <c r="H2068" s="39"/>
      <c r="I2068" s="39"/>
      <c r="J2068" s="39"/>
      <c r="K2068" s="39"/>
      <c r="L2068" s="39"/>
      <c r="M2068" s="39"/>
      <c r="N2068" s="39"/>
      <c r="O2068" s="39"/>
      <c r="P2068" s="39"/>
      <c r="Q2068" s="39"/>
      <c r="R2068" s="39"/>
      <c r="S2068" s="39"/>
      <c r="T2068" s="39"/>
      <c r="U2068" s="39"/>
      <c r="V2068" s="40"/>
      <c r="W2068" s="13" t="s">
        <v>894</v>
      </c>
      <c r="X2068" s="13" t="s">
        <v>896</v>
      </c>
      <c r="Y2068" s="13" t="s">
        <v>64</v>
      </c>
      <c r="Z2068" s="13" t="s">
        <v>65</v>
      </c>
      <c r="AA2068" s="13" t="s">
        <v>14</v>
      </c>
      <c r="AB2068" s="2"/>
    </row>
    <row r="2069" spans="1:28" x14ac:dyDescent="0.35">
      <c r="A2069" s="14"/>
      <c r="B2069" s="15"/>
      <c r="C2069" s="15"/>
      <c r="D2069" s="15"/>
      <c r="E2069" s="15"/>
      <c r="F2069" s="15"/>
      <c r="G2069" s="15"/>
      <c r="H2069" s="15"/>
      <c r="I2069" s="15"/>
      <c r="J2069" s="15"/>
      <c r="K2069" s="15"/>
      <c r="L2069" s="15"/>
      <c r="M2069" s="15"/>
      <c r="N2069" s="15"/>
      <c r="O2069" s="15"/>
      <c r="P2069" s="15"/>
      <c r="Q2069" s="15"/>
      <c r="R2069" s="15"/>
      <c r="S2069" s="15"/>
      <c r="T2069" s="15"/>
      <c r="U2069" s="15"/>
      <c r="V2069" s="15"/>
      <c r="W2069" s="15"/>
      <c r="X2069" s="15"/>
      <c r="Y2069" s="15"/>
      <c r="Z2069" s="15"/>
      <c r="AA2069" s="16"/>
      <c r="AB2069" s="2"/>
    </row>
    <row r="2070" spans="1:28" x14ac:dyDescent="0.35">
      <c r="A2070" s="7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43">
        <f>SUM(hList_Frame_1!B1205:B1205)</f>
        <v>52253.2</v>
      </c>
      <c r="M2070" s="43"/>
      <c r="N2070" s="43"/>
      <c r="O2070" s="43"/>
      <c r="P2070" s="43"/>
      <c r="Q2070" s="43"/>
      <c r="R2070" s="43"/>
      <c r="S2070" s="43"/>
      <c r="T2070" s="43"/>
      <c r="U2070" s="43"/>
      <c r="V2070" s="43"/>
      <c r="W2070" s="2"/>
      <c r="X2070" s="2"/>
      <c r="Y2070" s="2"/>
      <c r="Z2070" s="2"/>
      <c r="AA2070" s="17"/>
      <c r="AB2070" s="2"/>
    </row>
    <row r="2071" spans="1:28" x14ac:dyDescent="0.35">
      <c r="A2071" s="10"/>
      <c r="B2071" s="18"/>
      <c r="C2071" s="18"/>
      <c r="D2071" s="18"/>
      <c r="E2071" s="18"/>
      <c r="F2071" s="18"/>
      <c r="G2071" s="18"/>
      <c r="H2071" s="18"/>
      <c r="I2071" s="18"/>
      <c r="J2071" s="18"/>
      <c r="K2071" s="18"/>
      <c r="L2071" s="18"/>
      <c r="M2071" s="18"/>
      <c r="N2071" s="18"/>
      <c r="O2071" s="18"/>
      <c r="P2071" s="18"/>
      <c r="Q2071" s="18"/>
      <c r="R2071" s="18"/>
      <c r="S2071" s="18"/>
      <c r="T2071" s="18"/>
      <c r="U2071" s="18"/>
      <c r="V2071" s="18"/>
      <c r="W2071" s="18"/>
      <c r="X2071" s="18"/>
      <c r="Y2071" s="18"/>
      <c r="Z2071" s="18"/>
      <c r="AA2071" s="19"/>
      <c r="AB2071" s="2"/>
    </row>
    <row r="2072" spans="1:28" x14ac:dyDescent="0.35">
      <c r="A2072" s="44">
        <v>457775</v>
      </c>
      <c r="B2072" s="45"/>
      <c r="C2072" s="46"/>
      <c r="D2072" s="20">
        <v>42899</v>
      </c>
      <c r="E2072" s="41" t="s">
        <v>1227</v>
      </c>
      <c r="F2072" s="42"/>
      <c r="G2072" s="38">
        <v>267.57</v>
      </c>
      <c r="H2072" s="39"/>
      <c r="I2072" s="39"/>
      <c r="J2072" s="39"/>
      <c r="K2072" s="39"/>
      <c r="L2072" s="39"/>
      <c r="M2072" s="39"/>
      <c r="N2072" s="39"/>
      <c r="O2072" s="39"/>
      <c r="P2072" s="39"/>
      <c r="Q2072" s="39"/>
      <c r="R2072" s="39"/>
      <c r="S2072" s="39"/>
      <c r="T2072" s="39"/>
      <c r="U2072" s="39"/>
      <c r="V2072" s="40"/>
      <c r="W2072" s="13" t="s">
        <v>590</v>
      </c>
      <c r="X2072" s="13" t="s">
        <v>1228</v>
      </c>
      <c r="Y2072" s="13" t="s">
        <v>64</v>
      </c>
      <c r="Z2072" s="13" t="s">
        <v>65</v>
      </c>
      <c r="AA2072" s="13" t="s">
        <v>14</v>
      </c>
      <c r="AB2072" s="2"/>
    </row>
    <row r="2073" spans="1:28" x14ac:dyDescent="0.35">
      <c r="A2073" s="14"/>
      <c r="B2073" s="15"/>
      <c r="C2073" s="15"/>
      <c r="D2073" s="15"/>
      <c r="E2073" s="15"/>
      <c r="F2073" s="15"/>
      <c r="G2073" s="15"/>
      <c r="H2073" s="15"/>
      <c r="I2073" s="15"/>
      <c r="J2073" s="15"/>
      <c r="K2073" s="15"/>
      <c r="L2073" s="15"/>
      <c r="M2073" s="15"/>
      <c r="N2073" s="15"/>
      <c r="O2073" s="15"/>
      <c r="P2073" s="15"/>
      <c r="Q2073" s="15"/>
      <c r="R2073" s="15"/>
      <c r="S2073" s="15"/>
      <c r="T2073" s="15"/>
      <c r="U2073" s="15"/>
      <c r="V2073" s="15"/>
      <c r="W2073" s="15"/>
      <c r="X2073" s="15"/>
      <c r="Y2073" s="15"/>
      <c r="Z2073" s="15"/>
      <c r="AA2073" s="16"/>
      <c r="AB2073" s="2"/>
    </row>
    <row r="2074" spans="1:28" x14ac:dyDescent="0.35">
      <c r="A2074" s="7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43">
        <f>SUM(hList_Frame_1!B1206:B1206)</f>
        <v>267.57</v>
      </c>
      <c r="Q2074" s="43"/>
      <c r="R2074" s="43"/>
      <c r="S2074" s="43"/>
      <c r="T2074" s="43"/>
      <c r="U2074" s="43"/>
      <c r="V2074" s="43"/>
      <c r="W2074" s="2"/>
      <c r="X2074" s="2"/>
      <c r="Y2074" s="2"/>
      <c r="Z2074" s="2"/>
      <c r="AA2074" s="17"/>
      <c r="AB2074" s="2"/>
    </row>
    <row r="2075" spans="1:28" x14ac:dyDescent="0.35">
      <c r="A2075" s="10"/>
      <c r="B2075" s="18"/>
      <c r="C2075" s="18"/>
      <c r="D2075" s="18"/>
      <c r="E2075" s="18"/>
      <c r="F2075" s="18"/>
      <c r="G2075" s="18"/>
      <c r="H2075" s="18"/>
      <c r="I2075" s="18"/>
      <c r="J2075" s="18"/>
      <c r="K2075" s="18"/>
      <c r="L2075" s="18"/>
      <c r="M2075" s="18"/>
      <c r="N2075" s="18"/>
      <c r="O2075" s="18"/>
      <c r="P2075" s="18"/>
      <c r="Q2075" s="18"/>
      <c r="R2075" s="18"/>
      <c r="S2075" s="18"/>
      <c r="T2075" s="18"/>
      <c r="U2075" s="18"/>
      <c r="V2075" s="18"/>
      <c r="W2075" s="18"/>
      <c r="X2075" s="18"/>
      <c r="Y2075" s="18"/>
      <c r="Z2075" s="18"/>
      <c r="AA2075" s="19"/>
      <c r="AB2075" s="2"/>
    </row>
    <row r="2076" spans="1:28" x14ac:dyDescent="0.35">
      <c r="A2076" s="44">
        <v>94540</v>
      </c>
      <c r="B2076" s="45"/>
      <c r="C2076" s="46"/>
      <c r="D2076" s="20">
        <v>42906</v>
      </c>
      <c r="E2076" s="41" t="s">
        <v>1229</v>
      </c>
      <c r="F2076" s="42"/>
      <c r="G2076" s="38">
        <v>89451.73</v>
      </c>
      <c r="H2076" s="39"/>
      <c r="I2076" s="39"/>
      <c r="J2076" s="39"/>
      <c r="K2076" s="39"/>
      <c r="L2076" s="39"/>
      <c r="M2076" s="39"/>
      <c r="N2076" s="39"/>
      <c r="O2076" s="39"/>
      <c r="P2076" s="39"/>
      <c r="Q2076" s="39"/>
      <c r="R2076" s="39"/>
      <c r="S2076" s="39"/>
      <c r="T2076" s="39"/>
      <c r="U2076" s="39"/>
      <c r="V2076" s="40"/>
      <c r="W2076" s="13" t="s">
        <v>14</v>
      </c>
      <c r="X2076" s="13" t="s">
        <v>14</v>
      </c>
      <c r="Y2076" s="13" t="s">
        <v>14</v>
      </c>
      <c r="Z2076" s="13" t="s">
        <v>14</v>
      </c>
      <c r="AA2076" s="13" t="s">
        <v>14</v>
      </c>
      <c r="AB2076" s="2"/>
    </row>
    <row r="2077" spans="1:28" x14ac:dyDescent="0.35">
      <c r="A2077" s="14"/>
      <c r="B2077" s="15"/>
      <c r="C2077" s="15"/>
      <c r="D2077" s="15"/>
      <c r="E2077" s="15"/>
      <c r="F2077" s="15"/>
      <c r="G2077" s="15"/>
      <c r="H2077" s="15"/>
      <c r="I2077" s="15"/>
      <c r="J2077" s="15"/>
      <c r="K2077" s="15"/>
      <c r="L2077" s="15"/>
      <c r="M2077" s="15"/>
      <c r="N2077" s="15"/>
      <c r="O2077" s="15"/>
      <c r="P2077" s="15"/>
      <c r="Q2077" s="15"/>
      <c r="R2077" s="15"/>
      <c r="S2077" s="15"/>
      <c r="T2077" s="15"/>
      <c r="U2077" s="15"/>
      <c r="V2077" s="15"/>
      <c r="W2077" s="15"/>
      <c r="X2077" s="15"/>
      <c r="Y2077" s="15"/>
      <c r="Z2077" s="15"/>
      <c r="AA2077" s="16"/>
      <c r="AB2077" s="2"/>
    </row>
    <row r="2078" spans="1:28" x14ac:dyDescent="0.35">
      <c r="A2078" s="7"/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43">
        <f>SUM(hList_Frame_1!B1207:B1207)</f>
        <v>89451.73</v>
      </c>
      <c r="M2078" s="43"/>
      <c r="N2078" s="43"/>
      <c r="O2078" s="43"/>
      <c r="P2078" s="43"/>
      <c r="Q2078" s="43"/>
      <c r="R2078" s="43"/>
      <c r="S2078" s="43"/>
      <c r="T2078" s="43"/>
      <c r="U2078" s="43"/>
      <c r="V2078" s="43"/>
      <c r="W2078" s="2"/>
      <c r="X2078" s="2"/>
      <c r="Y2078" s="2"/>
      <c r="Z2078" s="2"/>
      <c r="AA2078" s="17"/>
      <c r="AB2078" s="2"/>
    </row>
    <row r="2079" spans="1:28" x14ac:dyDescent="0.35">
      <c r="A2079" s="10"/>
      <c r="B2079" s="18"/>
      <c r="C2079" s="18"/>
      <c r="D2079" s="18"/>
      <c r="E2079" s="18"/>
      <c r="F2079" s="18"/>
      <c r="G2079" s="18"/>
      <c r="H2079" s="18"/>
      <c r="I2079" s="18"/>
      <c r="J2079" s="18"/>
      <c r="K2079" s="18"/>
      <c r="L2079" s="18"/>
      <c r="M2079" s="18"/>
      <c r="N2079" s="18"/>
      <c r="O2079" s="18"/>
      <c r="P2079" s="18"/>
      <c r="Q2079" s="18"/>
      <c r="R2079" s="18"/>
      <c r="S2079" s="18"/>
      <c r="T2079" s="18"/>
      <c r="U2079" s="18"/>
      <c r="V2079" s="18"/>
      <c r="W2079" s="18"/>
      <c r="X2079" s="18"/>
      <c r="Y2079" s="18"/>
      <c r="Z2079" s="18"/>
      <c r="AA2079" s="19"/>
      <c r="AB2079" s="2"/>
    </row>
    <row r="2080" spans="1:28" x14ac:dyDescent="0.35">
      <c r="A2080" s="44">
        <v>458268</v>
      </c>
      <c r="B2080" s="45"/>
      <c r="C2080" s="46"/>
      <c r="D2080" s="20">
        <v>42906</v>
      </c>
      <c r="E2080" s="41" t="s">
        <v>1230</v>
      </c>
      <c r="F2080" s="42"/>
      <c r="G2080" s="38">
        <v>608</v>
      </c>
      <c r="H2080" s="39"/>
      <c r="I2080" s="39"/>
      <c r="J2080" s="39"/>
      <c r="K2080" s="39"/>
      <c r="L2080" s="39"/>
      <c r="M2080" s="39"/>
      <c r="N2080" s="39"/>
      <c r="O2080" s="39"/>
      <c r="P2080" s="39"/>
      <c r="Q2080" s="39"/>
      <c r="R2080" s="39"/>
      <c r="S2080" s="39"/>
      <c r="T2080" s="39"/>
      <c r="U2080" s="39"/>
      <c r="V2080" s="40"/>
      <c r="W2080" s="13" t="s">
        <v>998</v>
      </c>
      <c r="X2080" s="13" t="s">
        <v>85</v>
      </c>
      <c r="Y2080" s="13" t="s">
        <v>14</v>
      </c>
      <c r="Z2080" s="13" t="s">
        <v>14</v>
      </c>
      <c r="AA2080" s="13" t="s">
        <v>14</v>
      </c>
      <c r="AB2080" s="2"/>
    </row>
    <row r="2081" spans="1:28" x14ac:dyDescent="0.35">
      <c r="A2081" s="14"/>
      <c r="B2081" s="15"/>
      <c r="C2081" s="15"/>
      <c r="D2081" s="15"/>
      <c r="E2081" s="15"/>
      <c r="F2081" s="15"/>
      <c r="G2081" s="15"/>
      <c r="H2081" s="15"/>
      <c r="I2081" s="15"/>
      <c r="J2081" s="15"/>
      <c r="K2081" s="15"/>
      <c r="L2081" s="15"/>
      <c r="M2081" s="15"/>
      <c r="N2081" s="15"/>
      <c r="O2081" s="15"/>
      <c r="P2081" s="15"/>
      <c r="Q2081" s="15"/>
      <c r="R2081" s="15"/>
      <c r="S2081" s="15"/>
      <c r="T2081" s="15"/>
      <c r="U2081" s="15"/>
      <c r="V2081" s="15"/>
      <c r="W2081" s="15"/>
      <c r="X2081" s="15"/>
      <c r="Y2081" s="15"/>
      <c r="Z2081" s="15"/>
      <c r="AA2081" s="16"/>
      <c r="AB2081" s="2"/>
    </row>
    <row r="2082" spans="1:28" x14ac:dyDescent="0.35">
      <c r="A2082" s="7"/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43">
        <f>SUM(hList_Frame_1!B1208:B1208)</f>
        <v>608</v>
      </c>
      <c r="Q2082" s="43"/>
      <c r="R2082" s="43"/>
      <c r="S2082" s="43"/>
      <c r="T2082" s="43"/>
      <c r="U2082" s="43"/>
      <c r="V2082" s="43"/>
      <c r="W2082" s="2"/>
      <c r="X2082" s="2"/>
      <c r="Y2082" s="2"/>
      <c r="Z2082" s="2"/>
      <c r="AA2082" s="17"/>
      <c r="AB2082" s="2"/>
    </row>
    <row r="2083" spans="1:28" x14ac:dyDescent="0.35">
      <c r="A2083" s="10"/>
      <c r="B2083" s="18"/>
      <c r="C2083" s="18"/>
      <c r="D2083" s="18"/>
      <c r="E2083" s="18"/>
      <c r="F2083" s="18"/>
      <c r="G2083" s="18"/>
      <c r="H2083" s="18"/>
      <c r="I2083" s="18"/>
      <c r="J2083" s="18"/>
      <c r="K2083" s="18"/>
      <c r="L2083" s="18"/>
      <c r="M2083" s="18"/>
      <c r="N2083" s="18"/>
      <c r="O2083" s="18"/>
      <c r="P2083" s="18"/>
      <c r="Q2083" s="18"/>
      <c r="R2083" s="18"/>
      <c r="S2083" s="18"/>
      <c r="T2083" s="18"/>
      <c r="U2083" s="18"/>
      <c r="V2083" s="18"/>
      <c r="W2083" s="18"/>
      <c r="X2083" s="18"/>
      <c r="Y2083" s="18"/>
      <c r="Z2083" s="18"/>
      <c r="AA2083" s="19"/>
      <c r="AB2083" s="2"/>
    </row>
    <row r="2084" spans="1:28" x14ac:dyDescent="0.35">
      <c r="A2084" s="44">
        <v>457776</v>
      </c>
      <c r="B2084" s="45"/>
      <c r="C2084" s="46"/>
      <c r="D2084" s="20">
        <v>42899</v>
      </c>
      <c r="E2084" s="41" t="s">
        <v>1231</v>
      </c>
      <c r="F2084" s="42"/>
      <c r="G2084" s="38">
        <v>44.94</v>
      </c>
      <c r="H2084" s="39"/>
      <c r="I2084" s="39"/>
      <c r="J2084" s="39"/>
      <c r="K2084" s="39"/>
      <c r="L2084" s="39"/>
      <c r="M2084" s="39"/>
      <c r="N2084" s="39"/>
      <c r="O2084" s="39"/>
      <c r="P2084" s="39"/>
      <c r="Q2084" s="39"/>
      <c r="R2084" s="39"/>
      <c r="S2084" s="39"/>
      <c r="T2084" s="39"/>
      <c r="U2084" s="39"/>
      <c r="V2084" s="40"/>
      <c r="W2084" s="13" t="s">
        <v>14</v>
      </c>
      <c r="X2084" s="13" t="s">
        <v>74</v>
      </c>
      <c r="Y2084" s="13" t="s">
        <v>32</v>
      </c>
      <c r="Z2084" s="13" t="s">
        <v>116</v>
      </c>
      <c r="AA2084" s="13" t="s">
        <v>14</v>
      </c>
      <c r="AB2084" s="2"/>
    </row>
    <row r="2085" spans="1:28" x14ac:dyDescent="0.35">
      <c r="A2085" s="14"/>
      <c r="B2085" s="15"/>
      <c r="C2085" s="15"/>
      <c r="D2085" s="15"/>
      <c r="E2085" s="15"/>
      <c r="F2085" s="15"/>
      <c r="G2085" s="15"/>
      <c r="H2085" s="15"/>
      <c r="I2085" s="15"/>
      <c r="J2085" s="15"/>
      <c r="K2085" s="15"/>
      <c r="L2085" s="15"/>
      <c r="M2085" s="15"/>
      <c r="N2085" s="15"/>
      <c r="O2085" s="15"/>
      <c r="P2085" s="15"/>
      <c r="Q2085" s="15"/>
      <c r="R2085" s="15"/>
      <c r="S2085" s="15"/>
      <c r="T2085" s="15"/>
      <c r="U2085" s="15"/>
      <c r="V2085" s="15"/>
      <c r="W2085" s="15"/>
      <c r="X2085" s="15"/>
      <c r="Y2085" s="15"/>
      <c r="Z2085" s="15"/>
      <c r="AA2085" s="16"/>
      <c r="AB2085" s="2"/>
    </row>
    <row r="2086" spans="1:28" x14ac:dyDescent="0.35">
      <c r="A2086" s="7"/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43">
        <f>SUM(hList_Frame_1!B1209:B1209)</f>
        <v>44.94</v>
      </c>
      <c r="T2086" s="43"/>
      <c r="U2086" s="43"/>
      <c r="V2086" s="43"/>
      <c r="W2086" s="2"/>
      <c r="X2086" s="2"/>
      <c r="Y2086" s="2"/>
      <c r="Z2086" s="2"/>
      <c r="AA2086" s="17"/>
      <c r="AB2086" s="2"/>
    </row>
    <row r="2087" spans="1:28" x14ac:dyDescent="0.35">
      <c r="A2087" s="10"/>
      <c r="B2087" s="18"/>
      <c r="C2087" s="18"/>
      <c r="D2087" s="18"/>
      <c r="E2087" s="18"/>
      <c r="F2087" s="18"/>
      <c r="G2087" s="18"/>
      <c r="H2087" s="18"/>
      <c r="I2087" s="18"/>
      <c r="J2087" s="18"/>
      <c r="K2087" s="18"/>
      <c r="L2087" s="18"/>
      <c r="M2087" s="18"/>
      <c r="N2087" s="18"/>
      <c r="O2087" s="18"/>
      <c r="P2087" s="18"/>
      <c r="Q2087" s="18"/>
      <c r="R2087" s="18"/>
      <c r="S2087" s="18"/>
      <c r="T2087" s="18"/>
      <c r="U2087" s="18"/>
      <c r="V2087" s="18"/>
      <c r="W2087" s="18"/>
      <c r="X2087" s="18"/>
      <c r="Y2087" s="18"/>
      <c r="Z2087" s="18"/>
      <c r="AA2087" s="19"/>
      <c r="AB2087" s="2"/>
    </row>
    <row r="2088" spans="1:28" x14ac:dyDescent="0.35">
      <c r="A2088" s="44">
        <v>457777</v>
      </c>
      <c r="B2088" s="45"/>
      <c r="C2088" s="46"/>
      <c r="D2088" s="20">
        <v>42899</v>
      </c>
      <c r="E2088" s="41" t="s">
        <v>1232</v>
      </c>
      <c r="F2088" s="42"/>
      <c r="G2088" s="38">
        <v>88.81</v>
      </c>
      <c r="H2088" s="39"/>
      <c r="I2088" s="39"/>
      <c r="J2088" s="39"/>
      <c r="K2088" s="39"/>
      <c r="L2088" s="39"/>
      <c r="M2088" s="39"/>
      <c r="N2088" s="39"/>
      <c r="O2088" s="39"/>
      <c r="P2088" s="39"/>
      <c r="Q2088" s="39"/>
      <c r="R2088" s="39"/>
      <c r="S2088" s="39"/>
      <c r="T2088" s="39"/>
      <c r="U2088" s="39"/>
      <c r="V2088" s="40"/>
      <c r="W2088" s="13" t="s">
        <v>14</v>
      </c>
      <c r="X2088" s="13" t="s">
        <v>74</v>
      </c>
      <c r="Y2088" s="13" t="s">
        <v>34</v>
      </c>
      <c r="Z2088" s="13" t="s">
        <v>157</v>
      </c>
      <c r="AA2088" s="13" t="s">
        <v>14</v>
      </c>
      <c r="AB2088" s="2"/>
    </row>
    <row r="2089" spans="1:28" x14ac:dyDescent="0.35">
      <c r="A2089" s="14"/>
      <c r="B2089" s="15"/>
      <c r="C2089" s="15"/>
      <c r="D2089" s="15"/>
      <c r="E2089" s="15"/>
      <c r="F2089" s="15"/>
      <c r="G2089" s="15"/>
      <c r="H2089" s="15"/>
      <c r="I2089" s="15"/>
      <c r="J2089" s="15"/>
      <c r="K2089" s="15"/>
      <c r="L2089" s="15"/>
      <c r="M2089" s="15"/>
      <c r="N2089" s="15"/>
      <c r="O2089" s="15"/>
      <c r="P2089" s="15"/>
      <c r="Q2089" s="15"/>
      <c r="R2089" s="15"/>
      <c r="S2089" s="15"/>
      <c r="T2089" s="15"/>
      <c r="U2089" s="15"/>
      <c r="V2089" s="15"/>
      <c r="W2089" s="15"/>
      <c r="X2089" s="15"/>
      <c r="Y2089" s="15"/>
      <c r="Z2089" s="15"/>
      <c r="AA2089" s="16"/>
      <c r="AB2089" s="2"/>
    </row>
    <row r="2090" spans="1:28" x14ac:dyDescent="0.35">
      <c r="A2090" s="7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43">
        <f>SUM(hList_Frame_1!B1210:B1210)</f>
        <v>88.81</v>
      </c>
      <c r="T2090" s="43"/>
      <c r="U2090" s="43"/>
      <c r="V2090" s="43"/>
      <c r="W2090" s="2"/>
      <c r="X2090" s="2"/>
      <c r="Y2090" s="2"/>
      <c r="Z2090" s="2"/>
      <c r="AA2090" s="17"/>
      <c r="AB2090" s="2"/>
    </row>
    <row r="2091" spans="1:28" x14ac:dyDescent="0.35">
      <c r="A2091" s="10"/>
      <c r="B2091" s="18"/>
      <c r="C2091" s="18"/>
      <c r="D2091" s="18"/>
      <c r="E2091" s="18"/>
      <c r="F2091" s="18"/>
      <c r="G2091" s="18"/>
      <c r="H2091" s="18"/>
      <c r="I2091" s="18"/>
      <c r="J2091" s="18"/>
      <c r="K2091" s="18"/>
      <c r="L2091" s="18"/>
      <c r="M2091" s="18"/>
      <c r="N2091" s="18"/>
      <c r="O2091" s="18"/>
      <c r="P2091" s="18"/>
      <c r="Q2091" s="18"/>
      <c r="R2091" s="18"/>
      <c r="S2091" s="18"/>
      <c r="T2091" s="18"/>
      <c r="U2091" s="18"/>
      <c r="V2091" s="18"/>
      <c r="W2091" s="18"/>
      <c r="X2091" s="18"/>
      <c r="Y2091" s="18"/>
      <c r="Z2091" s="18"/>
      <c r="AA2091" s="19"/>
      <c r="AB2091" s="2"/>
    </row>
    <row r="2092" spans="1:28" x14ac:dyDescent="0.35">
      <c r="A2092" s="44">
        <v>457576</v>
      </c>
      <c r="B2092" s="45"/>
      <c r="C2092" s="46"/>
      <c r="D2092" s="20">
        <v>42899</v>
      </c>
      <c r="E2092" s="41" t="s">
        <v>1233</v>
      </c>
      <c r="F2092" s="42"/>
      <c r="G2092" s="38">
        <v>450</v>
      </c>
      <c r="H2092" s="39"/>
      <c r="I2092" s="39"/>
      <c r="J2092" s="39"/>
      <c r="K2092" s="39"/>
      <c r="L2092" s="39"/>
      <c r="M2092" s="39"/>
      <c r="N2092" s="39"/>
      <c r="O2092" s="39"/>
      <c r="P2092" s="39"/>
      <c r="Q2092" s="39"/>
      <c r="R2092" s="39"/>
      <c r="S2092" s="39"/>
      <c r="T2092" s="39"/>
      <c r="U2092" s="39"/>
      <c r="V2092" s="40"/>
      <c r="W2092" s="13" t="s">
        <v>1234</v>
      </c>
      <c r="X2092" s="13" t="s">
        <v>24</v>
      </c>
      <c r="Y2092" s="13" t="s">
        <v>25</v>
      </c>
      <c r="Z2092" s="13" t="s">
        <v>25</v>
      </c>
      <c r="AA2092" s="13" t="s">
        <v>26</v>
      </c>
      <c r="AB2092" s="2"/>
    </row>
    <row r="2093" spans="1:28" x14ac:dyDescent="0.35">
      <c r="A2093" s="14"/>
      <c r="B2093" s="15"/>
      <c r="C2093" s="15"/>
      <c r="D2093" s="15"/>
      <c r="E2093" s="15"/>
      <c r="F2093" s="15"/>
      <c r="G2093" s="15"/>
      <c r="H2093" s="15"/>
      <c r="I2093" s="15"/>
      <c r="J2093" s="15"/>
      <c r="K2093" s="15"/>
      <c r="L2093" s="15"/>
      <c r="M2093" s="15"/>
      <c r="N2093" s="15"/>
      <c r="O2093" s="15"/>
      <c r="P2093" s="15"/>
      <c r="Q2093" s="15"/>
      <c r="R2093" s="15"/>
      <c r="S2093" s="15"/>
      <c r="T2093" s="15"/>
      <c r="U2093" s="15"/>
      <c r="V2093" s="15"/>
      <c r="W2093" s="15"/>
      <c r="X2093" s="15"/>
      <c r="Y2093" s="15"/>
      <c r="Z2093" s="15"/>
      <c r="AA2093" s="16"/>
      <c r="AB2093" s="2"/>
    </row>
    <row r="2094" spans="1:28" x14ac:dyDescent="0.35">
      <c r="A2094" s="7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43">
        <f>SUM(hList_Frame_1!B1211:B1211)</f>
        <v>450</v>
      </c>
      <c r="Q2094" s="43"/>
      <c r="R2094" s="43"/>
      <c r="S2094" s="43"/>
      <c r="T2094" s="43"/>
      <c r="U2094" s="43"/>
      <c r="V2094" s="43"/>
      <c r="W2094" s="2"/>
      <c r="X2094" s="2"/>
      <c r="Y2094" s="2"/>
      <c r="Z2094" s="2"/>
      <c r="AA2094" s="17"/>
      <c r="AB2094" s="2"/>
    </row>
    <row r="2095" spans="1:28" x14ac:dyDescent="0.35">
      <c r="A2095" s="10"/>
      <c r="B2095" s="18"/>
      <c r="C2095" s="18"/>
      <c r="D2095" s="18"/>
      <c r="E2095" s="18"/>
      <c r="F2095" s="18"/>
      <c r="G2095" s="18"/>
      <c r="H2095" s="18"/>
      <c r="I2095" s="18"/>
      <c r="J2095" s="18"/>
      <c r="K2095" s="18"/>
      <c r="L2095" s="18"/>
      <c r="M2095" s="18"/>
      <c r="N2095" s="18"/>
      <c r="O2095" s="18"/>
      <c r="P2095" s="18"/>
      <c r="Q2095" s="18"/>
      <c r="R2095" s="18"/>
      <c r="S2095" s="18"/>
      <c r="T2095" s="18"/>
      <c r="U2095" s="18"/>
      <c r="V2095" s="18"/>
      <c r="W2095" s="18"/>
      <c r="X2095" s="18"/>
      <c r="Y2095" s="18"/>
      <c r="Z2095" s="18"/>
      <c r="AA2095" s="19"/>
      <c r="AB2095" s="2"/>
    </row>
    <row r="2096" spans="1:28" x14ac:dyDescent="0.35">
      <c r="A2096" s="44">
        <v>458269</v>
      </c>
      <c r="B2096" s="45"/>
      <c r="C2096" s="46"/>
      <c r="D2096" s="20">
        <v>42906</v>
      </c>
      <c r="E2096" s="27" t="s">
        <v>1235</v>
      </c>
      <c r="F2096" s="28"/>
      <c r="G2096" s="38">
        <v>80</v>
      </c>
      <c r="H2096" s="39"/>
      <c r="I2096" s="39"/>
      <c r="J2096" s="39"/>
      <c r="K2096" s="39"/>
      <c r="L2096" s="39"/>
      <c r="M2096" s="39"/>
      <c r="N2096" s="39"/>
      <c r="O2096" s="39"/>
      <c r="P2096" s="39"/>
      <c r="Q2096" s="39"/>
      <c r="R2096" s="39"/>
      <c r="S2096" s="39"/>
      <c r="T2096" s="39"/>
      <c r="U2096" s="39"/>
      <c r="V2096" s="40"/>
      <c r="W2096" s="13" t="s">
        <v>1236</v>
      </c>
      <c r="X2096" s="13" t="s">
        <v>88</v>
      </c>
      <c r="Y2096" s="13" t="s">
        <v>108</v>
      </c>
      <c r="Z2096" s="13" t="s">
        <v>1237</v>
      </c>
      <c r="AA2096" s="13" t="s">
        <v>14</v>
      </c>
      <c r="AB2096" s="2"/>
    </row>
    <row r="2097" spans="1:28" x14ac:dyDescent="0.35">
      <c r="A2097" s="44">
        <v>458270</v>
      </c>
      <c r="B2097" s="45"/>
      <c r="C2097" s="46"/>
      <c r="D2097" s="20">
        <v>42906</v>
      </c>
      <c r="E2097" s="35"/>
      <c r="F2097" s="37"/>
      <c r="G2097" s="38">
        <v>40</v>
      </c>
      <c r="H2097" s="39"/>
      <c r="I2097" s="39"/>
      <c r="J2097" s="39"/>
      <c r="K2097" s="39"/>
      <c r="L2097" s="39"/>
      <c r="M2097" s="39"/>
      <c r="N2097" s="39"/>
      <c r="O2097" s="39"/>
      <c r="P2097" s="39"/>
      <c r="Q2097" s="39"/>
      <c r="R2097" s="39"/>
      <c r="S2097" s="39"/>
      <c r="T2097" s="39"/>
      <c r="U2097" s="39"/>
      <c r="V2097" s="40"/>
      <c r="W2097" s="13" t="s">
        <v>10</v>
      </c>
      <c r="X2097" s="13" t="s">
        <v>88</v>
      </c>
      <c r="Y2097" s="13" t="s">
        <v>34</v>
      </c>
      <c r="Z2097" s="13" t="s">
        <v>158</v>
      </c>
      <c r="AA2097" s="13" t="s">
        <v>14</v>
      </c>
      <c r="AB2097" s="2"/>
    </row>
    <row r="2098" spans="1:28" x14ac:dyDescent="0.35">
      <c r="A2098" s="14"/>
      <c r="B2098" s="15"/>
      <c r="C2098" s="15"/>
      <c r="D2098" s="15"/>
      <c r="E2098" s="15"/>
      <c r="F2098" s="15"/>
      <c r="G2098" s="15"/>
      <c r="H2098" s="15"/>
      <c r="I2098" s="15"/>
      <c r="J2098" s="15"/>
      <c r="K2098" s="15"/>
      <c r="L2098" s="15"/>
      <c r="M2098" s="15"/>
      <c r="N2098" s="15"/>
      <c r="O2098" s="15"/>
      <c r="P2098" s="15"/>
      <c r="Q2098" s="15"/>
      <c r="R2098" s="15"/>
      <c r="S2098" s="15"/>
      <c r="T2098" s="15"/>
      <c r="U2098" s="15"/>
      <c r="V2098" s="15"/>
      <c r="W2098" s="15"/>
      <c r="X2098" s="15"/>
      <c r="Y2098" s="15"/>
      <c r="Z2098" s="15"/>
      <c r="AA2098" s="16"/>
      <c r="AB2098" s="2"/>
    </row>
    <row r="2099" spans="1:28" x14ac:dyDescent="0.35">
      <c r="A2099" s="7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43">
        <f>SUM(hList_Frame_1!B1212:B1213)</f>
        <v>120</v>
      </c>
      <c r="Q2099" s="43"/>
      <c r="R2099" s="43"/>
      <c r="S2099" s="43"/>
      <c r="T2099" s="43"/>
      <c r="U2099" s="43"/>
      <c r="V2099" s="43"/>
      <c r="W2099" s="2"/>
      <c r="X2099" s="2"/>
      <c r="Y2099" s="2"/>
      <c r="Z2099" s="2"/>
      <c r="AA2099" s="17"/>
      <c r="AB2099" s="2"/>
    </row>
    <row r="2100" spans="1:28" x14ac:dyDescent="0.35">
      <c r="A2100" s="10"/>
      <c r="B2100" s="18"/>
      <c r="C2100" s="18"/>
      <c r="D2100" s="18"/>
      <c r="E2100" s="18"/>
      <c r="F2100" s="18"/>
      <c r="G2100" s="18"/>
      <c r="H2100" s="18"/>
      <c r="I2100" s="18"/>
      <c r="J2100" s="18"/>
      <c r="K2100" s="18"/>
      <c r="L2100" s="18"/>
      <c r="M2100" s="18"/>
      <c r="N2100" s="18"/>
      <c r="O2100" s="18"/>
      <c r="P2100" s="18"/>
      <c r="Q2100" s="18"/>
      <c r="R2100" s="18"/>
      <c r="S2100" s="18"/>
      <c r="T2100" s="18"/>
      <c r="U2100" s="18"/>
      <c r="V2100" s="18"/>
      <c r="W2100" s="18"/>
      <c r="X2100" s="18"/>
      <c r="Y2100" s="18"/>
      <c r="Z2100" s="18"/>
      <c r="AA2100" s="19"/>
      <c r="AB2100" s="2"/>
    </row>
    <row r="2101" spans="1:28" x14ac:dyDescent="0.35">
      <c r="A2101" s="24">
        <v>458271</v>
      </c>
      <c r="B2101" s="25"/>
      <c r="C2101" s="26"/>
      <c r="D2101" s="4">
        <v>42906</v>
      </c>
      <c r="E2101" s="27" t="s">
        <v>1238</v>
      </c>
      <c r="F2101" s="28"/>
      <c r="G2101" s="29">
        <v>20401.830000000002</v>
      </c>
      <c r="H2101" s="30"/>
      <c r="I2101" s="30"/>
      <c r="J2101" s="30"/>
      <c r="K2101" s="30"/>
      <c r="L2101" s="30"/>
      <c r="M2101" s="30"/>
      <c r="N2101" s="30"/>
      <c r="O2101" s="30"/>
      <c r="P2101" s="30"/>
      <c r="Q2101" s="30"/>
      <c r="R2101" s="30"/>
      <c r="S2101" s="30"/>
      <c r="T2101" s="30"/>
      <c r="U2101" s="30"/>
      <c r="V2101" s="31"/>
      <c r="W2101" s="6" t="s">
        <v>894</v>
      </c>
      <c r="X2101" s="6" t="s">
        <v>896</v>
      </c>
      <c r="Y2101" s="6" t="s">
        <v>64</v>
      </c>
      <c r="Z2101" s="6" t="s">
        <v>65</v>
      </c>
      <c r="AA2101" s="6" t="s">
        <v>14</v>
      </c>
      <c r="AB2101" s="2"/>
    </row>
    <row r="2102" spans="1:28" x14ac:dyDescent="0.35">
      <c r="A2102" s="32"/>
      <c r="B2102" s="33"/>
      <c r="C2102" s="34"/>
      <c r="D2102" s="8"/>
      <c r="E2102" s="32"/>
      <c r="F2102" s="34"/>
      <c r="G2102" s="32"/>
      <c r="H2102" s="33"/>
      <c r="I2102" s="33"/>
      <c r="J2102" s="33"/>
      <c r="K2102" s="33"/>
      <c r="L2102" s="33"/>
      <c r="M2102" s="33"/>
      <c r="N2102" s="33"/>
      <c r="O2102" s="33"/>
      <c r="P2102" s="33"/>
      <c r="Q2102" s="33"/>
      <c r="R2102" s="33"/>
      <c r="S2102" s="33"/>
      <c r="T2102" s="33"/>
      <c r="U2102" s="33"/>
      <c r="V2102" s="34"/>
      <c r="W2102" s="8"/>
      <c r="X2102" s="8"/>
      <c r="Y2102" s="8"/>
      <c r="Z2102" s="8"/>
      <c r="AA2102" s="9" t="s">
        <v>14</v>
      </c>
      <c r="AB2102" s="2"/>
    </row>
    <row r="2103" spans="1:28" x14ac:dyDescent="0.35">
      <c r="A2103" s="32"/>
      <c r="B2103" s="33"/>
      <c r="C2103" s="34"/>
      <c r="D2103" s="8"/>
      <c r="E2103" s="32"/>
      <c r="F2103" s="34"/>
      <c r="G2103" s="32"/>
      <c r="H2103" s="33"/>
      <c r="I2103" s="33"/>
      <c r="J2103" s="33"/>
      <c r="K2103" s="33"/>
      <c r="L2103" s="33"/>
      <c r="M2103" s="33"/>
      <c r="N2103" s="33"/>
      <c r="O2103" s="33"/>
      <c r="P2103" s="33"/>
      <c r="Q2103" s="33"/>
      <c r="R2103" s="33"/>
      <c r="S2103" s="33"/>
      <c r="T2103" s="33"/>
      <c r="U2103" s="33"/>
      <c r="V2103" s="34"/>
      <c r="W2103" s="8"/>
      <c r="X2103" s="8"/>
      <c r="Y2103" s="8"/>
      <c r="Z2103" s="8"/>
      <c r="AA2103" s="9" t="s">
        <v>14</v>
      </c>
      <c r="AB2103" s="2"/>
    </row>
    <row r="2104" spans="1:28" x14ac:dyDescent="0.35">
      <c r="A2104" s="35"/>
      <c r="B2104" s="36"/>
      <c r="C2104" s="37"/>
      <c r="D2104" s="11"/>
      <c r="E2104" s="35"/>
      <c r="F2104" s="37"/>
      <c r="G2104" s="35"/>
      <c r="H2104" s="36"/>
      <c r="I2104" s="36"/>
      <c r="J2104" s="36"/>
      <c r="K2104" s="36"/>
      <c r="L2104" s="36"/>
      <c r="M2104" s="36"/>
      <c r="N2104" s="36"/>
      <c r="O2104" s="36"/>
      <c r="P2104" s="36"/>
      <c r="Q2104" s="36"/>
      <c r="R2104" s="36"/>
      <c r="S2104" s="36"/>
      <c r="T2104" s="36"/>
      <c r="U2104" s="36"/>
      <c r="V2104" s="37"/>
      <c r="W2104" s="11"/>
      <c r="X2104" s="11"/>
      <c r="Y2104" s="11"/>
      <c r="Z2104" s="11"/>
      <c r="AA2104" s="12" t="s">
        <v>14</v>
      </c>
      <c r="AB2104" s="2"/>
    </row>
    <row r="2105" spans="1:28" x14ac:dyDescent="0.35">
      <c r="A2105" s="14"/>
      <c r="B2105" s="15"/>
      <c r="C2105" s="15"/>
      <c r="D2105" s="15"/>
      <c r="E2105" s="15"/>
      <c r="F2105" s="15"/>
      <c r="G2105" s="15"/>
      <c r="H2105" s="15"/>
      <c r="I2105" s="15"/>
      <c r="J2105" s="15"/>
      <c r="K2105" s="15"/>
      <c r="L2105" s="15"/>
      <c r="M2105" s="15"/>
      <c r="N2105" s="15"/>
      <c r="O2105" s="15"/>
      <c r="P2105" s="15"/>
      <c r="Q2105" s="15"/>
      <c r="R2105" s="15"/>
      <c r="S2105" s="15"/>
      <c r="T2105" s="15"/>
      <c r="U2105" s="15"/>
      <c r="V2105" s="15"/>
      <c r="W2105" s="15"/>
      <c r="X2105" s="15"/>
      <c r="Y2105" s="15"/>
      <c r="Z2105" s="15"/>
      <c r="AA2105" s="16"/>
      <c r="AB2105" s="2"/>
    </row>
    <row r="2106" spans="1:28" x14ac:dyDescent="0.35">
      <c r="A2106" s="7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43">
        <f>SUM(hList_Frame_1!B1214:B1217)</f>
        <v>20401.830000000002</v>
      </c>
      <c r="M2106" s="43"/>
      <c r="N2106" s="43"/>
      <c r="O2106" s="43"/>
      <c r="P2106" s="43"/>
      <c r="Q2106" s="43"/>
      <c r="R2106" s="43"/>
      <c r="S2106" s="43"/>
      <c r="T2106" s="43"/>
      <c r="U2106" s="43"/>
      <c r="V2106" s="43"/>
      <c r="W2106" s="2"/>
      <c r="X2106" s="2"/>
      <c r="Y2106" s="2"/>
      <c r="Z2106" s="2"/>
      <c r="AA2106" s="17"/>
      <c r="AB2106" s="2"/>
    </row>
    <row r="2107" spans="1:28" x14ac:dyDescent="0.35">
      <c r="A2107" s="10"/>
      <c r="B2107" s="18"/>
      <c r="C2107" s="18"/>
      <c r="D2107" s="18"/>
      <c r="E2107" s="18"/>
      <c r="F2107" s="18"/>
      <c r="G2107" s="18"/>
      <c r="H2107" s="18"/>
      <c r="I2107" s="18"/>
      <c r="J2107" s="18"/>
      <c r="K2107" s="18"/>
      <c r="L2107" s="18"/>
      <c r="M2107" s="18"/>
      <c r="N2107" s="18"/>
      <c r="O2107" s="18"/>
      <c r="P2107" s="18"/>
      <c r="Q2107" s="18"/>
      <c r="R2107" s="18"/>
      <c r="S2107" s="18"/>
      <c r="T2107" s="18"/>
      <c r="U2107" s="18"/>
      <c r="V2107" s="18"/>
      <c r="W2107" s="18"/>
      <c r="X2107" s="18"/>
      <c r="Y2107" s="18"/>
      <c r="Z2107" s="18"/>
      <c r="AA2107" s="19"/>
      <c r="AB2107" s="2"/>
    </row>
    <row r="2108" spans="1:28" x14ac:dyDescent="0.35">
      <c r="A2108" s="44">
        <v>457373</v>
      </c>
      <c r="B2108" s="45"/>
      <c r="C2108" s="46"/>
      <c r="D2108" s="20">
        <v>42892</v>
      </c>
      <c r="E2108" s="27" t="s">
        <v>1239</v>
      </c>
      <c r="F2108" s="28"/>
      <c r="G2108" s="38">
        <v>41.73</v>
      </c>
      <c r="H2108" s="39"/>
      <c r="I2108" s="39"/>
      <c r="J2108" s="39"/>
      <c r="K2108" s="39"/>
      <c r="L2108" s="39"/>
      <c r="M2108" s="39"/>
      <c r="N2108" s="39"/>
      <c r="O2108" s="39"/>
      <c r="P2108" s="39"/>
      <c r="Q2108" s="39"/>
      <c r="R2108" s="39"/>
      <c r="S2108" s="39"/>
      <c r="T2108" s="39"/>
      <c r="U2108" s="39"/>
      <c r="V2108" s="40"/>
      <c r="W2108" s="13" t="s">
        <v>14</v>
      </c>
      <c r="X2108" s="13" t="s">
        <v>74</v>
      </c>
      <c r="Y2108" s="13" t="s">
        <v>152</v>
      </c>
      <c r="Z2108" s="13" t="s">
        <v>594</v>
      </c>
      <c r="AA2108" s="13" t="s">
        <v>14</v>
      </c>
      <c r="AB2108" s="2"/>
    </row>
    <row r="2109" spans="1:28" x14ac:dyDescent="0.35">
      <c r="A2109" s="24">
        <v>457778</v>
      </c>
      <c r="B2109" s="25"/>
      <c r="C2109" s="26"/>
      <c r="D2109" s="4">
        <v>42899</v>
      </c>
      <c r="E2109" s="32"/>
      <c r="F2109" s="34"/>
      <c r="G2109" s="38">
        <v>42</v>
      </c>
      <c r="H2109" s="39"/>
      <c r="I2109" s="39"/>
      <c r="J2109" s="39"/>
      <c r="K2109" s="39"/>
      <c r="L2109" s="39"/>
      <c r="M2109" s="39"/>
      <c r="N2109" s="39"/>
      <c r="O2109" s="39"/>
      <c r="P2109" s="39"/>
      <c r="Q2109" s="39"/>
      <c r="R2109" s="39"/>
      <c r="S2109" s="39"/>
      <c r="T2109" s="39"/>
      <c r="U2109" s="39"/>
      <c r="V2109" s="40"/>
      <c r="W2109" s="13" t="s">
        <v>1240</v>
      </c>
      <c r="X2109" s="13" t="s">
        <v>1241</v>
      </c>
      <c r="Y2109" s="13" t="s">
        <v>152</v>
      </c>
      <c r="Z2109" s="13" t="s">
        <v>594</v>
      </c>
      <c r="AA2109" s="13" t="s">
        <v>14</v>
      </c>
      <c r="AB2109" s="2"/>
    </row>
    <row r="2110" spans="1:28" x14ac:dyDescent="0.35">
      <c r="A2110" s="35"/>
      <c r="B2110" s="36"/>
      <c r="C2110" s="37"/>
      <c r="D2110" s="11"/>
      <c r="E2110" s="35"/>
      <c r="F2110" s="37"/>
      <c r="G2110" s="38">
        <v>11.24</v>
      </c>
      <c r="H2110" s="39"/>
      <c r="I2110" s="39"/>
      <c r="J2110" s="39"/>
      <c r="K2110" s="39"/>
      <c r="L2110" s="39"/>
      <c r="M2110" s="39"/>
      <c r="N2110" s="39"/>
      <c r="O2110" s="39"/>
      <c r="P2110" s="39"/>
      <c r="Q2110" s="39"/>
      <c r="R2110" s="39"/>
      <c r="S2110" s="39"/>
      <c r="T2110" s="39"/>
      <c r="U2110" s="39"/>
      <c r="V2110" s="40"/>
      <c r="W2110" s="13" t="s">
        <v>1242</v>
      </c>
      <c r="X2110" s="13" t="s">
        <v>74</v>
      </c>
      <c r="Y2110" s="13" t="s">
        <v>152</v>
      </c>
      <c r="Z2110" s="13" t="s">
        <v>594</v>
      </c>
      <c r="AA2110" s="13" t="s">
        <v>14</v>
      </c>
      <c r="AB2110" s="2"/>
    </row>
    <row r="2111" spans="1:28" x14ac:dyDescent="0.35">
      <c r="A2111" s="14"/>
      <c r="B2111" s="15"/>
      <c r="C2111" s="15"/>
      <c r="D2111" s="15"/>
      <c r="E2111" s="15"/>
      <c r="F2111" s="15"/>
      <c r="G2111" s="15"/>
      <c r="H2111" s="15"/>
      <c r="I2111" s="15"/>
      <c r="J2111" s="15"/>
      <c r="K2111" s="15"/>
      <c r="L2111" s="15"/>
      <c r="M2111" s="15"/>
      <c r="N2111" s="15"/>
      <c r="O2111" s="15"/>
      <c r="P2111" s="15"/>
      <c r="Q2111" s="15"/>
      <c r="R2111" s="15"/>
      <c r="S2111" s="15"/>
      <c r="T2111" s="15"/>
      <c r="U2111" s="15"/>
      <c r="V2111" s="15"/>
      <c r="W2111" s="15"/>
      <c r="X2111" s="15"/>
      <c r="Y2111" s="15"/>
      <c r="Z2111" s="15"/>
      <c r="AA2111" s="16"/>
      <c r="AB2111" s="2"/>
    </row>
    <row r="2112" spans="1:28" x14ac:dyDescent="0.35">
      <c r="A2112" s="7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43">
        <f>SUM(hList_Frame_1!B1218:B1220)</f>
        <v>94.969999999999985</v>
      </c>
      <c r="T2112" s="43"/>
      <c r="U2112" s="43"/>
      <c r="V2112" s="43"/>
      <c r="W2112" s="2"/>
      <c r="X2112" s="2"/>
      <c r="Y2112" s="2"/>
      <c r="Z2112" s="2"/>
      <c r="AA2112" s="17"/>
      <c r="AB2112" s="2"/>
    </row>
    <row r="2113" spans="1:28" x14ac:dyDescent="0.35">
      <c r="A2113" s="10"/>
      <c r="B2113" s="18"/>
      <c r="C2113" s="18"/>
      <c r="D2113" s="18"/>
      <c r="E2113" s="18"/>
      <c r="F2113" s="18"/>
      <c r="G2113" s="18"/>
      <c r="H2113" s="18"/>
      <c r="I2113" s="18"/>
      <c r="J2113" s="18"/>
      <c r="K2113" s="18"/>
      <c r="L2113" s="18"/>
      <c r="M2113" s="18"/>
      <c r="N2113" s="18"/>
      <c r="O2113" s="18"/>
      <c r="P2113" s="18"/>
      <c r="Q2113" s="18"/>
      <c r="R2113" s="18"/>
      <c r="S2113" s="18"/>
      <c r="T2113" s="18"/>
      <c r="U2113" s="18"/>
      <c r="V2113" s="18"/>
      <c r="W2113" s="18"/>
      <c r="X2113" s="18"/>
      <c r="Y2113" s="18"/>
      <c r="Z2113" s="18"/>
      <c r="AA2113" s="19"/>
      <c r="AB2113" s="2"/>
    </row>
    <row r="2114" spans="1:28" x14ac:dyDescent="0.35">
      <c r="A2114" s="24">
        <v>457209</v>
      </c>
      <c r="B2114" s="25"/>
      <c r="C2114" s="26"/>
      <c r="D2114" s="4">
        <v>42892</v>
      </c>
      <c r="E2114" s="27" t="s">
        <v>1243</v>
      </c>
      <c r="F2114" s="28"/>
      <c r="G2114" s="38">
        <v>1560</v>
      </c>
      <c r="H2114" s="39"/>
      <c r="I2114" s="39"/>
      <c r="J2114" s="39"/>
      <c r="K2114" s="39"/>
      <c r="L2114" s="39"/>
      <c r="M2114" s="39"/>
      <c r="N2114" s="39"/>
      <c r="O2114" s="39"/>
      <c r="P2114" s="39"/>
      <c r="Q2114" s="39"/>
      <c r="R2114" s="39"/>
      <c r="S2114" s="39"/>
      <c r="T2114" s="39"/>
      <c r="U2114" s="39"/>
      <c r="V2114" s="40"/>
      <c r="W2114" s="13" t="s">
        <v>1244</v>
      </c>
      <c r="X2114" s="13" t="s">
        <v>24</v>
      </c>
      <c r="Y2114" s="13" t="s">
        <v>25</v>
      </c>
      <c r="Z2114" s="13" t="s">
        <v>25</v>
      </c>
      <c r="AA2114" s="13" t="s">
        <v>795</v>
      </c>
      <c r="AB2114" s="2"/>
    </row>
    <row r="2115" spans="1:28" x14ac:dyDescent="0.35">
      <c r="A2115" s="32"/>
      <c r="B2115" s="33"/>
      <c r="C2115" s="34"/>
      <c r="D2115" s="8"/>
      <c r="E2115" s="32"/>
      <c r="F2115" s="34"/>
      <c r="G2115" s="29">
        <v>1560</v>
      </c>
      <c r="H2115" s="30"/>
      <c r="I2115" s="30"/>
      <c r="J2115" s="30"/>
      <c r="K2115" s="30"/>
      <c r="L2115" s="30"/>
      <c r="M2115" s="30"/>
      <c r="N2115" s="30"/>
      <c r="O2115" s="30"/>
      <c r="P2115" s="30"/>
      <c r="Q2115" s="30"/>
      <c r="R2115" s="30"/>
      <c r="S2115" s="30"/>
      <c r="T2115" s="30"/>
      <c r="U2115" s="30"/>
      <c r="V2115" s="31"/>
      <c r="W2115" s="6" t="s">
        <v>1113</v>
      </c>
      <c r="X2115" s="13" t="s">
        <v>24</v>
      </c>
      <c r="Y2115" s="13" t="s">
        <v>25</v>
      </c>
      <c r="Z2115" s="13" t="s">
        <v>25</v>
      </c>
      <c r="AA2115" s="13" t="s">
        <v>795</v>
      </c>
      <c r="AB2115" s="2"/>
    </row>
    <row r="2116" spans="1:28" x14ac:dyDescent="0.35">
      <c r="A2116" s="32"/>
      <c r="B2116" s="33"/>
      <c r="C2116" s="34"/>
      <c r="D2116" s="8"/>
      <c r="E2116" s="32"/>
      <c r="F2116" s="34"/>
      <c r="G2116" s="35"/>
      <c r="H2116" s="36"/>
      <c r="I2116" s="36"/>
      <c r="J2116" s="36"/>
      <c r="K2116" s="36"/>
      <c r="L2116" s="36"/>
      <c r="M2116" s="36"/>
      <c r="N2116" s="36"/>
      <c r="O2116" s="36"/>
      <c r="P2116" s="36"/>
      <c r="Q2116" s="36"/>
      <c r="R2116" s="36"/>
      <c r="S2116" s="36"/>
      <c r="T2116" s="36"/>
      <c r="U2116" s="36"/>
      <c r="V2116" s="37"/>
      <c r="W2116" s="11"/>
      <c r="X2116" s="13" t="s">
        <v>188</v>
      </c>
      <c r="Y2116" s="13" t="s">
        <v>75</v>
      </c>
      <c r="Z2116" s="13" t="s">
        <v>189</v>
      </c>
      <c r="AA2116" s="13" t="s">
        <v>1114</v>
      </c>
      <c r="AB2116" s="2"/>
    </row>
    <row r="2117" spans="1:28" x14ac:dyDescent="0.35">
      <c r="A2117" s="35"/>
      <c r="B2117" s="36"/>
      <c r="C2117" s="37"/>
      <c r="D2117" s="11"/>
      <c r="E2117" s="32"/>
      <c r="F2117" s="34"/>
      <c r="G2117" s="38">
        <v>460</v>
      </c>
      <c r="H2117" s="39"/>
      <c r="I2117" s="39"/>
      <c r="J2117" s="39"/>
      <c r="K2117" s="39"/>
      <c r="L2117" s="39"/>
      <c r="M2117" s="39"/>
      <c r="N2117" s="39"/>
      <c r="O2117" s="39"/>
      <c r="P2117" s="39"/>
      <c r="Q2117" s="39"/>
      <c r="R2117" s="39"/>
      <c r="S2117" s="39"/>
      <c r="T2117" s="39"/>
      <c r="U2117" s="39"/>
      <c r="V2117" s="40"/>
      <c r="W2117" s="13" t="s">
        <v>1245</v>
      </c>
      <c r="X2117" s="13" t="s">
        <v>24</v>
      </c>
      <c r="Y2117" s="13" t="s">
        <v>25</v>
      </c>
      <c r="Z2117" s="13" t="s">
        <v>25</v>
      </c>
      <c r="AA2117" s="13" t="s">
        <v>795</v>
      </c>
      <c r="AB2117" s="2"/>
    </row>
    <row r="2118" spans="1:28" x14ac:dyDescent="0.35">
      <c r="A2118" s="24">
        <v>457210</v>
      </c>
      <c r="B2118" s="25"/>
      <c r="C2118" s="26"/>
      <c r="D2118" s="4">
        <v>42892</v>
      </c>
      <c r="E2118" s="32"/>
      <c r="F2118" s="34"/>
      <c r="G2118" s="38">
        <v>550</v>
      </c>
      <c r="H2118" s="39"/>
      <c r="I2118" s="39"/>
      <c r="J2118" s="39"/>
      <c r="K2118" s="39"/>
      <c r="L2118" s="39"/>
      <c r="M2118" s="39"/>
      <c r="N2118" s="39"/>
      <c r="O2118" s="39"/>
      <c r="P2118" s="39"/>
      <c r="Q2118" s="39"/>
      <c r="R2118" s="39"/>
      <c r="S2118" s="39"/>
      <c r="T2118" s="39"/>
      <c r="U2118" s="39"/>
      <c r="V2118" s="40"/>
      <c r="W2118" s="13" t="s">
        <v>1246</v>
      </c>
      <c r="X2118" s="13" t="s">
        <v>24</v>
      </c>
      <c r="Y2118" s="13" t="s">
        <v>25</v>
      </c>
      <c r="Z2118" s="13" t="s">
        <v>25</v>
      </c>
      <c r="AA2118" s="13" t="s">
        <v>455</v>
      </c>
      <c r="AB2118" s="2"/>
    </row>
    <row r="2119" spans="1:28" x14ac:dyDescent="0.35">
      <c r="A2119" s="35"/>
      <c r="B2119" s="36"/>
      <c r="C2119" s="37"/>
      <c r="D2119" s="11"/>
      <c r="E2119" s="32"/>
      <c r="F2119" s="34"/>
      <c r="G2119" s="38">
        <v>480</v>
      </c>
      <c r="H2119" s="39"/>
      <c r="I2119" s="39"/>
      <c r="J2119" s="39"/>
      <c r="K2119" s="39"/>
      <c r="L2119" s="39"/>
      <c r="M2119" s="39"/>
      <c r="N2119" s="39"/>
      <c r="O2119" s="39"/>
      <c r="P2119" s="39"/>
      <c r="Q2119" s="39"/>
      <c r="R2119" s="39"/>
      <c r="S2119" s="39"/>
      <c r="T2119" s="39"/>
      <c r="U2119" s="39"/>
      <c r="V2119" s="40"/>
      <c r="W2119" s="13" t="s">
        <v>1247</v>
      </c>
      <c r="X2119" s="13" t="s">
        <v>24</v>
      </c>
      <c r="Y2119" s="13" t="s">
        <v>25</v>
      </c>
      <c r="Z2119" s="13" t="s">
        <v>25</v>
      </c>
      <c r="AA2119" s="13" t="s">
        <v>292</v>
      </c>
      <c r="AB2119" s="2"/>
    </row>
    <row r="2120" spans="1:28" x14ac:dyDescent="0.35">
      <c r="A2120" s="24">
        <v>457577</v>
      </c>
      <c r="B2120" s="25"/>
      <c r="C2120" s="26"/>
      <c r="D2120" s="4">
        <v>42899</v>
      </c>
      <c r="E2120" s="32"/>
      <c r="F2120" s="34"/>
      <c r="G2120" s="38">
        <v>280</v>
      </c>
      <c r="H2120" s="39"/>
      <c r="I2120" s="39"/>
      <c r="J2120" s="39"/>
      <c r="K2120" s="39"/>
      <c r="L2120" s="39"/>
      <c r="M2120" s="39"/>
      <c r="N2120" s="39"/>
      <c r="O2120" s="39"/>
      <c r="P2120" s="39"/>
      <c r="Q2120" s="39"/>
      <c r="R2120" s="39"/>
      <c r="S2120" s="39"/>
      <c r="T2120" s="39"/>
      <c r="U2120" s="39"/>
      <c r="V2120" s="40"/>
      <c r="W2120" s="13" t="s">
        <v>1248</v>
      </c>
      <c r="X2120" s="13" t="s">
        <v>24</v>
      </c>
      <c r="Y2120" s="13" t="s">
        <v>25</v>
      </c>
      <c r="Z2120" s="13" t="s">
        <v>25</v>
      </c>
      <c r="AA2120" s="13" t="s">
        <v>182</v>
      </c>
      <c r="AB2120" s="2"/>
    </row>
    <row r="2121" spans="1:28" x14ac:dyDescent="0.35">
      <c r="A2121" s="35"/>
      <c r="B2121" s="36"/>
      <c r="C2121" s="37"/>
      <c r="D2121" s="11"/>
      <c r="E2121" s="32"/>
      <c r="F2121" s="34"/>
      <c r="G2121" s="38">
        <v>640</v>
      </c>
      <c r="H2121" s="39"/>
      <c r="I2121" s="39"/>
      <c r="J2121" s="39"/>
      <c r="K2121" s="39"/>
      <c r="L2121" s="39"/>
      <c r="M2121" s="39"/>
      <c r="N2121" s="39"/>
      <c r="O2121" s="39"/>
      <c r="P2121" s="39"/>
      <c r="Q2121" s="39"/>
      <c r="R2121" s="39"/>
      <c r="S2121" s="39"/>
      <c r="T2121" s="39"/>
      <c r="U2121" s="39"/>
      <c r="V2121" s="40"/>
      <c r="W2121" s="13" t="s">
        <v>1249</v>
      </c>
      <c r="X2121" s="13" t="s">
        <v>24</v>
      </c>
      <c r="Y2121" s="13" t="s">
        <v>25</v>
      </c>
      <c r="Z2121" s="13" t="s">
        <v>25</v>
      </c>
      <c r="AA2121" s="13" t="s">
        <v>795</v>
      </c>
      <c r="AB2121" s="2"/>
    </row>
    <row r="2122" spans="1:28" x14ac:dyDescent="0.35">
      <c r="A2122" s="44">
        <v>458083</v>
      </c>
      <c r="B2122" s="45"/>
      <c r="C2122" s="46"/>
      <c r="D2122" s="20">
        <v>42906</v>
      </c>
      <c r="E2122" s="32"/>
      <c r="F2122" s="34"/>
      <c r="G2122" s="38">
        <v>450</v>
      </c>
      <c r="H2122" s="39"/>
      <c r="I2122" s="39"/>
      <c r="J2122" s="39"/>
      <c r="K2122" s="39"/>
      <c r="L2122" s="39"/>
      <c r="M2122" s="39"/>
      <c r="N2122" s="39"/>
      <c r="O2122" s="39"/>
      <c r="P2122" s="39"/>
      <c r="Q2122" s="39"/>
      <c r="R2122" s="39"/>
      <c r="S2122" s="39"/>
      <c r="T2122" s="39"/>
      <c r="U2122" s="39"/>
      <c r="V2122" s="40"/>
      <c r="W2122" s="13" t="s">
        <v>1250</v>
      </c>
      <c r="X2122" s="13" t="s">
        <v>24</v>
      </c>
      <c r="Y2122" s="13" t="s">
        <v>25</v>
      </c>
      <c r="Z2122" s="13" t="s">
        <v>25</v>
      </c>
      <c r="AA2122" s="13" t="s">
        <v>446</v>
      </c>
      <c r="AB2122" s="2"/>
    </row>
    <row r="2123" spans="1:28" x14ac:dyDescent="0.35">
      <c r="A2123" s="44">
        <v>458084</v>
      </c>
      <c r="B2123" s="45"/>
      <c r="C2123" s="46"/>
      <c r="D2123" s="20">
        <v>42906</v>
      </c>
      <c r="E2123" s="35"/>
      <c r="F2123" s="37"/>
      <c r="G2123" s="38">
        <v>370</v>
      </c>
      <c r="H2123" s="39"/>
      <c r="I2123" s="39"/>
      <c r="J2123" s="39"/>
      <c r="K2123" s="39"/>
      <c r="L2123" s="39"/>
      <c r="M2123" s="39"/>
      <c r="N2123" s="39"/>
      <c r="O2123" s="39"/>
      <c r="P2123" s="39"/>
      <c r="Q2123" s="39"/>
      <c r="R2123" s="39"/>
      <c r="S2123" s="39"/>
      <c r="T2123" s="39"/>
      <c r="U2123" s="39"/>
      <c r="V2123" s="40"/>
      <c r="W2123" s="13" t="s">
        <v>1244</v>
      </c>
      <c r="X2123" s="13" t="s">
        <v>24</v>
      </c>
      <c r="Y2123" s="13" t="s">
        <v>25</v>
      </c>
      <c r="Z2123" s="13" t="s">
        <v>25</v>
      </c>
      <c r="AA2123" s="13" t="s">
        <v>795</v>
      </c>
      <c r="AB2123" s="2"/>
    </row>
    <row r="2124" spans="1:28" x14ac:dyDescent="0.35">
      <c r="A2124" s="14"/>
      <c r="B2124" s="15"/>
      <c r="C2124" s="15"/>
      <c r="D2124" s="15"/>
      <c r="E2124" s="15"/>
      <c r="F2124" s="15"/>
      <c r="G2124" s="15"/>
      <c r="H2124" s="15"/>
      <c r="I2124" s="15"/>
      <c r="J2124" s="15"/>
      <c r="K2124" s="15"/>
      <c r="L2124" s="15"/>
      <c r="M2124" s="15"/>
      <c r="N2124" s="15"/>
      <c r="O2124" s="15"/>
      <c r="P2124" s="15"/>
      <c r="Q2124" s="15"/>
      <c r="R2124" s="15"/>
      <c r="S2124" s="15"/>
      <c r="T2124" s="15"/>
      <c r="U2124" s="15"/>
      <c r="V2124" s="15"/>
      <c r="W2124" s="15"/>
      <c r="X2124" s="15"/>
      <c r="Y2124" s="15"/>
      <c r="Z2124" s="15"/>
      <c r="AA2124" s="16"/>
      <c r="AB2124" s="2"/>
    </row>
    <row r="2125" spans="1:28" x14ac:dyDescent="0.35">
      <c r="A2125" s="7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43">
        <f>SUM(hList_Frame_1!B1221:B1230)</f>
        <v>6350</v>
      </c>
      <c r="O2125" s="43"/>
      <c r="P2125" s="43"/>
      <c r="Q2125" s="43"/>
      <c r="R2125" s="43"/>
      <c r="S2125" s="43"/>
      <c r="T2125" s="43"/>
      <c r="U2125" s="43"/>
      <c r="V2125" s="43"/>
      <c r="W2125" s="2"/>
      <c r="X2125" s="2"/>
      <c r="Y2125" s="2"/>
      <c r="Z2125" s="2"/>
      <c r="AA2125" s="17"/>
      <c r="AB2125" s="2"/>
    </row>
    <row r="2126" spans="1:28" x14ac:dyDescent="0.35">
      <c r="A2126" s="10"/>
      <c r="B2126" s="18"/>
      <c r="C2126" s="18"/>
      <c r="D2126" s="18"/>
      <c r="E2126" s="18"/>
      <c r="F2126" s="18"/>
      <c r="G2126" s="18"/>
      <c r="H2126" s="18"/>
      <c r="I2126" s="18"/>
      <c r="J2126" s="18"/>
      <c r="K2126" s="18"/>
      <c r="L2126" s="18"/>
      <c r="M2126" s="18"/>
      <c r="N2126" s="18"/>
      <c r="O2126" s="18"/>
      <c r="P2126" s="18"/>
      <c r="Q2126" s="18"/>
      <c r="R2126" s="18"/>
      <c r="S2126" s="18"/>
      <c r="T2126" s="18"/>
      <c r="U2126" s="18"/>
      <c r="V2126" s="18"/>
      <c r="W2126" s="18"/>
      <c r="X2126" s="18"/>
      <c r="Y2126" s="18"/>
      <c r="Z2126" s="18"/>
      <c r="AA2126" s="19"/>
      <c r="AB2126" s="2"/>
    </row>
    <row r="2127" spans="1:28" x14ac:dyDescent="0.35">
      <c r="A2127" s="44">
        <v>457779</v>
      </c>
      <c r="B2127" s="45"/>
      <c r="C2127" s="46"/>
      <c r="D2127" s="20">
        <v>42899</v>
      </c>
      <c r="E2127" s="41" t="s">
        <v>1251</v>
      </c>
      <c r="F2127" s="42"/>
      <c r="G2127" s="38">
        <v>28.89</v>
      </c>
      <c r="H2127" s="39"/>
      <c r="I2127" s="39"/>
      <c r="J2127" s="39"/>
      <c r="K2127" s="39"/>
      <c r="L2127" s="39"/>
      <c r="M2127" s="39"/>
      <c r="N2127" s="39"/>
      <c r="O2127" s="39"/>
      <c r="P2127" s="39"/>
      <c r="Q2127" s="39"/>
      <c r="R2127" s="39"/>
      <c r="S2127" s="39"/>
      <c r="T2127" s="39"/>
      <c r="U2127" s="39"/>
      <c r="V2127" s="40"/>
      <c r="W2127" s="13" t="s">
        <v>14</v>
      </c>
      <c r="X2127" s="13" t="s">
        <v>74</v>
      </c>
      <c r="Y2127" s="13" t="s">
        <v>41</v>
      </c>
      <c r="Z2127" s="13" t="s">
        <v>1252</v>
      </c>
      <c r="AA2127" s="13" t="s">
        <v>14</v>
      </c>
      <c r="AB2127" s="2"/>
    </row>
    <row r="2128" spans="1:28" x14ac:dyDescent="0.35">
      <c r="A2128" s="14"/>
      <c r="B2128" s="15"/>
      <c r="C2128" s="15"/>
      <c r="D2128" s="15"/>
      <c r="E2128" s="15"/>
      <c r="F2128" s="15"/>
      <c r="G2128" s="15"/>
      <c r="H2128" s="15"/>
      <c r="I2128" s="15"/>
      <c r="J2128" s="15"/>
      <c r="K2128" s="15"/>
      <c r="L2128" s="15"/>
      <c r="M2128" s="15"/>
      <c r="N2128" s="15"/>
      <c r="O2128" s="15"/>
      <c r="P2128" s="15"/>
      <c r="Q2128" s="15"/>
      <c r="R2128" s="15"/>
      <c r="S2128" s="15"/>
      <c r="T2128" s="15"/>
      <c r="U2128" s="15"/>
      <c r="V2128" s="15"/>
      <c r="W2128" s="15"/>
      <c r="X2128" s="15"/>
      <c r="Y2128" s="15"/>
      <c r="Z2128" s="15"/>
      <c r="AA2128" s="16"/>
      <c r="AB2128" s="2"/>
    </row>
    <row r="2129" spans="1:28" x14ac:dyDescent="0.35">
      <c r="A2129" s="7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43">
        <f>SUM(hList_Frame_1!B1231:B1231)</f>
        <v>28.89</v>
      </c>
      <c r="T2129" s="43"/>
      <c r="U2129" s="43"/>
      <c r="V2129" s="43"/>
      <c r="W2129" s="2"/>
      <c r="X2129" s="2"/>
      <c r="Y2129" s="2"/>
      <c r="Z2129" s="2"/>
      <c r="AA2129" s="17"/>
      <c r="AB2129" s="2"/>
    </row>
    <row r="2130" spans="1:28" x14ac:dyDescent="0.35">
      <c r="A2130" s="10"/>
      <c r="B2130" s="18"/>
      <c r="C2130" s="18"/>
      <c r="D2130" s="18"/>
      <c r="E2130" s="18"/>
      <c r="F2130" s="18"/>
      <c r="G2130" s="18"/>
      <c r="H2130" s="18"/>
      <c r="I2130" s="18"/>
      <c r="J2130" s="18"/>
      <c r="K2130" s="18"/>
      <c r="L2130" s="18"/>
      <c r="M2130" s="18"/>
      <c r="N2130" s="18"/>
      <c r="O2130" s="18"/>
      <c r="P2130" s="18"/>
      <c r="Q2130" s="18"/>
      <c r="R2130" s="18"/>
      <c r="S2130" s="18"/>
      <c r="T2130" s="18"/>
      <c r="U2130" s="18"/>
      <c r="V2130" s="18"/>
      <c r="W2130" s="18"/>
      <c r="X2130" s="18"/>
      <c r="Y2130" s="18"/>
      <c r="Z2130" s="18"/>
      <c r="AA2130" s="19"/>
      <c r="AB2130" s="2"/>
    </row>
    <row r="2131" spans="1:28" x14ac:dyDescent="0.35">
      <c r="A2131" s="44">
        <v>457780</v>
      </c>
      <c r="B2131" s="45"/>
      <c r="C2131" s="46"/>
      <c r="D2131" s="20">
        <v>42899</v>
      </c>
      <c r="E2131" s="41" t="s">
        <v>1253</v>
      </c>
      <c r="F2131" s="42"/>
      <c r="G2131" s="38">
        <v>92</v>
      </c>
      <c r="H2131" s="39"/>
      <c r="I2131" s="39"/>
      <c r="J2131" s="39"/>
      <c r="K2131" s="39"/>
      <c r="L2131" s="39"/>
      <c r="M2131" s="39"/>
      <c r="N2131" s="39"/>
      <c r="O2131" s="39"/>
      <c r="P2131" s="39"/>
      <c r="Q2131" s="39"/>
      <c r="R2131" s="39"/>
      <c r="S2131" s="39"/>
      <c r="T2131" s="39"/>
      <c r="U2131" s="39"/>
      <c r="V2131" s="40"/>
      <c r="W2131" s="13" t="s">
        <v>1254</v>
      </c>
      <c r="X2131" s="13" t="s">
        <v>1255</v>
      </c>
      <c r="Y2131" s="13" t="s">
        <v>89</v>
      </c>
      <c r="Z2131" s="13" t="s">
        <v>90</v>
      </c>
      <c r="AA2131" s="13" t="s">
        <v>14</v>
      </c>
      <c r="AB2131" s="2"/>
    </row>
    <row r="2132" spans="1:28" x14ac:dyDescent="0.35">
      <c r="A2132" s="14"/>
      <c r="B2132" s="15"/>
      <c r="C2132" s="15"/>
      <c r="D2132" s="15"/>
      <c r="E2132" s="15"/>
      <c r="F2132" s="15"/>
      <c r="G2132" s="15"/>
      <c r="H2132" s="15"/>
      <c r="I2132" s="15"/>
      <c r="J2132" s="15"/>
      <c r="K2132" s="15"/>
      <c r="L2132" s="15"/>
      <c r="M2132" s="15"/>
      <c r="N2132" s="15"/>
      <c r="O2132" s="15"/>
      <c r="P2132" s="15"/>
      <c r="Q2132" s="15"/>
      <c r="R2132" s="15"/>
      <c r="S2132" s="15"/>
      <c r="T2132" s="15"/>
      <c r="U2132" s="15"/>
      <c r="V2132" s="15"/>
      <c r="W2132" s="15"/>
      <c r="X2132" s="15"/>
      <c r="Y2132" s="15"/>
      <c r="Z2132" s="15"/>
      <c r="AA2132" s="16"/>
      <c r="AB2132" s="2"/>
    </row>
    <row r="2133" spans="1:28" x14ac:dyDescent="0.35">
      <c r="A2133" s="7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43">
        <f>SUM(hList_Frame_1!B1232:B1232)</f>
        <v>92</v>
      </c>
      <c r="T2133" s="43"/>
      <c r="U2133" s="43"/>
      <c r="V2133" s="43"/>
      <c r="W2133" s="2"/>
      <c r="X2133" s="2"/>
      <c r="Y2133" s="2"/>
      <c r="Z2133" s="2"/>
      <c r="AA2133" s="17"/>
      <c r="AB2133" s="2"/>
    </row>
    <row r="2134" spans="1:28" x14ac:dyDescent="0.35">
      <c r="A2134" s="10"/>
      <c r="B2134" s="18"/>
      <c r="C2134" s="18"/>
      <c r="D2134" s="18"/>
      <c r="E2134" s="18"/>
      <c r="F2134" s="18"/>
      <c r="G2134" s="18"/>
      <c r="H2134" s="18"/>
      <c r="I2134" s="18"/>
      <c r="J2134" s="18"/>
      <c r="K2134" s="18"/>
      <c r="L2134" s="18"/>
      <c r="M2134" s="18"/>
      <c r="N2134" s="18"/>
      <c r="O2134" s="18"/>
      <c r="P2134" s="18"/>
      <c r="Q2134" s="18"/>
      <c r="R2134" s="18"/>
      <c r="S2134" s="18"/>
      <c r="T2134" s="18"/>
      <c r="U2134" s="18"/>
      <c r="V2134" s="18"/>
      <c r="W2134" s="18"/>
      <c r="X2134" s="18"/>
      <c r="Y2134" s="18"/>
      <c r="Z2134" s="18"/>
      <c r="AA2134" s="19"/>
      <c r="AB2134" s="2"/>
    </row>
    <row r="2135" spans="1:28" x14ac:dyDescent="0.35">
      <c r="A2135" s="44">
        <v>457781</v>
      </c>
      <c r="B2135" s="45"/>
      <c r="C2135" s="46"/>
      <c r="D2135" s="20">
        <v>42899</v>
      </c>
      <c r="E2135" s="41" t="s">
        <v>1256</v>
      </c>
      <c r="F2135" s="42"/>
      <c r="G2135" s="38">
        <v>51.68</v>
      </c>
      <c r="H2135" s="39"/>
      <c r="I2135" s="39"/>
      <c r="J2135" s="39"/>
      <c r="K2135" s="39"/>
      <c r="L2135" s="39"/>
      <c r="M2135" s="39"/>
      <c r="N2135" s="39"/>
      <c r="O2135" s="39"/>
      <c r="P2135" s="39"/>
      <c r="Q2135" s="39"/>
      <c r="R2135" s="39"/>
      <c r="S2135" s="39"/>
      <c r="T2135" s="39"/>
      <c r="U2135" s="39"/>
      <c r="V2135" s="40"/>
      <c r="W2135" s="13" t="s">
        <v>14</v>
      </c>
      <c r="X2135" s="13" t="s">
        <v>74</v>
      </c>
      <c r="Y2135" s="13" t="s">
        <v>114</v>
      </c>
      <c r="Z2135" s="13" t="s">
        <v>115</v>
      </c>
      <c r="AA2135" s="13" t="s">
        <v>14</v>
      </c>
      <c r="AB2135" s="2"/>
    </row>
    <row r="2136" spans="1:28" x14ac:dyDescent="0.35">
      <c r="A2136" s="14"/>
      <c r="B2136" s="15"/>
      <c r="C2136" s="15"/>
      <c r="D2136" s="15"/>
      <c r="E2136" s="15"/>
      <c r="F2136" s="15"/>
      <c r="G2136" s="15"/>
      <c r="H2136" s="15"/>
      <c r="I2136" s="15"/>
      <c r="J2136" s="15"/>
      <c r="K2136" s="15"/>
      <c r="L2136" s="15"/>
      <c r="M2136" s="15"/>
      <c r="N2136" s="15"/>
      <c r="O2136" s="15"/>
      <c r="P2136" s="15"/>
      <c r="Q2136" s="15"/>
      <c r="R2136" s="15"/>
      <c r="S2136" s="15"/>
      <c r="T2136" s="15"/>
      <c r="U2136" s="15"/>
      <c r="V2136" s="15"/>
      <c r="W2136" s="15"/>
      <c r="X2136" s="15"/>
      <c r="Y2136" s="15"/>
      <c r="Z2136" s="15"/>
      <c r="AA2136" s="16"/>
      <c r="AB2136" s="2"/>
    </row>
    <row r="2137" spans="1:28" x14ac:dyDescent="0.35">
      <c r="A2137" s="7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43">
        <f>SUM(hList_Frame_1!B1233:B1233)</f>
        <v>51.68</v>
      </c>
      <c r="T2137" s="43"/>
      <c r="U2137" s="43"/>
      <c r="V2137" s="43"/>
      <c r="W2137" s="2"/>
      <c r="X2137" s="2"/>
      <c r="Y2137" s="2"/>
      <c r="Z2137" s="2"/>
      <c r="AA2137" s="17"/>
      <c r="AB2137" s="2"/>
    </row>
    <row r="2138" spans="1:28" x14ac:dyDescent="0.35">
      <c r="A2138" s="10"/>
      <c r="B2138" s="18"/>
      <c r="C2138" s="18"/>
      <c r="D2138" s="18"/>
      <c r="E2138" s="18"/>
      <c r="F2138" s="18"/>
      <c r="G2138" s="18"/>
      <c r="H2138" s="18"/>
      <c r="I2138" s="18"/>
      <c r="J2138" s="18"/>
      <c r="K2138" s="18"/>
      <c r="L2138" s="18"/>
      <c r="M2138" s="18"/>
      <c r="N2138" s="18"/>
      <c r="O2138" s="18"/>
      <c r="P2138" s="18"/>
      <c r="Q2138" s="18"/>
      <c r="R2138" s="18"/>
      <c r="S2138" s="18"/>
      <c r="T2138" s="18"/>
      <c r="U2138" s="18"/>
      <c r="V2138" s="18"/>
      <c r="W2138" s="18"/>
      <c r="X2138" s="18"/>
      <c r="Y2138" s="18"/>
      <c r="Z2138" s="18"/>
      <c r="AA2138" s="19"/>
      <c r="AB2138" s="2"/>
    </row>
    <row r="2139" spans="1:28" x14ac:dyDescent="0.35">
      <c r="A2139" s="44">
        <v>457578</v>
      </c>
      <c r="B2139" s="45"/>
      <c r="C2139" s="46"/>
      <c r="D2139" s="20">
        <v>42899</v>
      </c>
      <c r="E2139" s="41" t="s">
        <v>1257</v>
      </c>
      <c r="F2139" s="42"/>
      <c r="G2139" s="38">
        <v>2261.5</v>
      </c>
      <c r="H2139" s="39"/>
      <c r="I2139" s="39"/>
      <c r="J2139" s="39"/>
      <c r="K2139" s="39"/>
      <c r="L2139" s="39"/>
      <c r="M2139" s="39"/>
      <c r="N2139" s="39"/>
      <c r="O2139" s="39"/>
      <c r="P2139" s="39"/>
      <c r="Q2139" s="39"/>
      <c r="R2139" s="39"/>
      <c r="S2139" s="39"/>
      <c r="T2139" s="39"/>
      <c r="U2139" s="39"/>
      <c r="V2139" s="40"/>
      <c r="W2139" s="13" t="s">
        <v>1258</v>
      </c>
      <c r="X2139" s="13" t="s">
        <v>679</v>
      </c>
      <c r="Y2139" s="13" t="s">
        <v>25</v>
      </c>
      <c r="Z2139" s="13" t="s">
        <v>25</v>
      </c>
      <c r="AA2139" s="13" t="s">
        <v>1259</v>
      </c>
      <c r="AB2139" s="2"/>
    </row>
    <row r="2140" spans="1:28" x14ac:dyDescent="0.35">
      <c r="A2140" s="14"/>
      <c r="B2140" s="15"/>
      <c r="C2140" s="15"/>
      <c r="D2140" s="15"/>
      <c r="E2140" s="15"/>
      <c r="F2140" s="15"/>
      <c r="G2140" s="15"/>
      <c r="H2140" s="15"/>
      <c r="I2140" s="15"/>
      <c r="J2140" s="15"/>
      <c r="K2140" s="15"/>
      <c r="L2140" s="15"/>
      <c r="M2140" s="15"/>
      <c r="N2140" s="15"/>
      <c r="O2140" s="15"/>
      <c r="P2140" s="15"/>
      <c r="Q2140" s="15"/>
      <c r="R2140" s="15"/>
      <c r="S2140" s="15"/>
      <c r="T2140" s="15"/>
      <c r="U2140" s="15"/>
      <c r="V2140" s="15"/>
      <c r="W2140" s="15"/>
      <c r="X2140" s="15"/>
      <c r="Y2140" s="15"/>
      <c r="Z2140" s="15"/>
      <c r="AA2140" s="16"/>
      <c r="AB2140" s="2"/>
    </row>
    <row r="2141" spans="1:28" x14ac:dyDescent="0.35">
      <c r="A2141" s="7"/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43">
        <f>SUM(hList_Frame_1!B1234:B1234)</f>
        <v>2261.5</v>
      </c>
      <c r="O2141" s="43"/>
      <c r="P2141" s="43"/>
      <c r="Q2141" s="43"/>
      <c r="R2141" s="43"/>
      <c r="S2141" s="43"/>
      <c r="T2141" s="43"/>
      <c r="U2141" s="43"/>
      <c r="V2141" s="43"/>
      <c r="W2141" s="2"/>
      <c r="X2141" s="2"/>
      <c r="Y2141" s="2"/>
      <c r="Z2141" s="2"/>
      <c r="AA2141" s="17"/>
      <c r="AB2141" s="2"/>
    </row>
    <row r="2142" spans="1:28" x14ac:dyDescent="0.35">
      <c r="A2142" s="10"/>
      <c r="B2142" s="18"/>
      <c r="C2142" s="18"/>
      <c r="D2142" s="18"/>
      <c r="E2142" s="18"/>
      <c r="F2142" s="18"/>
      <c r="G2142" s="18"/>
      <c r="H2142" s="18"/>
      <c r="I2142" s="18"/>
      <c r="J2142" s="18"/>
      <c r="K2142" s="18"/>
      <c r="L2142" s="18"/>
      <c r="M2142" s="18"/>
      <c r="N2142" s="18"/>
      <c r="O2142" s="18"/>
      <c r="P2142" s="18"/>
      <c r="Q2142" s="18"/>
      <c r="R2142" s="18"/>
      <c r="S2142" s="18"/>
      <c r="T2142" s="18"/>
      <c r="U2142" s="18"/>
      <c r="V2142" s="18"/>
      <c r="W2142" s="18"/>
      <c r="X2142" s="18"/>
      <c r="Y2142" s="18"/>
      <c r="Z2142" s="18"/>
      <c r="AA2142" s="19"/>
      <c r="AB2142" s="2"/>
    </row>
    <row r="2143" spans="1:28" x14ac:dyDescent="0.35">
      <c r="A2143" s="44">
        <v>457374</v>
      </c>
      <c r="B2143" s="45"/>
      <c r="C2143" s="46"/>
      <c r="D2143" s="20">
        <v>42892</v>
      </c>
      <c r="E2143" s="41" t="s">
        <v>1260</v>
      </c>
      <c r="F2143" s="42"/>
      <c r="G2143" s="38">
        <v>21.4</v>
      </c>
      <c r="H2143" s="39"/>
      <c r="I2143" s="39"/>
      <c r="J2143" s="39"/>
      <c r="K2143" s="39"/>
      <c r="L2143" s="39"/>
      <c r="M2143" s="39"/>
      <c r="N2143" s="39"/>
      <c r="O2143" s="39"/>
      <c r="P2143" s="39"/>
      <c r="Q2143" s="39"/>
      <c r="R2143" s="39"/>
      <c r="S2143" s="39"/>
      <c r="T2143" s="39"/>
      <c r="U2143" s="39"/>
      <c r="V2143" s="40"/>
      <c r="W2143" s="13" t="s">
        <v>14</v>
      </c>
      <c r="X2143" s="13" t="s">
        <v>74</v>
      </c>
      <c r="Y2143" s="13" t="s">
        <v>124</v>
      </c>
      <c r="Z2143" s="13" t="s">
        <v>125</v>
      </c>
      <c r="AA2143" s="13" t="s">
        <v>254</v>
      </c>
      <c r="AB2143" s="2"/>
    </row>
    <row r="2144" spans="1:28" x14ac:dyDescent="0.35">
      <c r="A2144" s="14"/>
      <c r="B2144" s="15"/>
      <c r="C2144" s="15"/>
      <c r="D2144" s="15"/>
      <c r="E2144" s="15"/>
      <c r="F2144" s="15"/>
      <c r="G2144" s="15"/>
      <c r="H2144" s="15"/>
      <c r="I2144" s="15"/>
      <c r="J2144" s="15"/>
      <c r="K2144" s="15"/>
      <c r="L2144" s="15"/>
      <c r="M2144" s="15"/>
      <c r="N2144" s="15"/>
      <c r="O2144" s="15"/>
      <c r="P2144" s="15"/>
      <c r="Q2144" s="15"/>
      <c r="R2144" s="15"/>
      <c r="S2144" s="15"/>
      <c r="T2144" s="15"/>
      <c r="U2144" s="15"/>
      <c r="V2144" s="15"/>
      <c r="W2144" s="15"/>
      <c r="X2144" s="15"/>
      <c r="Y2144" s="15"/>
      <c r="Z2144" s="15"/>
      <c r="AA2144" s="16"/>
      <c r="AB2144" s="2"/>
    </row>
    <row r="2145" spans="1:28" x14ac:dyDescent="0.35">
      <c r="A2145" s="7"/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43">
        <f>SUM(hList_Frame_1!B1235:B1235)</f>
        <v>21.4</v>
      </c>
      <c r="T2145" s="43"/>
      <c r="U2145" s="43"/>
      <c r="V2145" s="43"/>
      <c r="W2145" s="2"/>
      <c r="X2145" s="2"/>
      <c r="Y2145" s="2"/>
      <c r="Z2145" s="2"/>
      <c r="AA2145" s="17"/>
      <c r="AB2145" s="2"/>
    </row>
    <row r="2146" spans="1:28" x14ac:dyDescent="0.35">
      <c r="A2146" s="10"/>
      <c r="B2146" s="18"/>
      <c r="C2146" s="18"/>
      <c r="D2146" s="18"/>
      <c r="E2146" s="18"/>
      <c r="F2146" s="18"/>
      <c r="G2146" s="18"/>
      <c r="H2146" s="18"/>
      <c r="I2146" s="18"/>
      <c r="J2146" s="18"/>
      <c r="K2146" s="18"/>
      <c r="L2146" s="18"/>
      <c r="M2146" s="18"/>
      <c r="N2146" s="18"/>
      <c r="O2146" s="18"/>
      <c r="P2146" s="18"/>
      <c r="Q2146" s="18"/>
      <c r="R2146" s="18"/>
      <c r="S2146" s="18"/>
      <c r="T2146" s="18"/>
      <c r="U2146" s="18"/>
      <c r="V2146" s="18"/>
      <c r="W2146" s="18"/>
      <c r="X2146" s="18"/>
      <c r="Y2146" s="18"/>
      <c r="Z2146" s="18"/>
      <c r="AA2146" s="19"/>
      <c r="AB2146" s="2"/>
    </row>
    <row r="2147" spans="1:28" x14ac:dyDescent="0.35">
      <c r="A2147" s="44">
        <v>457782</v>
      </c>
      <c r="B2147" s="45"/>
      <c r="C2147" s="46"/>
      <c r="D2147" s="20">
        <v>42899</v>
      </c>
      <c r="E2147" s="41" t="s">
        <v>1261</v>
      </c>
      <c r="F2147" s="42"/>
      <c r="G2147" s="38">
        <v>9475</v>
      </c>
      <c r="H2147" s="39"/>
      <c r="I2147" s="39"/>
      <c r="J2147" s="39"/>
      <c r="K2147" s="39"/>
      <c r="L2147" s="39"/>
      <c r="M2147" s="39"/>
      <c r="N2147" s="39"/>
      <c r="O2147" s="39"/>
      <c r="P2147" s="39"/>
      <c r="Q2147" s="39"/>
      <c r="R2147" s="39"/>
      <c r="S2147" s="39"/>
      <c r="T2147" s="39"/>
      <c r="U2147" s="39"/>
      <c r="V2147" s="40"/>
      <c r="W2147" s="13" t="s">
        <v>10</v>
      </c>
      <c r="X2147" s="13" t="s">
        <v>994</v>
      </c>
      <c r="Y2147" s="13" t="s">
        <v>32</v>
      </c>
      <c r="Z2147" s="13" t="s">
        <v>116</v>
      </c>
      <c r="AA2147" s="13" t="s">
        <v>14</v>
      </c>
      <c r="AB2147" s="2"/>
    </row>
    <row r="2148" spans="1:28" x14ac:dyDescent="0.35">
      <c r="A2148" s="14"/>
      <c r="B2148" s="15"/>
      <c r="C2148" s="15"/>
      <c r="D2148" s="15"/>
      <c r="E2148" s="15"/>
      <c r="F2148" s="15"/>
      <c r="G2148" s="15"/>
      <c r="H2148" s="15"/>
      <c r="I2148" s="15"/>
      <c r="J2148" s="15"/>
      <c r="K2148" s="15"/>
      <c r="L2148" s="15"/>
      <c r="M2148" s="15"/>
      <c r="N2148" s="15"/>
      <c r="O2148" s="15"/>
      <c r="P2148" s="15"/>
      <c r="Q2148" s="15"/>
      <c r="R2148" s="15"/>
      <c r="S2148" s="15"/>
      <c r="T2148" s="15"/>
      <c r="U2148" s="15"/>
      <c r="V2148" s="15"/>
      <c r="W2148" s="15"/>
      <c r="X2148" s="15"/>
      <c r="Y2148" s="15"/>
      <c r="Z2148" s="15"/>
      <c r="AA2148" s="16"/>
      <c r="AB2148" s="2"/>
    </row>
    <row r="2149" spans="1:28" x14ac:dyDescent="0.35">
      <c r="A2149" s="7"/>
      <c r="B2149" s="2"/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43">
        <f>SUM(hList_Frame_1!B1236:B1236)</f>
        <v>9475</v>
      </c>
      <c r="O2149" s="43"/>
      <c r="P2149" s="43"/>
      <c r="Q2149" s="43"/>
      <c r="R2149" s="43"/>
      <c r="S2149" s="43"/>
      <c r="T2149" s="43"/>
      <c r="U2149" s="43"/>
      <c r="V2149" s="43"/>
      <c r="W2149" s="2"/>
      <c r="X2149" s="2"/>
      <c r="Y2149" s="2"/>
      <c r="Z2149" s="2"/>
      <c r="AA2149" s="17"/>
      <c r="AB2149" s="2"/>
    </row>
    <row r="2150" spans="1:28" x14ac:dyDescent="0.35">
      <c r="A2150" s="10"/>
      <c r="B2150" s="18"/>
      <c r="C2150" s="18"/>
      <c r="D2150" s="18"/>
      <c r="E2150" s="18"/>
      <c r="F2150" s="18"/>
      <c r="G2150" s="18"/>
      <c r="H2150" s="18"/>
      <c r="I2150" s="18"/>
      <c r="J2150" s="18"/>
      <c r="K2150" s="18"/>
      <c r="L2150" s="18"/>
      <c r="M2150" s="18"/>
      <c r="N2150" s="18"/>
      <c r="O2150" s="18"/>
      <c r="P2150" s="18"/>
      <c r="Q2150" s="18"/>
      <c r="R2150" s="18"/>
      <c r="S2150" s="18"/>
      <c r="T2150" s="18"/>
      <c r="U2150" s="18"/>
      <c r="V2150" s="18"/>
      <c r="W2150" s="18"/>
      <c r="X2150" s="18"/>
      <c r="Y2150" s="18"/>
      <c r="Z2150" s="18"/>
      <c r="AA2150" s="19"/>
      <c r="AB2150" s="2"/>
    </row>
    <row r="2151" spans="1:28" x14ac:dyDescent="0.35">
      <c r="A2151" s="44">
        <v>457783</v>
      </c>
      <c r="B2151" s="45"/>
      <c r="C2151" s="46"/>
      <c r="D2151" s="20">
        <v>42899</v>
      </c>
      <c r="E2151" s="41" t="s">
        <v>1262</v>
      </c>
      <c r="F2151" s="42"/>
      <c r="G2151" s="38">
        <v>400</v>
      </c>
      <c r="H2151" s="39"/>
      <c r="I2151" s="39"/>
      <c r="J2151" s="39"/>
      <c r="K2151" s="39"/>
      <c r="L2151" s="39"/>
      <c r="M2151" s="39"/>
      <c r="N2151" s="39"/>
      <c r="O2151" s="39"/>
      <c r="P2151" s="39"/>
      <c r="Q2151" s="39"/>
      <c r="R2151" s="39"/>
      <c r="S2151" s="39"/>
      <c r="T2151" s="39"/>
      <c r="U2151" s="39"/>
      <c r="V2151" s="40"/>
      <c r="W2151" s="13" t="s">
        <v>1263</v>
      </c>
      <c r="X2151" s="13" t="s">
        <v>710</v>
      </c>
      <c r="Y2151" s="13" t="s">
        <v>34</v>
      </c>
      <c r="Z2151" s="13" t="s">
        <v>158</v>
      </c>
      <c r="AA2151" s="13" t="s">
        <v>14</v>
      </c>
      <c r="AB2151" s="2"/>
    </row>
    <row r="2152" spans="1:28" x14ac:dyDescent="0.35">
      <c r="A2152" s="14"/>
      <c r="B2152" s="15"/>
      <c r="C2152" s="15"/>
      <c r="D2152" s="15"/>
      <c r="E2152" s="15"/>
      <c r="F2152" s="15"/>
      <c r="G2152" s="15"/>
      <c r="H2152" s="15"/>
      <c r="I2152" s="15"/>
      <c r="J2152" s="15"/>
      <c r="K2152" s="15"/>
      <c r="L2152" s="15"/>
      <c r="M2152" s="15"/>
      <c r="N2152" s="15"/>
      <c r="O2152" s="15"/>
      <c r="P2152" s="15"/>
      <c r="Q2152" s="15"/>
      <c r="R2152" s="15"/>
      <c r="S2152" s="15"/>
      <c r="T2152" s="15"/>
      <c r="U2152" s="15"/>
      <c r="V2152" s="15"/>
      <c r="W2152" s="15"/>
      <c r="X2152" s="15"/>
      <c r="Y2152" s="15"/>
      <c r="Z2152" s="15"/>
      <c r="AA2152" s="16"/>
      <c r="AB2152" s="2"/>
    </row>
    <row r="2153" spans="1:28" x14ac:dyDescent="0.35">
      <c r="A2153" s="7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43">
        <f>SUM(hList_Frame_1!B1237:B1237)</f>
        <v>400</v>
      </c>
      <c r="Q2153" s="43"/>
      <c r="R2153" s="43"/>
      <c r="S2153" s="43"/>
      <c r="T2153" s="43"/>
      <c r="U2153" s="43"/>
      <c r="V2153" s="43"/>
      <c r="W2153" s="2"/>
      <c r="X2153" s="2"/>
      <c r="Y2153" s="2"/>
      <c r="Z2153" s="2"/>
      <c r="AA2153" s="17"/>
      <c r="AB2153" s="2"/>
    </row>
    <row r="2154" spans="1:28" x14ac:dyDescent="0.35">
      <c r="A2154" s="10"/>
      <c r="B2154" s="18"/>
      <c r="C2154" s="18"/>
      <c r="D2154" s="18"/>
      <c r="E2154" s="18"/>
      <c r="F2154" s="18"/>
      <c r="G2154" s="18"/>
      <c r="H2154" s="18"/>
      <c r="I2154" s="18"/>
      <c r="J2154" s="18"/>
      <c r="K2154" s="18"/>
      <c r="L2154" s="18"/>
      <c r="M2154" s="18"/>
      <c r="N2154" s="18"/>
      <c r="O2154" s="18"/>
      <c r="P2154" s="18"/>
      <c r="Q2154" s="18"/>
      <c r="R2154" s="18"/>
      <c r="S2154" s="18"/>
      <c r="T2154" s="18"/>
      <c r="U2154" s="18"/>
      <c r="V2154" s="18"/>
      <c r="W2154" s="18"/>
      <c r="X2154" s="18"/>
      <c r="Y2154" s="18"/>
      <c r="Z2154" s="18"/>
      <c r="AA2154" s="19"/>
      <c r="AB2154" s="2"/>
    </row>
    <row r="2155" spans="1:28" x14ac:dyDescent="0.35">
      <c r="A2155" s="44">
        <v>457211</v>
      </c>
      <c r="B2155" s="45"/>
      <c r="C2155" s="46"/>
      <c r="D2155" s="20">
        <v>42892</v>
      </c>
      <c r="E2155" s="27" t="s">
        <v>1264</v>
      </c>
      <c r="F2155" s="28"/>
      <c r="G2155" s="38">
        <v>750</v>
      </c>
      <c r="H2155" s="39"/>
      <c r="I2155" s="39"/>
      <c r="J2155" s="39"/>
      <c r="K2155" s="39"/>
      <c r="L2155" s="39"/>
      <c r="M2155" s="39"/>
      <c r="N2155" s="39"/>
      <c r="O2155" s="39"/>
      <c r="P2155" s="39"/>
      <c r="Q2155" s="39"/>
      <c r="R2155" s="39"/>
      <c r="S2155" s="39"/>
      <c r="T2155" s="39"/>
      <c r="U2155" s="39"/>
      <c r="V2155" s="40"/>
      <c r="W2155" s="13" t="s">
        <v>1265</v>
      </c>
      <c r="X2155" s="13" t="s">
        <v>24</v>
      </c>
      <c r="Y2155" s="13" t="s">
        <v>25</v>
      </c>
      <c r="Z2155" s="13" t="s">
        <v>25</v>
      </c>
      <c r="AA2155" s="13" t="s">
        <v>455</v>
      </c>
      <c r="AB2155" s="2"/>
    </row>
    <row r="2156" spans="1:28" x14ac:dyDescent="0.35">
      <c r="A2156" s="44">
        <v>457579</v>
      </c>
      <c r="B2156" s="45"/>
      <c r="C2156" s="46"/>
      <c r="D2156" s="20">
        <v>42899</v>
      </c>
      <c r="E2156" s="35"/>
      <c r="F2156" s="37"/>
      <c r="G2156" s="38">
        <v>450</v>
      </c>
      <c r="H2156" s="39"/>
      <c r="I2156" s="39"/>
      <c r="J2156" s="39"/>
      <c r="K2156" s="39"/>
      <c r="L2156" s="39"/>
      <c r="M2156" s="39"/>
      <c r="N2156" s="39"/>
      <c r="O2156" s="39"/>
      <c r="P2156" s="39"/>
      <c r="Q2156" s="39"/>
      <c r="R2156" s="39"/>
      <c r="S2156" s="39"/>
      <c r="T2156" s="39"/>
      <c r="U2156" s="39"/>
      <c r="V2156" s="40"/>
      <c r="W2156" s="13" t="s">
        <v>1266</v>
      </c>
      <c r="X2156" s="13" t="s">
        <v>24</v>
      </c>
      <c r="Y2156" s="13" t="s">
        <v>25</v>
      </c>
      <c r="Z2156" s="13" t="s">
        <v>25</v>
      </c>
      <c r="AA2156" s="13" t="s">
        <v>537</v>
      </c>
      <c r="AB2156" s="2"/>
    </row>
    <row r="2157" spans="1:28" x14ac:dyDescent="0.35">
      <c r="A2157" s="14"/>
      <c r="B2157" s="15"/>
      <c r="C2157" s="15"/>
      <c r="D2157" s="15"/>
      <c r="E2157" s="15"/>
      <c r="F2157" s="15"/>
      <c r="G2157" s="15"/>
      <c r="H2157" s="15"/>
      <c r="I2157" s="15"/>
      <c r="J2157" s="15"/>
      <c r="K2157" s="15"/>
      <c r="L2157" s="15"/>
      <c r="M2157" s="15"/>
      <c r="N2157" s="15"/>
      <c r="O2157" s="15"/>
      <c r="P2157" s="15"/>
      <c r="Q2157" s="15"/>
      <c r="R2157" s="15"/>
      <c r="S2157" s="15"/>
      <c r="T2157" s="15"/>
      <c r="U2157" s="15"/>
      <c r="V2157" s="15"/>
      <c r="W2157" s="15"/>
      <c r="X2157" s="15"/>
      <c r="Y2157" s="15"/>
      <c r="Z2157" s="15"/>
      <c r="AA2157" s="16"/>
      <c r="AB2157" s="2"/>
    </row>
    <row r="2158" spans="1:28" x14ac:dyDescent="0.35">
      <c r="A2158" s="7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43">
        <f>SUM(hList_Frame_1!B1238:B1239)</f>
        <v>1200</v>
      </c>
      <c r="O2158" s="43"/>
      <c r="P2158" s="43"/>
      <c r="Q2158" s="43"/>
      <c r="R2158" s="43"/>
      <c r="S2158" s="43"/>
      <c r="T2158" s="43"/>
      <c r="U2158" s="43"/>
      <c r="V2158" s="43"/>
      <c r="W2158" s="2"/>
      <c r="X2158" s="2"/>
      <c r="Y2158" s="2"/>
      <c r="Z2158" s="2"/>
      <c r="AA2158" s="17"/>
      <c r="AB2158" s="2"/>
    </row>
    <row r="2159" spans="1:28" x14ac:dyDescent="0.35">
      <c r="A2159" s="10"/>
      <c r="B2159" s="18"/>
      <c r="C2159" s="18"/>
      <c r="D2159" s="18"/>
      <c r="E2159" s="18"/>
      <c r="F2159" s="18"/>
      <c r="G2159" s="18"/>
      <c r="H2159" s="18"/>
      <c r="I2159" s="18"/>
      <c r="J2159" s="18"/>
      <c r="K2159" s="18"/>
      <c r="L2159" s="18"/>
      <c r="M2159" s="18"/>
      <c r="N2159" s="18"/>
      <c r="O2159" s="18"/>
      <c r="P2159" s="18"/>
      <c r="Q2159" s="18"/>
      <c r="R2159" s="18"/>
      <c r="S2159" s="18"/>
      <c r="T2159" s="18"/>
      <c r="U2159" s="18"/>
      <c r="V2159" s="18"/>
      <c r="W2159" s="18"/>
      <c r="X2159" s="18"/>
      <c r="Y2159" s="18"/>
      <c r="Z2159" s="18"/>
      <c r="AA2159" s="19"/>
      <c r="AB2159" s="2"/>
    </row>
    <row r="2160" spans="1:28" x14ac:dyDescent="0.35">
      <c r="A2160" s="44">
        <v>457375</v>
      </c>
      <c r="B2160" s="45"/>
      <c r="C2160" s="46"/>
      <c r="D2160" s="20">
        <v>42892</v>
      </c>
      <c r="E2160" s="41" t="s">
        <v>1267</v>
      </c>
      <c r="F2160" s="42"/>
      <c r="G2160" s="38">
        <v>25.68</v>
      </c>
      <c r="H2160" s="39"/>
      <c r="I2160" s="39"/>
      <c r="J2160" s="39"/>
      <c r="K2160" s="39"/>
      <c r="L2160" s="39"/>
      <c r="M2160" s="39"/>
      <c r="N2160" s="39"/>
      <c r="O2160" s="39"/>
      <c r="P2160" s="39"/>
      <c r="Q2160" s="39"/>
      <c r="R2160" s="39"/>
      <c r="S2160" s="39"/>
      <c r="T2160" s="39"/>
      <c r="U2160" s="39"/>
      <c r="V2160" s="40"/>
      <c r="W2160" s="13" t="s">
        <v>14</v>
      </c>
      <c r="X2160" s="13" t="s">
        <v>74</v>
      </c>
      <c r="Y2160" s="13" t="s">
        <v>124</v>
      </c>
      <c r="Z2160" s="13" t="s">
        <v>125</v>
      </c>
      <c r="AA2160" s="13" t="s">
        <v>254</v>
      </c>
      <c r="AB2160" s="2"/>
    </row>
    <row r="2161" spans="1:28" x14ac:dyDescent="0.35">
      <c r="A2161" s="14"/>
      <c r="B2161" s="15"/>
      <c r="C2161" s="15"/>
      <c r="D2161" s="15"/>
      <c r="E2161" s="15"/>
      <c r="F2161" s="15"/>
      <c r="G2161" s="15"/>
      <c r="H2161" s="15"/>
      <c r="I2161" s="15"/>
      <c r="J2161" s="15"/>
      <c r="K2161" s="15"/>
      <c r="L2161" s="15"/>
      <c r="M2161" s="15"/>
      <c r="N2161" s="15"/>
      <c r="O2161" s="15"/>
      <c r="P2161" s="15"/>
      <c r="Q2161" s="15"/>
      <c r="R2161" s="15"/>
      <c r="S2161" s="15"/>
      <c r="T2161" s="15"/>
      <c r="U2161" s="15"/>
      <c r="V2161" s="15"/>
      <c r="W2161" s="15"/>
      <c r="X2161" s="15"/>
      <c r="Y2161" s="15"/>
      <c r="Z2161" s="15"/>
      <c r="AA2161" s="16"/>
      <c r="AB2161" s="2"/>
    </row>
    <row r="2162" spans="1:28" x14ac:dyDescent="0.35">
      <c r="A2162" s="7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43">
        <f>SUM(hList_Frame_1!B1240:B1240)</f>
        <v>25.68</v>
      </c>
      <c r="T2162" s="43"/>
      <c r="U2162" s="43"/>
      <c r="V2162" s="43"/>
      <c r="W2162" s="2"/>
      <c r="X2162" s="2"/>
      <c r="Y2162" s="2"/>
      <c r="Z2162" s="2"/>
      <c r="AA2162" s="17"/>
      <c r="AB2162" s="2"/>
    </row>
    <row r="2163" spans="1:28" x14ac:dyDescent="0.35">
      <c r="A2163" s="10"/>
      <c r="B2163" s="18"/>
      <c r="C2163" s="18"/>
      <c r="D2163" s="18"/>
      <c r="E2163" s="18"/>
      <c r="F2163" s="18"/>
      <c r="G2163" s="18"/>
      <c r="H2163" s="18"/>
      <c r="I2163" s="18"/>
      <c r="J2163" s="18"/>
      <c r="K2163" s="18"/>
      <c r="L2163" s="18"/>
      <c r="M2163" s="18"/>
      <c r="N2163" s="18"/>
      <c r="O2163" s="18"/>
      <c r="P2163" s="18"/>
      <c r="Q2163" s="18"/>
      <c r="R2163" s="18"/>
      <c r="S2163" s="18"/>
      <c r="T2163" s="18"/>
      <c r="U2163" s="18"/>
      <c r="V2163" s="18"/>
      <c r="W2163" s="18"/>
      <c r="X2163" s="18"/>
      <c r="Y2163" s="18"/>
      <c r="Z2163" s="18"/>
      <c r="AA2163" s="19"/>
      <c r="AB2163" s="2"/>
    </row>
    <row r="2164" spans="1:28" x14ac:dyDescent="0.35">
      <c r="A2164" s="24">
        <v>457580</v>
      </c>
      <c r="B2164" s="25"/>
      <c r="C2164" s="26"/>
      <c r="D2164" s="4">
        <v>42899</v>
      </c>
      <c r="E2164" s="27" t="s">
        <v>1268</v>
      </c>
      <c r="F2164" s="28"/>
      <c r="G2164" s="38">
        <v>450</v>
      </c>
      <c r="H2164" s="39"/>
      <c r="I2164" s="39"/>
      <c r="J2164" s="39"/>
      <c r="K2164" s="39"/>
      <c r="L2164" s="39"/>
      <c r="M2164" s="39"/>
      <c r="N2164" s="39"/>
      <c r="O2164" s="39"/>
      <c r="P2164" s="39"/>
      <c r="Q2164" s="39"/>
      <c r="R2164" s="39"/>
      <c r="S2164" s="39"/>
      <c r="T2164" s="39"/>
      <c r="U2164" s="39"/>
      <c r="V2164" s="40"/>
      <c r="W2164" s="13" t="s">
        <v>1269</v>
      </c>
      <c r="X2164" s="13" t="s">
        <v>24</v>
      </c>
      <c r="Y2164" s="13" t="s">
        <v>25</v>
      </c>
      <c r="Z2164" s="13" t="s">
        <v>25</v>
      </c>
      <c r="AA2164" s="13" t="s">
        <v>446</v>
      </c>
      <c r="AB2164" s="2"/>
    </row>
    <row r="2165" spans="1:28" x14ac:dyDescent="0.35">
      <c r="A2165" s="32"/>
      <c r="B2165" s="33"/>
      <c r="C2165" s="34"/>
      <c r="D2165" s="8"/>
      <c r="E2165" s="32"/>
      <c r="F2165" s="34"/>
      <c r="G2165" s="38">
        <v>450</v>
      </c>
      <c r="H2165" s="39"/>
      <c r="I2165" s="39"/>
      <c r="J2165" s="39"/>
      <c r="K2165" s="39"/>
      <c r="L2165" s="39"/>
      <c r="M2165" s="39"/>
      <c r="N2165" s="39"/>
      <c r="O2165" s="39"/>
      <c r="P2165" s="39"/>
      <c r="Q2165" s="39"/>
      <c r="R2165" s="39"/>
      <c r="S2165" s="39"/>
      <c r="T2165" s="39"/>
      <c r="U2165" s="39"/>
      <c r="V2165" s="40"/>
      <c r="W2165" s="13" t="s">
        <v>1270</v>
      </c>
      <c r="X2165" s="13" t="s">
        <v>24</v>
      </c>
      <c r="Y2165" s="13" t="s">
        <v>25</v>
      </c>
      <c r="Z2165" s="13" t="s">
        <v>25</v>
      </c>
      <c r="AA2165" s="13" t="s">
        <v>843</v>
      </c>
      <c r="AB2165" s="2"/>
    </row>
    <row r="2166" spans="1:28" x14ac:dyDescent="0.35">
      <c r="A2166" s="32"/>
      <c r="B2166" s="33"/>
      <c r="C2166" s="34"/>
      <c r="D2166" s="8"/>
      <c r="E2166" s="32"/>
      <c r="F2166" s="34"/>
      <c r="G2166" s="38">
        <v>100</v>
      </c>
      <c r="H2166" s="39"/>
      <c r="I2166" s="39"/>
      <c r="J2166" s="39"/>
      <c r="K2166" s="39"/>
      <c r="L2166" s="39"/>
      <c r="M2166" s="39"/>
      <c r="N2166" s="39"/>
      <c r="O2166" s="39"/>
      <c r="P2166" s="39"/>
      <c r="Q2166" s="39"/>
      <c r="R2166" s="39"/>
      <c r="S2166" s="39"/>
      <c r="T2166" s="39"/>
      <c r="U2166" s="39"/>
      <c r="V2166" s="40"/>
      <c r="W2166" s="13" t="s">
        <v>1271</v>
      </c>
      <c r="X2166" s="13" t="s">
        <v>24</v>
      </c>
      <c r="Y2166" s="13" t="s">
        <v>25</v>
      </c>
      <c r="Z2166" s="13" t="s">
        <v>25</v>
      </c>
      <c r="AA2166" s="13" t="s">
        <v>843</v>
      </c>
      <c r="AB2166" s="2"/>
    </row>
    <row r="2167" spans="1:28" x14ac:dyDescent="0.35">
      <c r="A2167" s="32"/>
      <c r="B2167" s="33"/>
      <c r="C2167" s="34"/>
      <c r="D2167" s="8"/>
      <c r="E2167" s="32"/>
      <c r="F2167" s="34"/>
      <c r="G2167" s="38">
        <v>450</v>
      </c>
      <c r="H2167" s="39"/>
      <c r="I2167" s="39"/>
      <c r="J2167" s="39"/>
      <c r="K2167" s="39"/>
      <c r="L2167" s="39"/>
      <c r="M2167" s="39"/>
      <c r="N2167" s="39"/>
      <c r="O2167" s="39"/>
      <c r="P2167" s="39"/>
      <c r="Q2167" s="39"/>
      <c r="R2167" s="39"/>
      <c r="S2167" s="39"/>
      <c r="T2167" s="39"/>
      <c r="U2167" s="39"/>
      <c r="V2167" s="40"/>
      <c r="W2167" s="13" t="s">
        <v>1272</v>
      </c>
      <c r="X2167" s="13" t="s">
        <v>24</v>
      </c>
      <c r="Y2167" s="13" t="s">
        <v>25</v>
      </c>
      <c r="Z2167" s="13" t="s">
        <v>25</v>
      </c>
      <c r="AA2167" s="13" t="s">
        <v>441</v>
      </c>
      <c r="AB2167" s="2"/>
    </row>
    <row r="2168" spans="1:28" x14ac:dyDescent="0.35">
      <c r="A2168" s="35"/>
      <c r="B2168" s="36"/>
      <c r="C2168" s="37"/>
      <c r="D2168" s="11"/>
      <c r="E2168" s="32"/>
      <c r="F2168" s="34"/>
      <c r="G2168" s="38">
        <v>450</v>
      </c>
      <c r="H2168" s="39"/>
      <c r="I2168" s="39"/>
      <c r="J2168" s="39"/>
      <c r="K2168" s="39"/>
      <c r="L2168" s="39"/>
      <c r="M2168" s="39"/>
      <c r="N2168" s="39"/>
      <c r="O2168" s="39"/>
      <c r="P2168" s="39"/>
      <c r="Q2168" s="39"/>
      <c r="R2168" s="39"/>
      <c r="S2168" s="39"/>
      <c r="T2168" s="39"/>
      <c r="U2168" s="39"/>
      <c r="V2168" s="40"/>
      <c r="W2168" s="13" t="s">
        <v>1273</v>
      </c>
      <c r="X2168" s="13" t="s">
        <v>24</v>
      </c>
      <c r="Y2168" s="13" t="s">
        <v>25</v>
      </c>
      <c r="Z2168" s="13" t="s">
        <v>25</v>
      </c>
      <c r="AA2168" s="13" t="s">
        <v>264</v>
      </c>
      <c r="AB2168" s="2"/>
    </row>
    <row r="2169" spans="1:28" x14ac:dyDescent="0.35">
      <c r="A2169" s="24">
        <v>457581</v>
      </c>
      <c r="B2169" s="25"/>
      <c r="C2169" s="26"/>
      <c r="D2169" s="4">
        <v>42899</v>
      </c>
      <c r="E2169" s="32"/>
      <c r="F2169" s="34"/>
      <c r="G2169" s="38">
        <v>347.5</v>
      </c>
      <c r="H2169" s="39"/>
      <c r="I2169" s="39"/>
      <c r="J2169" s="39"/>
      <c r="K2169" s="39"/>
      <c r="L2169" s="39"/>
      <c r="M2169" s="39"/>
      <c r="N2169" s="39"/>
      <c r="O2169" s="39"/>
      <c r="P2169" s="39"/>
      <c r="Q2169" s="39"/>
      <c r="R2169" s="39"/>
      <c r="S2169" s="39"/>
      <c r="T2169" s="39"/>
      <c r="U2169" s="39"/>
      <c r="V2169" s="40"/>
      <c r="W2169" s="13" t="s">
        <v>1274</v>
      </c>
      <c r="X2169" s="13" t="s">
        <v>24</v>
      </c>
      <c r="Y2169" s="13" t="s">
        <v>25</v>
      </c>
      <c r="Z2169" s="13" t="s">
        <v>25</v>
      </c>
      <c r="AA2169" s="13" t="s">
        <v>537</v>
      </c>
      <c r="AB2169" s="2"/>
    </row>
    <row r="2170" spans="1:28" x14ac:dyDescent="0.35">
      <c r="A2170" s="35"/>
      <c r="B2170" s="36"/>
      <c r="C2170" s="37"/>
      <c r="D2170" s="11"/>
      <c r="E2170" s="35"/>
      <c r="F2170" s="37"/>
      <c r="G2170" s="38">
        <v>347.5</v>
      </c>
      <c r="H2170" s="39"/>
      <c r="I2170" s="39"/>
      <c r="J2170" s="39"/>
      <c r="K2170" s="39"/>
      <c r="L2170" s="39"/>
      <c r="M2170" s="39"/>
      <c r="N2170" s="39"/>
      <c r="O2170" s="39"/>
      <c r="P2170" s="39"/>
      <c r="Q2170" s="39"/>
      <c r="R2170" s="39"/>
      <c r="S2170" s="39"/>
      <c r="T2170" s="39"/>
      <c r="U2170" s="39"/>
      <c r="V2170" s="40"/>
      <c r="W2170" s="13" t="s">
        <v>1275</v>
      </c>
      <c r="X2170" s="13" t="s">
        <v>24</v>
      </c>
      <c r="Y2170" s="13" t="s">
        <v>25</v>
      </c>
      <c r="Z2170" s="13" t="s">
        <v>25</v>
      </c>
      <c r="AA2170" s="13" t="s">
        <v>537</v>
      </c>
      <c r="AB2170" s="2"/>
    </row>
    <row r="2171" spans="1:28" x14ac:dyDescent="0.35">
      <c r="A2171" s="14"/>
      <c r="B2171" s="15"/>
      <c r="C2171" s="15"/>
      <c r="D2171" s="15"/>
      <c r="E2171" s="15"/>
      <c r="F2171" s="15"/>
      <c r="G2171" s="15"/>
      <c r="H2171" s="15"/>
      <c r="I2171" s="15"/>
      <c r="J2171" s="15"/>
      <c r="K2171" s="15"/>
      <c r="L2171" s="15"/>
      <c r="M2171" s="15"/>
      <c r="N2171" s="15"/>
      <c r="O2171" s="15"/>
      <c r="P2171" s="15"/>
      <c r="Q2171" s="15"/>
      <c r="R2171" s="15"/>
      <c r="S2171" s="15"/>
      <c r="T2171" s="15"/>
      <c r="U2171" s="15"/>
      <c r="V2171" s="15"/>
      <c r="W2171" s="15"/>
      <c r="X2171" s="15"/>
      <c r="Y2171" s="15"/>
      <c r="Z2171" s="15"/>
      <c r="AA2171" s="16"/>
      <c r="AB2171" s="2"/>
    </row>
    <row r="2172" spans="1:28" x14ac:dyDescent="0.35">
      <c r="A2172" s="7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43">
        <f>SUM(hList_Frame_1!B1241:B1247)</f>
        <v>2595</v>
      </c>
      <c r="O2172" s="43"/>
      <c r="P2172" s="43"/>
      <c r="Q2172" s="43"/>
      <c r="R2172" s="43"/>
      <c r="S2172" s="43"/>
      <c r="T2172" s="43"/>
      <c r="U2172" s="43"/>
      <c r="V2172" s="43"/>
      <c r="W2172" s="2"/>
      <c r="X2172" s="2"/>
      <c r="Y2172" s="2"/>
      <c r="Z2172" s="2"/>
      <c r="AA2172" s="17"/>
      <c r="AB2172" s="2"/>
    </row>
    <row r="2173" spans="1:28" x14ac:dyDescent="0.35">
      <c r="A2173" s="10"/>
      <c r="B2173" s="18"/>
      <c r="C2173" s="18"/>
      <c r="D2173" s="18"/>
      <c r="E2173" s="18"/>
      <c r="F2173" s="18"/>
      <c r="G2173" s="18"/>
      <c r="H2173" s="18"/>
      <c r="I2173" s="18"/>
      <c r="J2173" s="18"/>
      <c r="K2173" s="18"/>
      <c r="L2173" s="18"/>
      <c r="M2173" s="18"/>
      <c r="N2173" s="18"/>
      <c r="O2173" s="18"/>
      <c r="P2173" s="18"/>
      <c r="Q2173" s="18"/>
      <c r="R2173" s="18"/>
      <c r="S2173" s="18"/>
      <c r="T2173" s="18"/>
      <c r="U2173" s="18"/>
      <c r="V2173" s="18"/>
      <c r="W2173" s="18"/>
      <c r="X2173" s="18"/>
      <c r="Y2173" s="18"/>
      <c r="Z2173" s="18"/>
      <c r="AA2173" s="19"/>
      <c r="AB2173" s="2"/>
    </row>
    <row r="2174" spans="1:28" x14ac:dyDescent="0.35">
      <c r="A2174" s="44">
        <v>458272</v>
      </c>
      <c r="B2174" s="45"/>
      <c r="C2174" s="46"/>
      <c r="D2174" s="20">
        <v>42906</v>
      </c>
      <c r="E2174" s="41" t="s">
        <v>1276</v>
      </c>
      <c r="F2174" s="42"/>
      <c r="G2174" s="38">
        <v>3447.88</v>
      </c>
      <c r="H2174" s="39"/>
      <c r="I2174" s="39"/>
      <c r="J2174" s="39"/>
      <c r="K2174" s="39"/>
      <c r="L2174" s="39"/>
      <c r="M2174" s="39"/>
      <c r="N2174" s="39"/>
      <c r="O2174" s="39"/>
      <c r="P2174" s="39"/>
      <c r="Q2174" s="39"/>
      <c r="R2174" s="39"/>
      <c r="S2174" s="39"/>
      <c r="T2174" s="39"/>
      <c r="U2174" s="39"/>
      <c r="V2174" s="40"/>
      <c r="W2174" s="13" t="s">
        <v>14</v>
      </c>
      <c r="X2174" s="13" t="s">
        <v>303</v>
      </c>
      <c r="Y2174" s="13" t="s">
        <v>53</v>
      </c>
      <c r="Z2174" s="13" t="s">
        <v>54</v>
      </c>
      <c r="AA2174" s="13" t="s">
        <v>1277</v>
      </c>
      <c r="AB2174" s="2"/>
    </row>
    <row r="2175" spans="1:28" x14ac:dyDescent="0.35">
      <c r="A2175" s="14"/>
      <c r="B2175" s="15"/>
      <c r="C2175" s="15"/>
      <c r="D2175" s="15"/>
      <c r="E2175" s="15"/>
      <c r="F2175" s="15"/>
      <c r="G2175" s="15"/>
      <c r="H2175" s="15"/>
      <c r="I2175" s="15"/>
      <c r="J2175" s="15"/>
      <c r="K2175" s="15"/>
      <c r="L2175" s="15"/>
      <c r="M2175" s="15"/>
      <c r="N2175" s="15"/>
      <c r="O2175" s="15"/>
      <c r="P2175" s="15"/>
      <c r="Q2175" s="15"/>
      <c r="R2175" s="15"/>
      <c r="S2175" s="15"/>
      <c r="T2175" s="15"/>
      <c r="U2175" s="15"/>
      <c r="V2175" s="15"/>
      <c r="W2175" s="15"/>
      <c r="X2175" s="15"/>
      <c r="Y2175" s="15"/>
      <c r="Z2175" s="15"/>
      <c r="AA2175" s="16"/>
      <c r="AB2175" s="2"/>
    </row>
    <row r="2176" spans="1:28" x14ac:dyDescent="0.35">
      <c r="A2176" s="7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43">
        <f>SUM(hList_Frame_1!B1248:B1248)</f>
        <v>3447.88</v>
      </c>
      <c r="O2176" s="43"/>
      <c r="P2176" s="43"/>
      <c r="Q2176" s="43"/>
      <c r="R2176" s="43"/>
      <c r="S2176" s="43"/>
      <c r="T2176" s="43"/>
      <c r="U2176" s="43"/>
      <c r="V2176" s="43"/>
      <c r="W2176" s="2"/>
      <c r="X2176" s="2"/>
      <c r="Y2176" s="2"/>
      <c r="Z2176" s="2"/>
      <c r="AA2176" s="17"/>
      <c r="AB2176" s="2"/>
    </row>
    <row r="2177" spans="1:28" x14ac:dyDescent="0.35">
      <c r="A2177" s="10"/>
      <c r="B2177" s="18"/>
      <c r="C2177" s="18"/>
      <c r="D2177" s="18"/>
      <c r="E2177" s="18"/>
      <c r="F2177" s="18"/>
      <c r="G2177" s="18"/>
      <c r="H2177" s="18"/>
      <c r="I2177" s="18"/>
      <c r="J2177" s="18"/>
      <c r="K2177" s="18"/>
      <c r="L2177" s="18"/>
      <c r="M2177" s="18"/>
      <c r="N2177" s="18"/>
      <c r="O2177" s="18"/>
      <c r="P2177" s="18"/>
      <c r="Q2177" s="18"/>
      <c r="R2177" s="18"/>
      <c r="S2177" s="18"/>
      <c r="T2177" s="18"/>
      <c r="U2177" s="18"/>
      <c r="V2177" s="18"/>
      <c r="W2177" s="18"/>
      <c r="X2177" s="18"/>
      <c r="Y2177" s="18"/>
      <c r="Z2177" s="18"/>
      <c r="AA2177" s="19"/>
      <c r="AB2177" s="2"/>
    </row>
    <row r="2178" spans="1:28" x14ac:dyDescent="0.35">
      <c r="A2178" s="44">
        <v>458085</v>
      </c>
      <c r="B2178" s="45"/>
      <c r="C2178" s="46"/>
      <c r="D2178" s="20">
        <v>42906</v>
      </c>
      <c r="E2178" s="41" t="s">
        <v>1278</v>
      </c>
      <c r="F2178" s="42"/>
      <c r="G2178" s="38">
        <v>550</v>
      </c>
      <c r="H2178" s="39"/>
      <c r="I2178" s="39"/>
      <c r="J2178" s="39"/>
      <c r="K2178" s="39"/>
      <c r="L2178" s="39"/>
      <c r="M2178" s="39"/>
      <c r="N2178" s="39"/>
      <c r="O2178" s="39"/>
      <c r="P2178" s="39"/>
      <c r="Q2178" s="39"/>
      <c r="R2178" s="39"/>
      <c r="S2178" s="39"/>
      <c r="T2178" s="39"/>
      <c r="U2178" s="39"/>
      <c r="V2178" s="40"/>
      <c r="W2178" s="13" t="s">
        <v>1279</v>
      </c>
      <c r="X2178" s="13" t="s">
        <v>24</v>
      </c>
      <c r="Y2178" s="13" t="s">
        <v>25</v>
      </c>
      <c r="Z2178" s="13" t="s">
        <v>272</v>
      </c>
      <c r="AA2178" s="13" t="s">
        <v>273</v>
      </c>
      <c r="AB2178" s="2"/>
    </row>
    <row r="2179" spans="1:28" x14ac:dyDescent="0.35">
      <c r="A2179" s="14"/>
      <c r="B2179" s="15"/>
      <c r="C2179" s="15"/>
      <c r="D2179" s="15"/>
      <c r="E2179" s="15"/>
      <c r="F2179" s="15"/>
      <c r="G2179" s="15"/>
      <c r="H2179" s="15"/>
      <c r="I2179" s="15"/>
      <c r="J2179" s="15"/>
      <c r="K2179" s="15"/>
      <c r="L2179" s="15"/>
      <c r="M2179" s="15"/>
      <c r="N2179" s="15"/>
      <c r="O2179" s="15"/>
      <c r="P2179" s="15"/>
      <c r="Q2179" s="15"/>
      <c r="R2179" s="15"/>
      <c r="S2179" s="15"/>
      <c r="T2179" s="15"/>
      <c r="U2179" s="15"/>
      <c r="V2179" s="15"/>
      <c r="W2179" s="15"/>
      <c r="X2179" s="15"/>
      <c r="Y2179" s="15"/>
      <c r="Z2179" s="15"/>
      <c r="AA2179" s="16"/>
      <c r="AB2179" s="2"/>
    </row>
    <row r="2180" spans="1:28" x14ac:dyDescent="0.35">
      <c r="A2180" s="7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43">
        <f>SUM(hList_Frame_1!B1249:B1249)</f>
        <v>550</v>
      </c>
      <c r="Q2180" s="43"/>
      <c r="R2180" s="43"/>
      <c r="S2180" s="43"/>
      <c r="T2180" s="43"/>
      <c r="U2180" s="43"/>
      <c r="V2180" s="43"/>
      <c r="W2180" s="2"/>
      <c r="X2180" s="2"/>
      <c r="Y2180" s="2"/>
      <c r="Z2180" s="2"/>
      <c r="AA2180" s="17"/>
      <c r="AB2180" s="2"/>
    </row>
    <row r="2181" spans="1:28" x14ac:dyDescent="0.35">
      <c r="A2181" s="10"/>
      <c r="B2181" s="18"/>
      <c r="C2181" s="18"/>
      <c r="D2181" s="18"/>
      <c r="E2181" s="18"/>
      <c r="F2181" s="18"/>
      <c r="G2181" s="18"/>
      <c r="H2181" s="18"/>
      <c r="I2181" s="18"/>
      <c r="J2181" s="18"/>
      <c r="K2181" s="18"/>
      <c r="L2181" s="18"/>
      <c r="M2181" s="18"/>
      <c r="N2181" s="18"/>
      <c r="O2181" s="18"/>
      <c r="P2181" s="18"/>
      <c r="Q2181" s="18"/>
      <c r="R2181" s="18"/>
      <c r="S2181" s="18"/>
      <c r="T2181" s="18"/>
      <c r="U2181" s="18"/>
      <c r="V2181" s="18"/>
      <c r="W2181" s="18"/>
      <c r="X2181" s="18"/>
      <c r="Y2181" s="18"/>
      <c r="Z2181" s="18"/>
      <c r="AA2181" s="19"/>
      <c r="AB2181" s="2"/>
    </row>
    <row r="2182" spans="1:28" x14ac:dyDescent="0.35">
      <c r="A2182" s="44">
        <v>457376</v>
      </c>
      <c r="B2182" s="45"/>
      <c r="C2182" s="46"/>
      <c r="D2182" s="20">
        <v>42892</v>
      </c>
      <c r="E2182" s="27" t="s">
        <v>1280</v>
      </c>
      <c r="F2182" s="28"/>
      <c r="G2182" s="38">
        <v>45</v>
      </c>
      <c r="H2182" s="39"/>
      <c r="I2182" s="39"/>
      <c r="J2182" s="39"/>
      <c r="K2182" s="39"/>
      <c r="L2182" s="39"/>
      <c r="M2182" s="39"/>
      <c r="N2182" s="39"/>
      <c r="O2182" s="39"/>
      <c r="P2182" s="39"/>
      <c r="Q2182" s="39"/>
      <c r="R2182" s="39"/>
      <c r="S2182" s="39"/>
      <c r="T2182" s="39"/>
      <c r="U2182" s="39"/>
      <c r="V2182" s="40"/>
      <c r="W2182" s="13" t="s">
        <v>229</v>
      </c>
      <c r="X2182" s="13" t="s">
        <v>217</v>
      </c>
      <c r="Y2182" s="13" t="s">
        <v>631</v>
      </c>
      <c r="Z2182" s="13" t="s">
        <v>632</v>
      </c>
      <c r="AA2182" s="13" t="s">
        <v>14</v>
      </c>
      <c r="AB2182" s="2"/>
    </row>
    <row r="2183" spans="1:28" x14ac:dyDescent="0.35">
      <c r="A2183" s="44">
        <v>457377</v>
      </c>
      <c r="B2183" s="45"/>
      <c r="C2183" s="46"/>
      <c r="D2183" s="20">
        <v>42892</v>
      </c>
      <c r="E2183" s="35"/>
      <c r="F2183" s="37"/>
      <c r="G2183" s="38">
        <v>45</v>
      </c>
      <c r="H2183" s="39"/>
      <c r="I2183" s="39"/>
      <c r="J2183" s="39"/>
      <c r="K2183" s="39"/>
      <c r="L2183" s="39"/>
      <c r="M2183" s="39"/>
      <c r="N2183" s="39"/>
      <c r="O2183" s="39"/>
      <c r="P2183" s="39"/>
      <c r="Q2183" s="39"/>
      <c r="R2183" s="39"/>
      <c r="S2183" s="39"/>
      <c r="T2183" s="39"/>
      <c r="U2183" s="39"/>
      <c r="V2183" s="40"/>
      <c r="W2183" s="13" t="s">
        <v>229</v>
      </c>
      <c r="X2183" s="13" t="s">
        <v>217</v>
      </c>
      <c r="Y2183" s="13" t="s">
        <v>631</v>
      </c>
      <c r="Z2183" s="13" t="s">
        <v>632</v>
      </c>
      <c r="AA2183" s="13" t="s">
        <v>14</v>
      </c>
      <c r="AB2183" s="2"/>
    </row>
    <row r="2184" spans="1:28" x14ac:dyDescent="0.35">
      <c r="A2184" s="14"/>
      <c r="B2184" s="15"/>
      <c r="C2184" s="15"/>
      <c r="D2184" s="15"/>
      <c r="E2184" s="15"/>
      <c r="F2184" s="15"/>
      <c r="G2184" s="15"/>
      <c r="H2184" s="15"/>
      <c r="I2184" s="15"/>
      <c r="J2184" s="15"/>
      <c r="K2184" s="15"/>
      <c r="L2184" s="15"/>
      <c r="M2184" s="15"/>
      <c r="N2184" s="15"/>
      <c r="O2184" s="15"/>
      <c r="P2184" s="15"/>
      <c r="Q2184" s="15"/>
      <c r="R2184" s="15"/>
      <c r="S2184" s="15"/>
      <c r="T2184" s="15"/>
      <c r="U2184" s="15"/>
      <c r="V2184" s="15"/>
      <c r="W2184" s="15"/>
      <c r="X2184" s="15"/>
      <c r="Y2184" s="15"/>
      <c r="Z2184" s="15"/>
      <c r="AA2184" s="16"/>
      <c r="AB2184" s="2"/>
    </row>
    <row r="2185" spans="1:28" x14ac:dyDescent="0.35">
      <c r="A2185" s="7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43">
        <f>SUM(hList_Frame_1!B1250:B1251)</f>
        <v>90</v>
      </c>
      <c r="T2185" s="43"/>
      <c r="U2185" s="43"/>
      <c r="V2185" s="43"/>
      <c r="W2185" s="2"/>
      <c r="X2185" s="2"/>
      <c r="Y2185" s="2"/>
      <c r="Z2185" s="2"/>
      <c r="AA2185" s="17"/>
      <c r="AB2185" s="2"/>
    </row>
    <row r="2186" spans="1:28" x14ac:dyDescent="0.35">
      <c r="A2186" s="10"/>
      <c r="B2186" s="18"/>
      <c r="C2186" s="18"/>
      <c r="D2186" s="18"/>
      <c r="E2186" s="18"/>
      <c r="F2186" s="18"/>
      <c r="G2186" s="18"/>
      <c r="H2186" s="18"/>
      <c r="I2186" s="18"/>
      <c r="J2186" s="18"/>
      <c r="K2186" s="18"/>
      <c r="L2186" s="18"/>
      <c r="M2186" s="18"/>
      <c r="N2186" s="18"/>
      <c r="O2186" s="18"/>
      <c r="P2186" s="18"/>
      <c r="Q2186" s="18"/>
      <c r="R2186" s="18"/>
      <c r="S2186" s="18"/>
      <c r="T2186" s="18"/>
      <c r="U2186" s="18"/>
      <c r="V2186" s="18"/>
      <c r="W2186" s="18"/>
      <c r="X2186" s="18"/>
      <c r="Y2186" s="18"/>
      <c r="Z2186" s="18"/>
      <c r="AA2186" s="19"/>
      <c r="AB2186" s="2"/>
    </row>
    <row r="2187" spans="1:28" x14ac:dyDescent="0.35">
      <c r="A2187" s="24">
        <v>457784</v>
      </c>
      <c r="B2187" s="25"/>
      <c r="C2187" s="26"/>
      <c r="D2187" s="4">
        <v>42899</v>
      </c>
      <c r="E2187" s="27" t="s">
        <v>1281</v>
      </c>
      <c r="F2187" s="28"/>
      <c r="G2187" s="29">
        <v>2050.2800000000002</v>
      </c>
      <c r="H2187" s="30"/>
      <c r="I2187" s="30"/>
      <c r="J2187" s="30"/>
      <c r="K2187" s="30"/>
      <c r="L2187" s="30"/>
      <c r="M2187" s="30"/>
      <c r="N2187" s="30"/>
      <c r="O2187" s="30"/>
      <c r="P2187" s="30"/>
      <c r="Q2187" s="30"/>
      <c r="R2187" s="30"/>
      <c r="S2187" s="30"/>
      <c r="T2187" s="30"/>
      <c r="U2187" s="30"/>
      <c r="V2187" s="31"/>
      <c r="W2187" s="6" t="s">
        <v>10</v>
      </c>
      <c r="X2187" s="6" t="s">
        <v>11</v>
      </c>
      <c r="Y2187" s="6" t="s">
        <v>12</v>
      </c>
      <c r="Z2187" s="6" t="s">
        <v>13</v>
      </c>
      <c r="AA2187" s="6" t="s">
        <v>14</v>
      </c>
      <c r="AB2187" s="2"/>
    </row>
    <row r="2188" spans="1:28" x14ac:dyDescent="0.35">
      <c r="A2188" s="35"/>
      <c r="B2188" s="36"/>
      <c r="C2188" s="37"/>
      <c r="D2188" s="11"/>
      <c r="E2188" s="35"/>
      <c r="F2188" s="37"/>
      <c r="G2188" s="35"/>
      <c r="H2188" s="36"/>
      <c r="I2188" s="36"/>
      <c r="J2188" s="36"/>
      <c r="K2188" s="36"/>
      <c r="L2188" s="36"/>
      <c r="M2188" s="36"/>
      <c r="N2188" s="36"/>
      <c r="O2188" s="36"/>
      <c r="P2188" s="36"/>
      <c r="Q2188" s="36"/>
      <c r="R2188" s="36"/>
      <c r="S2188" s="36"/>
      <c r="T2188" s="36"/>
      <c r="U2188" s="36"/>
      <c r="V2188" s="37"/>
      <c r="W2188" s="11"/>
      <c r="X2188" s="11"/>
      <c r="Y2188" s="11"/>
      <c r="Z2188" s="11"/>
      <c r="AA2188" s="12" t="s">
        <v>14</v>
      </c>
      <c r="AB2188" s="2"/>
    </row>
    <row r="2189" spans="1:28" x14ac:dyDescent="0.35">
      <c r="A2189" s="14"/>
      <c r="B2189" s="15"/>
      <c r="C2189" s="15"/>
      <c r="D2189" s="15"/>
      <c r="E2189" s="15"/>
      <c r="F2189" s="15"/>
      <c r="G2189" s="15"/>
      <c r="H2189" s="15"/>
      <c r="I2189" s="15"/>
      <c r="J2189" s="15"/>
      <c r="K2189" s="15"/>
      <c r="L2189" s="15"/>
      <c r="M2189" s="15"/>
      <c r="N2189" s="15"/>
      <c r="O2189" s="15"/>
      <c r="P2189" s="15"/>
      <c r="Q2189" s="15"/>
      <c r="R2189" s="15"/>
      <c r="S2189" s="15"/>
      <c r="T2189" s="15"/>
      <c r="U2189" s="15"/>
      <c r="V2189" s="15"/>
      <c r="W2189" s="15"/>
      <c r="X2189" s="15"/>
      <c r="Y2189" s="15"/>
      <c r="Z2189" s="15"/>
      <c r="AA2189" s="16"/>
      <c r="AB2189" s="2"/>
    </row>
    <row r="2190" spans="1:28" x14ac:dyDescent="0.35">
      <c r="A2190" s="7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43">
        <f>SUM(hList_Frame_1!B1252:B1253)</f>
        <v>2050.2800000000002</v>
      </c>
      <c r="O2190" s="43"/>
      <c r="P2190" s="43"/>
      <c r="Q2190" s="43"/>
      <c r="R2190" s="43"/>
      <c r="S2190" s="43"/>
      <c r="T2190" s="43"/>
      <c r="U2190" s="43"/>
      <c r="V2190" s="43"/>
      <c r="W2190" s="2"/>
      <c r="X2190" s="2"/>
      <c r="Y2190" s="2"/>
      <c r="Z2190" s="2"/>
      <c r="AA2190" s="17"/>
      <c r="AB2190" s="2"/>
    </row>
    <row r="2191" spans="1:28" x14ac:dyDescent="0.35">
      <c r="A2191" s="10"/>
      <c r="B2191" s="18"/>
      <c r="C2191" s="18"/>
      <c r="D2191" s="18"/>
      <c r="E2191" s="18"/>
      <c r="F2191" s="18"/>
      <c r="G2191" s="18"/>
      <c r="H2191" s="18"/>
      <c r="I2191" s="18"/>
      <c r="J2191" s="18"/>
      <c r="K2191" s="18"/>
      <c r="L2191" s="18"/>
      <c r="M2191" s="18"/>
      <c r="N2191" s="18"/>
      <c r="O2191" s="18"/>
      <c r="P2191" s="18"/>
      <c r="Q2191" s="18"/>
      <c r="R2191" s="18"/>
      <c r="S2191" s="18"/>
      <c r="T2191" s="18"/>
      <c r="U2191" s="18"/>
      <c r="V2191" s="18"/>
      <c r="W2191" s="18"/>
      <c r="X2191" s="18"/>
      <c r="Y2191" s="18"/>
      <c r="Z2191" s="18"/>
      <c r="AA2191" s="19"/>
      <c r="AB2191" s="2"/>
    </row>
    <row r="2192" spans="1:28" x14ac:dyDescent="0.35">
      <c r="A2192" s="24">
        <v>457212</v>
      </c>
      <c r="B2192" s="25"/>
      <c r="C2192" s="26"/>
      <c r="D2192" s="4">
        <v>42892</v>
      </c>
      <c r="E2192" s="27" t="s">
        <v>1282</v>
      </c>
      <c r="F2192" s="28"/>
      <c r="G2192" s="29">
        <v>3329.33</v>
      </c>
      <c r="H2192" s="30"/>
      <c r="I2192" s="30"/>
      <c r="J2192" s="30"/>
      <c r="K2192" s="30"/>
      <c r="L2192" s="30"/>
      <c r="M2192" s="30"/>
      <c r="N2192" s="30"/>
      <c r="O2192" s="30"/>
      <c r="P2192" s="30"/>
      <c r="Q2192" s="30"/>
      <c r="R2192" s="30"/>
      <c r="S2192" s="30"/>
      <c r="T2192" s="30"/>
      <c r="U2192" s="30"/>
      <c r="V2192" s="31"/>
      <c r="W2192" s="6" t="s">
        <v>185</v>
      </c>
      <c r="X2192" s="13" t="s">
        <v>24</v>
      </c>
      <c r="Y2192" s="13" t="s">
        <v>25</v>
      </c>
      <c r="Z2192" s="13" t="s">
        <v>25</v>
      </c>
      <c r="AA2192" s="13" t="s">
        <v>182</v>
      </c>
      <c r="AB2192" s="2"/>
    </row>
    <row r="2193" spans="1:28" x14ac:dyDescent="0.35">
      <c r="A2193" s="32"/>
      <c r="B2193" s="33"/>
      <c r="C2193" s="34"/>
      <c r="D2193" s="8"/>
      <c r="E2193" s="32"/>
      <c r="F2193" s="34"/>
      <c r="G2193" s="35"/>
      <c r="H2193" s="36"/>
      <c r="I2193" s="36"/>
      <c r="J2193" s="36"/>
      <c r="K2193" s="36"/>
      <c r="L2193" s="36"/>
      <c r="M2193" s="36"/>
      <c r="N2193" s="36"/>
      <c r="O2193" s="36"/>
      <c r="P2193" s="36"/>
      <c r="Q2193" s="36"/>
      <c r="R2193" s="36"/>
      <c r="S2193" s="36"/>
      <c r="T2193" s="36"/>
      <c r="U2193" s="36"/>
      <c r="V2193" s="37"/>
      <c r="W2193" s="11"/>
      <c r="X2193" s="13" t="s">
        <v>186</v>
      </c>
      <c r="Y2193" s="13" t="s">
        <v>25</v>
      </c>
      <c r="Z2193" s="13" t="s">
        <v>25</v>
      </c>
      <c r="AA2193" s="13" t="s">
        <v>182</v>
      </c>
      <c r="AB2193" s="2"/>
    </row>
    <row r="2194" spans="1:28" x14ac:dyDescent="0.35">
      <c r="A2194" s="32"/>
      <c r="B2194" s="33"/>
      <c r="C2194" s="34"/>
      <c r="D2194" s="8"/>
      <c r="E2194" s="32"/>
      <c r="F2194" s="34"/>
      <c r="G2194" s="38">
        <v>720</v>
      </c>
      <c r="H2194" s="39"/>
      <c r="I2194" s="39"/>
      <c r="J2194" s="39"/>
      <c r="K2194" s="39"/>
      <c r="L2194" s="39"/>
      <c r="M2194" s="39"/>
      <c r="N2194" s="39"/>
      <c r="O2194" s="39"/>
      <c r="P2194" s="39"/>
      <c r="Q2194" s="39"/>
      <c r="R2194" s="39"/>
      <c r="S2194" s="39"/>
      <c r="T2194" s="39"/>
      <c r="U2194" s="39"/>
      <c r="V2194" s="40"/>
      <c r="W2194" s="13" t="s">
        <v>1283</v>
      </c>
      <c r="X2194" s="13" t="s">
        <v>24</v>
      </c>
      <c r="Y2194" s="13" t="s">
        <v>25</v>
      </c>
      <c r="Z2194" s="13" t="s">
        <v>25</v>
      </c>
      <c r="AA2194" s="13" t="s">
        <v>182</v>
      </c>
      <c r="AB2194" s="2"/>
    </row>
    <row r="2195" spans="1:28" x14ac:dyDescent="0.35">
      <c r="A2195" s="32"/>
      <c r="B2195" s="33"/>
      <c r="C2195" s="34"/>
      <c r="D2195" s="8"/>
      <c r="E2195" s="32"/>
      <c r="F2195" s="34"/>
      <c r="G2195" s="29">
        <v>940</v>
      </c>
      <c r="H2195" s="30"/>
      <c r="I2195" s="30"/>
      <c r="J2195" s="30"/>
      <c r="K2195" s="30"/>
      <c r="L2195" s="30"/>
      <c r="M2195" s="30"/>
      <c r="N2195" s="30"/>
      <c r="O2195" s="30"/>
      <c r="P2195" s="30"/>
      <c r="Q2195" s="30"/>
      <c r="R2195" s="30"/>
      <c r="S2195" s="30"/>
      <c r="T2195" s="30"/>
      <c r="U2195" s="30"/>
      <c r="V2195" s="31"/>
      <c r="W2195" s="6" t="s">
        <v>1148</v>
      </c>
      <c r="X2195" s="6" t="s">
        <v>24</v>
      </c>
      <c r="Y2195" s="6" t="s">
        <v>25</v>
      </c>
      <c r="Z2195" s="6" t="s">
        <v>25</v>
      </c>
      <c r="AA2195" s="6" t="s">
        <v>182</v>
      </c>
      <c r="AB2195" s="2"/>
    </row>
    <row r="2196" spans="1:28" x14ac:dyDescent="0.35">
      <c r="A2196" s="32"/>
      <c r="B2196" s="33"/>
      <c r="C2196" s="34"/>
      <c r="D2196" s="8"/>
      <c r="E2196" s="32"/>
      <c r="F2196" s="34"/>
      <c r="G2196" s="35"/>
      <c r="H2196" s="36"/>
      <c r="I2196" s="36"/>
      <c r="J2196" s="36"/>
      <c r="K2196" s="36"/>
      <c r="L2196" s="36"/>
      <c r="M2196" s="36"/>
      <c r="N2196" s="36"/>
      <c r="O2196" s="36"/>
      <c r="P2196" s="36"/>
      <c r="Q2196" s="36"/>
      <c r="R2196" s="36"/>
      <c r="S2196" s="36"/>
      <c r="T2196" s="36"/>
      <c r="U2196" s="36"/>
      <c r="V2196" s="37"/>
      <c r="W2196" s="11"/>
      <c r="X2196" s="11"/>
      <c r="Y2196" s="11"/>
      <c r="Z2196" s="11"/>
      <c r="AA2196" s="12" t="s">
        <v>182</v>
      </c>
      <c r="AB2196" s="2"/>
    </row>
    <row r="2197" spans="1:28" x14ac:dyDescent="0.35">
      <c r="A2197" s="32"/>
      <c r="B2197" s="33"/>
      <c r="C2197" s="34"/>
      <c r="D2197" s="8"/>
      <c r="E2197" s="32"/>
      <c r="F2197" s="34"/>
      <c r="G2197" s="38">
        <v>430</v>
      </c>
      <c r="H2197" s="39"/>
      <c r="I2197" s="39"/>
      <c r="J2197" s="39"/>
      <c r="K2197" s="39"/>
      <c r="L2197" s="39"/>
      <c r="M2197" s="39"/>
      <c r="N2197" s="39"/>
      <c r="O2197" s="39"/>
      <c r="P2197" s="39"/>
      <c r="Q2197" s="39"/>
      <c r="R2197" s="39"/>
      <c r="S2197" s="39"/>
      <c r="T2197" s="39"/>
      <c r="U2197" s="39"/>
      <c r="V2197" s="40"/>
      <c r="W2197" s="13" t="s">
        <v>1284</v>
      </c>
      <c r="X2197" s="13" t="s">
        <v>24</v>
      </c>
      <c r="Y2197" s="13" t="s">
        <v>25</v>
      </c>
      <c r="Z2197" s="13" t="s">
        <v>25</v>
      </c>
      <c r="AA2197" s="13" t="s">
        <v>182</v>
      </c>
      <c r="AB2197" s="2"/>
    </row>
    <row r="2198" spans="1:28" x14ac:dyDescent="0.35">
      <c r="A2198" s="35"/>
      <c r="B2198" s="36"/>
      <c r="C2198" s="37"/>
      <c r="D2198" s="11"/>
      <c r="E2198" s="32"/>
      <c r="F2198" s="34"/>
      <c r="G2198" s="38">
        <v>500</v>
      </c>
      <c r="H2198" s="39"/>
      <c r="I2198" s="39"/>
      <c r="J2198" s="39"/>
      <c r="K2198" s="39"/>
      <c r="L2198" s="39"/>
      <c r="M2198" s="39"/>
      <c r="N2198" s="39"/>
      <c r="O2198" s="39"/>
      <c r="P2198" s="39"/>
      <c r="Q2198" s="39"/>
      <c r="R2198" s="39"/>
      <c r="S2198" s="39"/>
      <c r="T2198" s="39"/>
      <c r="U2198" s="39"/>
      <c r="V2198" s="40"/>
      <c r="W2198" s="13" t="s">
        <v>1285</v>
      </c>
      <c r="X2198" s="13" t="s">
        <v>24</v>
      </c>
      <c r="Y2198" s="13" t="s">
        <v>25</v>
      </c>
      <c r="Z2198" s="13" t="s">
        <v>25</v>
      </c>
      <c r="AA2198" s="13" t="s">
        <v>182</v>
      </c>
      <c r="AB2198" s="2"/>
    </row>
    <row r="2199" spans="1:28" x14ac:dyDescent="0.35">
      <c r="A2199" s="44">
        <v>457378</v>
      </c>
      <c r="B2199" s="45"/>
      <c r="C2199" s="46"/>
      <c r="D2199" s="20">
        <v>42892</v>
      </c>
      <c r="E2199" s="32"/>
      <c r="F2199" s="34"/>
      <c r="G2199" s="38">
        <v>1200</v>
      </c>
      <c r="H2199" s="39"/>
      <c r="I2199" s="39"/>
      <c r="J2199" s="39"/>
      <c r="K2199" s="39"/>
      <c r="L2199" s="39"/>
      <c r="M2199" s="39"/>
      <c r="N2199" s="39"/>
      <c r="O2199" s="39"/>
      <c r="P2199" s="39"/>
      <c r="Q2199" s="39"/>
      <c r="R2199" s="39"/>
      <c r="S2199" s="39"/>
      <c r="T2199" s="39"/>
      <c r="U2199" s="39"/>
      <c r="V2199" s="40"/>
      <c r="W2199" s="13" t="s">
        <v>1286</v>
      </c>
      <c r="X2199" s="13" t="s">
        <v>188</v>
      </c>
      <c r="Y2199" s="13" t="s">
        <v>75</v>
      </c>
      <c r="Z2199" s="13" t="s">
        <v>189</v>
      </c>
      <c r="AA2199" s="13" t="s">
        <v>190</v>
      </c>
      <c r="AB2199" s="2"/>
    </row>
    <row r="2200" spans="1:28" x14ac:dyDescent="0.35">
      <c r="A2200" s="24">
        <v>458086</v>
      </c>
      <c r="B2200" s="25"/>
      <c r="C2200" s="26"/>
      <c r="D2200" s="4">
        <v>42906</v>
      </c>
      <c r="E2200" s="32"/>
      <c r="F2200" s="34"/>
      <c r="G2200" s="38">
        <v>30</v>
      </c>
      <c r="H2200" s="39"/>
      <c r="I2200" s="39"/>
      <c r="J2200" s="39"/>
      <c r="K2200" s="39"/>
      <c r="L2200" s="39"/>
      <c r="M2200" s="39"/>
      <c r="N2200" s="39"/>
      <c r="O2200" s="39"/>
      <c r="P2200" s="39"/>
      <c r="Q2200" s="39"/>
      <c r="R2200" s="39"/>
      <c r="S2200" s="39"/>
      <c r="T2200" s="39"/>
      <c r="U2200" s="39"/>
      <c r="V2200" s="40"/>
      <c r="W2200" s="13" t="s">
        <v>1287</v>
      </c>
      <c r="X2200" s="13" t="s">
        <v>24</v>
      </c>
      <c r="Y2200" s="13" t="s">
        <v>25</v>
      </c>
      <c r="Z2200" s="13" t="s">
        <v>25</v>
      </c>
      <c r="AA2200" s="13" t="s">
        <v>1288</v>
      </c>
      <c r="AB2200" s="2"/>
    </row>
    <row r="2201" spans="1:28" x14ac:dyDescent="0.35">
      <c r="A2201" s="32"/>
      <c r="B2201" s="33"/>
      <c r="C2201" s="34"/>
      <c r="D2201" s="8"/>
      <c r="E2201" s="32"/>
      <c r="F2201" s="34"/>
      <c r="G2201" s="29">
        <v>351.98</v>
      </c>
      <c r="H2201" s="30"/>
      <c r="I2201" s="30"/>
      <c r="J2201" s="30"/>
      <c r="K2201" s="30"/>
      <c r="L2201" s="30"/>
      <c r="M2201" s="30"/>
      <c r="N2201" s="30"/>
      <c r="O2201" s="30"/>
      <c r="P2201" s="30"/>
      <c r="Q2201" s="30"/>
      <c r="R2201" s="30"/>
      <c r="S2201" s="30"/>
      <c r="T2201" s="30"/>
      <c r="U2201" s="30"/>
      <c r="V2201" s="31"/>
      <c r="W2201" s="6" t="s">
        <v>1289</v>
      </c>
      <c r="X2201" s="13" t="s">
        <v>24</v>
      </c>
      <c r="Y2201" s="13" t="s">
        <v>25</v>
      </c>
      <c r="Z2201" s="13" t="s">
        <v>25</v>
      </c>
      <c r="AA2201" s="13" t="s">
        <v>1288</v>
      </c>
      <c r="AB2201" s="2"/>
    </row>
    <row r="2202" spans="1:28" x14ac:dyDescent="0.35">
      <c r="A2202" s="32"/>
      <c r="B2202" s="33"/>
      <c r="C2202" s="34"/>
      <c r="D2202" s="8"/>
      <c r="E2202" s="32"/>
      <c r="F2202" s="34"/>
      <c r="G2202" s="35"/>
      <c r="H2202" s="36"/>
      <c r="I2202" s="36"/>
      <c r="J2202" s="36"/>
      <c r="K2202" s="36"/>
      <c r="L2202" s="36"/>
      <c r="M2202" s="36"/>
      <c r="N2202" s="36"/>
      <c r="O2202" s="36"/>
      <c r="P2202" s="36"/>
      <c r="Q2202" s="36"/>
      <c r="R2202" s="36"/>
      <c r="S2202" s="36"/>
      <c r="T2202" s="36"/>
      <c r="U2202" s="36"/>
      <c r="V2202" s="37"/>
      <c r="W2202" s="11"/>
      <c r="X2202" s="13" t="s">
        <v>186</v>
      </c>
      <c r="Y2202" s="13" t="s">
        <v>25</v>
      </c>
      <c r="Z2202" s="13" t="s">
        <v>25</v>
      </c>
      <c r="AA2202" s="13" t="s">
        <v>1288</v>
      </c>
      <c r="AB2202" s="2"/>
    </row>
    <row r="2203" spans="1:28" x14ac:dyDescent="0.35">
      <c r="A2203" s="32"/>
      <c r="B2203" s="33"/>
      <c r="C2203" s="34"/>
      <c r="D2203" s="8"/>
      <c r="E2203" s="32"/>
      <c r="F2203" s="34"/>
      <c r="G2203" s="29">
        <v>313.87</v>
      </c>
      <c r="H2203" s="30"/>
      <c r="I2203" s="30"/>
      <c r="J2203" s="30"/>
      <c r="K2203" s="30"/>
      <c r="L2203" s="30"/>
      <c r="M2203" s="30"/>
      <c r="N2203" s="30"/>
      <c r="O2203" s="30"/>
      <c r="P2203" s="30"/>
      <c r="Q2203" s="30"/>
      <c r="R2203" s="30"/>
      <c r="S2203" s="30"/>
      <c r="T2203" s="30"/>
      <c r="U2203" s="30"/>
      <c r="V2203" s="31"/>
      <c r="W2203" s="6" t="s">
        <v>1290</v>
      </c>
      <c r="X2203" s="13" t="s">
        <v>24</v>
      </c>
      <c r="Y2203" s="13" t="s">
        <v>25</v>
      </c>
      <c r="Z2203" s="13" t="s">
        <v>25</v>
      </c>
      <c r="AA2203" s="13" t="s">
        <v>1291</v>
      </c>
      <c r="AB2203" s="2"/>
    </row>
    <row r="2204" spans="1:28" x14ac:dyDescent="0.35">
      <c r="A2204" s="32"/>
      <c r="B2204" s="33"/>
      <c r="C2204" s="34"/>
      <c r="D2204" s="8"/>
      <c r="E2204" s="32"/>
      <c r="F2204" s="34"/>
      <c r="G2204" s="35"/>
      <c r="H2204" s="36"/>
      <c r="I2204" s="36"/>
      <c r="J2204" s="36"/>
      <c r="K2204" s="36"/>
      <c r="L2204" s="36"/>
      <c r="M2204" s="36"/>
      <c r="N2204" s="36"/>
      <c r="O2204" s="36"/>
      <c r="P2204" s="36"/>
      <c r="Q2204" s="36"/>
      <c r="R2204" s="36"/>
      <c r="S2204" s="36"/>
      <c r="T2204" s="36"/>
      <c r="U2204" s="36"/>
      <c r="V2204" s="37"/>
      <c r="W2204" s="11"/>
      <c r="X2204" s="13" t="s">
        <v>186</v>
      </c>
      <c r="Y2204" s="13" t="s">
        <v>25</v>
      </c>
      <c r="Z2204" s="13" t="s">
        <v>25</v>
      </c>
      <c r="AA2204" s="13" t="s">
        <v>1291</v>
      </c>
      <c r="AB2204" s="2"/>
    </row>
    <row r="2205" spans="1:28" x14ac:dyDescent="0.35">
      <c r="A2205" s="32"/>
      <c r="B2205" s="33"/>
      <c r="C2205" s="34"/>
      <c r="D2205" s="8"/>
      <c r="E2205" s="32"/>
      <c r="F2205" s="34"/>
      <c r="G2205" s="38">
        <v>1356.67</v>
      </c>
      <c r="H2205" s="39"/>
      <c r="I2205" s="39"/>
      <c r="J2205" s="39"/>
      <c r="K2205" s="39"/>
      <c r="L2205" s="39"/>
      <c r="M2205" s="39"/>
      <c r="N2205" s="39"/>
      <c r="O2205" s="39"/>
      <c r="P2205" s="39"/>
      <c r="Q2205" s="39"/>
      <c r="R2205" s="39"/>
      <c r="S2205" s="39"/>
      <c r="T2205" s="39"/>
      <c r="U2205" s="39"/>
      <c r="V2205" s="40"/>
      <c r="W2205" s="13" t="s">
        <v>1292</v>
      </c>
      <c r="X2205" s="13" t="s">
        <v>24</v>
      </c>
      <c r="Y2205" s="13" t="s">
        <v>25</v>
      </c>
      <c r="Z2205" s="13" t="s">
        <v>25</v>
      </c>
      <c r="AA2205" s="13" t="s">
        <v>795</v>
      </c>
      <c r="AB2205" s="2"/>
    </row>
    <row r="2206" spans="1:28" x14ac:dyDescent="0.35">
      <c r="A2206" s="32"/>
      <c r="B2206" s="33"/>
      <c r="C2206" s="34"/>
      <c r="D2206" s="8"/>
      <c r="E2206" s="32"/>
      <c r="F2206" s="34"/>
      <c r="G2206" s="38">
        <v>1300</v>
      </c>
      <c r="H2206" s="39"/>
      <c r="I2206" s="39"/>
      <c r="J2206" s="39"/>
      <c r="K2206" s="39"/>
      <c r="L2206" s="39"/>
      <c r="M2206" s="39"/>
      <c r="N2206" s="39"/>
      <c r="O2206" s="39"/>
      <c r="P2206" s="39"/>
      <c r="Q2206" s="39"/>
      <c r="R2206" s="39"/>
      <c r="S2206" s="39"/>
      <c r="T2206" s="39"/>
      <c r="U2206" s="39"/>
      <c r="V2206" s="40"/>
      <c r="W2206" s="13" t="s">
        <v>1293</v>
      </c>
      <c r="X2206" s="13" t="s">
        <v>24</v>
      </c>
      <c r="Y2206" s="13" t="s">
        <v>25</v>
      </c>
      <c r="Z2206" s="13" t="s">
        <v>25</v>
      </c>
      <c r="AA2206" s="13" t="s">
        <v>795</v>
      </c>
      <c r="AB2206" s="2"/>
    </row>
    <row r="2207" spans="1:28" x14ac:dyDescent="0.35">
      <c r="A2207" s="32"/>
      <c r="B2207" s="33"/>
      <c r="C2207" s="34"/>
      <c r="D2207" s="8"/>
      <c r="E2207" s="32"/>
      <c r="F2207" s="34"/>
      <c r="G2207" s="38">
        <v>740</v>
      </c>
      <c r="H2207" s="39"/>
      <c r="I2207" s="39"/>
      <c r="J2207" s="39"/>
      <c r="K2207" s="39"/>
      <c r="L2207" s="39"/>
      <c r="M2207" s="39"/>
      <c r="N2207" s="39"/>
      <c r="O2207" s="39"/>
      <c r="P2207" s="39"/>
      <c r="Q2207" s="39"/>
      <c r="R2207" s="39"/>
      <c r="S2207" s="39"/>
      <c r="T2207" s="39"/>
      <c r="U2207" s="39"/>
      <c r="V2207" s="40"/>
      <c r="W2207" s="13" t="s">
        <v>1294</v>
      </c>
      <c r="X2207" s="13" t="s">
        <v>24</v>
      </c>
      <c r="Y2207" s="13" t="s">
        <v>25</v>
      </c>
      <c r="Z2207" s="13" t="s">
        <v>25</v>
      </c>
      <c r="AA2207" s="13" t="s">
        <v>795</v>
      </c>
      <c r="AB2207" s="2"/>
    </row>
    <row r="2208" spans="1:28" x14ac:dyDescent="0.35">
      <c r="A2208" s="35"/>
      <c r="B2208" s="36"/>
      <c r="C2208" s="37"/>
      <c r="D2208" s="11"/>
      <c r="E2208" s="32"/>
      <c r="F2208" s="34"/>
      <c r="G2208" s="38">
        <v>60</v>
      </c>
      <c r="H2208" s="39"/>
      <c r="I2208" s="39"/>
      <c r="J2208" s="39"/>
      <c r="K2208" s="39"/>
      <c r="L2208" s="39"/>
      <c r="M2208" s="39"/>
      <c r="N2208" s="39"/>
      <c r="O2208" s="39"/>
      <c r="P2208" s="39"/>
      <c r="Q2208" s="39"/>
      <c r="R2208" s="39"/>
      <c r="S2208" s="39"/>
      <c r="T2208" s="39"/>
      <c r="U2208" s="39"/>
      <c r="V2208" s="40"/>
      <c r="W2208" s="13" t="s">
        <v>1295</v>
      </c>
      <c r="X2208" s="13" t="s">
        <v>24</v>
      </c>
      <c r="Y2208" s="13" t="s">
        <v>25</v>
      </c>
      <c r="Z2208" s="13" t="s">
        <v>25</v>
      </c>
      <c r="AA2208" s="13" t="s">
        <v>795</v>
      </c>
      <c r="AB2208" s="2"/>
    </row>
    <row r="2209" spans="1:28" x14ac:dyDescent="0.35">
      <c r="A2209" s="44">
        <v>458273</v>
      </c>
      <c r="B2209" s="45"/>
      <c r="C2209" s="46"/>
      <c r="D2209" s="20">
        <v>42906</v>
      </c>
      <c r="E2209" s="35"/>
      <c r="F2209" s="37"/>
      <c r="G2209" s="38">
        <v>1200</v>
      </c>
      <c r="H2209" s="39"/>
      <c r="I2209" s="39"/>
      <c r="J2209" s="39"/>
      <c r="K2209" s="39"/>
      <c r="L2209" s="39"/>
      <c r="M2209" s="39"/>
      <c r="N2209" s="39"/>
      <c r="O2209" s="39"/>
      <c r="P2209" s="39"/>
      <c r="Q2209" s="39"/>
      <c r="R2209" s="39"/>
      <c r="S2209" s="39"/>
      <c r="T2209" s="39"/>
      <c r="U2209" s="39"/>
      <c r="V2209" s="40"/>
      <c r="W2209" s="13" t="s">
        <v>1113</v>
      </c>
      <c r="X2209" s="13" t="s">
        <v>188</v>
      </c>
      <c r="Y2209" s="13" t="s">
        <v>75</v>
      </c>
      <c r="Z2209" s="13" t="s">
        <v>189</v>
      </c>
      <c r="AA2209" s="13" t="s">
        <v>1114</v>
      </c>
      <c r="AB2209" s="2"/>
    </row>
    <row r="2210" spans="1:28" x14ac:dyDescent="0.35">
      <c r="A2210" s="14"/>
      <c r="B2210" s="15"/>
      <c r="C2210" s="15"/>
      <c r="D2210" s="15"/>
      <c r="E2210" s="15"/>
      <c r="F2210" s="15"/>
      <c r="G2210" s="15"/>
      <c r="H2210" s="15"/>
      <c r="I2210" s="15"/>
      <c r="J2210" s="15"/>
      <c r="K2210" s="15"/>
      <c r="L2210" s="15"/>
      <c r="M2210" s="15"/>
      <c r="N2210" s="15"/>
      <c r="O2210" s="15"/>
      <c r="P2210" s="15"/>
      <c r="Q2210" s="15"/>
      <c r="R2210" s="15"/>
      <c r="S2210" s="15"/>
      <c r="T2210" s="15"/>
      <c r="U2210" s="15"/>
      <c r="V2210" s="15"/>
      <c r="W2210" s="15"/>
      <c r="X2210" s="15"/>
      <c r="Y2210" s="15"/>
      <c r="Z2210" s="15"/>
      <c r="AA2210" s="16"/>
      <c r="AB2210" s="2"/>
    </row>
    <row r="2211" spans="1:28" x14ac:dyDescent="0.35">
      <c r="A2211" s="7"/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43">
        <f>SUM(hList_Frame_1!B1254:B1271)</f>
        <v>12471.849999999999</v>
      </c>
      <c r="M2211" s="43"/>
      <c r="N2211" s="43"/>
      <c r="O2211" s="43"/>
      <c r="P2211" s="43"/>
      <c r="Q2211" s="43"/>
      <c r="R2211" s="43"/>
      <c r="S2211" s="43"/>
      <c r="T2211" s="43"/>
      <c r="U2211" s="43"/>
      <c r="V2211" s="43"/>
      <c r="W2211" s="2"/>
      <c r="X2211" s="2"/>
      <c r="Y2211" s="2"/>
      <c r="Z2211" s="2"/>
      <c r="AA2211" s="17"/>
      <c r="AB2211" s="2"/>
    </row>
    <row r="2212" spans="1:28" x14ac:dyDescent="0.35">
      <c r="A2212" s="10"/>
      <c r="B2212" s="18"/>
      <c r="C2212" s="18"/>
      <c r="D2212" s="18"/>
      <c r="E2212" s="18"/>
      <c r="F2212" s="18"/>
      <c r="G2212" s="18"/>
      <c r="H2212" s="18"/>
      <c r="I2212" s="18"/>
      <c r="J2212" s="18"/>
      <c r="K2212" s="18"/>
      <c r="L2212" s="18"/>
      <c r="M2212" s="18"/>
      <c r="N2212" s="18"/>
      <c r="O2212" s="18"/>
      <c r="P2212" s="18"/>
      <c r="Q2212" s="18"/>
      <c r="R2212" s="18"/>
      <c r="S2212" s="18"/>
      <c r="T2212" s="18"/>
      <c r="U2212" s="18"/>
      <c r="V2212" s="18"/>
      <c r="W2212" s="18"/>
      <c r="X2212" s="18"/>
      <c r="Y2212" s="18"/>
      <c r="Z2212" s="18"/>
      <c r="AA2212" s="19"/>
      <c r="AB2212" s="2"/>
    </row>
    <row r="2213" spans="1:28" x14ac:dyDescent="0.35">
      <c r="A2213" s="44">
        <v>458274</v>
      </c>
      <c r="B2213" s="45"/>
      <c r="C2213" s="46"/>
      <c r="D2213" s="20">
        <v>42906</v>
      </c>
      <c r="E2213" s="41" t="s">
        <v>1296</v>
      </c>
      <c r="F2213" s="42"/>
      <c r="G2213" s="38">
        <v>182.63</v>
      </c>
      <c r="H2213" s="39"/>
      <c r="I2213" s="39"/>
      <c r="J2213" s="39"/>
      <c r="K2213" s="39"/>
      <c r="L2213" s="39"/>
      <c r="M2213" s="39"/>
      <c r="N2213" s="39"/>
      <c r="O2213" s="39"/>
      <c r="P2213" s="39"/>
      <c r="Q2213" s="39"/>
      <c r="R2213" s="39"/>
      <c r="S2213" s="39"/>
      <c r="T2213" s="39"/>
      <c r="U2213" s="39"/>
      <c r="V2213" s="40"/>
      <c r="W2213" s="13" t="s">
        <v>10</v>
      </c>
      <c r="X2213" s="13" t="s">
        <v>105</v>
      </c>
      <c r="Y2213" s="13" t="s">
        <v>53</v>
      </c>
      <c r="Z2213" s="13" t="s">
        <v>54</v>
      </c>
      <c r="AA2213" s="13" t="s">
        <v>14</v>
      </c>
      <c r="AB2213" s="2"/>
    </row>
    <row r="2214" spans="1:28" x14ac:dyDescent="0.35">
      <c r="A2214" s="14"/>
      <c r="B2214" s="15"/>
      <c r="C2214" s="15"/>
      <c r="D2214" s="15"/>
      <c r="E2214" s="15"/>
      <c r="F2214" s="15"/>
      <c r="G2214" s="15"/>
      <c r="H2214" s="15"/>
      <c r="I2214" s="15"/>
      <c r="J2214" s="15"/>
      <c r="K2214" s="15"/>
      <c r="L2214" s="15"/>
      <c r="M2214" s="15"/>
      <c r="N2214" s="15"/>
      <c r="O2214" s="15"/>
      <c r="P2214" s="15"/>
      <c r="Q2214" s="15"/>
      <c r="R2214" s="15"/>
      <c r="S2214" s="15"/>
      <c r="T2214" s="15"/>
      <c r="U2214" s="15"/>
      <c r="V2214" s="15"/>
      <c r="W2214" s="15"/>
      <c r="X2214" s="15"/>
      <c r="Y2214" s="15"/>
      <c r="Z2214" s="15"/>
      <c r="AA2214" s="16"/>
      <c r="AB2214" s="2"/>
    </row>
    <row r="2215" spans="1:28" x14ac:dyDescent="0.35">
      <c r="A2215" s="7"/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43">
        <f>SUM(hList_Frame_1!B1272:B1272)</f>
        <v>182.63</v>
      </c>
      <c r="Q2215" s="43"/>
      <c r="R2215" s="43"/>
      <c r="S2215" s="43"/>
      <c r="T2215" s="43"/>
      <c r="U2215" s="43"/>
      <c r="V2215" s="43"/>
      <c r="W2215" s="2"/>
      <c r="X2215" s="2"/>
      <c r="Y2215" s="2"/>
      <c r="Z2215" s="2"/>
      <c r="AA2215" s="17"/>
      <c r="AB2215" s="2"/>
    </row>
    <row r="2216" spans="1:28" x14ac:dyDescent="0.35">
      <c r="A2216" s="10"/>
      <c r="B2216" s="18"/>
      <c r="C2216" s="18"/>
      <c r="D2216" s="18"/>
      <c r="E2216" s="18"/>
      <c r="F2216" s="18"/>
      <c r="G2216" s="18"/>
      <c r="H2216" s="18"/>
      <c r="I2216" s="18"/>
      <c r="J2216" s="18"/>
      <c r="K2216" s="18"/>
      <c r="L2216" s="18"/>
      <c r="M2216" s="18"/>
      <c r="N2216" s="18"/>
      <c r="O2216" s="18"/>
      <c r="P2216" s="18"/>
      <c r="Q2216" s="18"/>
      <c r="R2216" s="18"/>
      <c r="S2216" s="18"/>
      <c r="T2216" s="18"/>
      <c r="U2216" s="18"/>
      <c r="V2216" s="18"/>
      <c r="W2216" s="18"/>
      <c r="X2216" s="18"/>
      <c r="Y2216" s="18"/>
      <c r="Z2216" s="18"/>
      <c r="AA2216" s="19"/>
      <c r="AB2216" s="2"/>
    </row>
    <row r="2217" spans="1:28" x14ac:dyDescent="0.35">
      <c r="A2217" s="24">
        <v>457582</v>
      </c>
      <c r="B2217" s="25"/>
      <c r="C2217" s="26"/>
      <c r="D2217" s="4">
        <v>42899</v>
      </c>
      <c r="E2217" s="27" t="s">
        <v>1297</v>
      </c>
      <c r="F2217" s="28"/>
      <c r="G2217" s="38">
        <v>100</v>
      </c>
      <c r="H2217" s="39"/>
      <c r="I2217" s="39"/>
      <c r="J2217" s="39"/>
      <c r="K2217" s="39"/>
      <c r="L2217" s="39"/>
      <c r="M2217" s="39"/>
      <c r="N2217" s="39"/>
      <c r="O2217" s="39"/>
      <c r="P2217" s="39"/>
      <c r="Q2217" s="39"/>
      <c r="R2217" s="39"/>
      <c r="S2217" s="39"/>
      <c r="T2217" s="39"/>
      <c r="U2217" s="39"/>
      <c r="V2217" s="40"/>
      <c r="W2217" s="13" t="s">
        <v>1298</v>
      </c>
      <c r="X2217" s="13" t="s">
        <v>24</v>
      </c>
      <c r="Y2217" s="13" t="s">
        <v>25</v>
      </c>
      <c r="Z2217" s="13" t="s">
        <v>25</v>
      </c>
      <c r="AA2217" s="13" t="s">
        <v>264</v>
      </c>
      <c r="AB2217" s="2"/>
    </row>
    <row r="2218" spans="1:28" x14ac:dyDescent="0.35">
      <c r="A2218" s="32"/>
      <c r="B2218" s="33"/>
      <c r="C2218" s="34"/>
      <c r="D2218" s="8"/>
      <c r="E2218" s="32"/>
      <c r="F2218" s="34"/>
      <c r="G2218" s="38">
        <v>100</v>
      </c>
      <c r="H2218" s="39"/>
      <c r="I2218" s="39"/>
      <c r="J2218" s="39"/>
      <c r="K2218" s="39"/>
      <c r="L2218" s="39"/>
      <c r="M2218" s="39"/>
      <c r="N2218" s="39"/>
      <c r="O2218" s="39"/>
      <c r="P2218" s="39"/>
      <c r="Q2218" s="39"/>
      <c r="R2218" s="39"/>
      <c r="S2218" s="39"/>
      <c r="T2218" s="39"/>
      <c r="U2218" s="39"/>
      <c r="V2218" s="40"/>
      <c r="W2218" s="13" t="s">
        <v>1299</v>
      </c>
      <c r="X2218" s="13" t="s">
        <v>24</v>
      </c>
      <c r="Y2218" s="13" t="s">
        <v>25</v>
      </c>
      <c r="Z2218" s="13" t="s">
        <v>25</v>
      </c>
      <c r="AA2218" s="13" t="s">
        <v>264</v>
      </c>
      <c r="AB2218" s="2"/>
    </row>
    <row r="2219" spans="1:28" x14ac:dyDescent="0.35">
      <c r="A2219" s="35"/>
      <c r="B2219" s="36"/>
      <c r="C2219" s="37"/>
      <c r="D2219" s="11"/>
      <c r="E2219" s="35"/>
      <c r="F2219" s="37"/>
      <c r="G2219" s="38">
        <v>550</v>
      </c>
      <c r="H2219" s="39"/>
      <c r="I2219" s="39"/>
      <c r="J2219" s="39"/>
      <c r="K2219" s="39"/>
      <c r="L2219" s="39"/>
      <c r="M2219" s="39"/>
      <c r="N2219" s="39"/>
      <c r="O2219" s="39"/>
      <c r="P2219" s="39"/>
      <c r="Q2219" s="39"/>
      <c r="R2219" s="39"/>
      <c r="S2219" s="39"/>
      <c r="T2219" s="39"/>
      <c r="U2219" s="39"/>
      <c r="V2219" s="40"/>
      <c r="W2219" s="13" t="s">
        <v>1300</v>
      </c>
      <c r="X2219" s="13" t="s">
        <v>24</v>
      </c>
      <c r="Y2219" s="13" t="s">
        <v>25</v>
      </c>
      <c r="Z2219" s="13" t="s">
        <v>25</v>
      </c>
      <c r="AA2219" s="13" t="s">
        <v>264</v>
      </c>
      <c r="AB2219" s="2"/>
    </row>
    <row r="2220" spans="1:28" x14ac:dyDescent="0.35">
      <c r="A2220" s="14"/>
      <c r="B2220" s="15"/>
      <c r="C2220" s="15"/>
      <c r="D2220" s="15"/>
      <c r="E2220" s="15"/>
      <c r="F2220" s="15"/>
      <c r="G2220" s="15"/>
      <c r="H2220" s="15"/>
      <c r="I2220" s="15"/>
      <c r="J2220" s="15"/>
      <c r="K2220" s="15"/>
      <c r="L2220" s="15"/>
      <c r="M2220" s="15"/>
      <c r="N2220" s="15"/>
      <c r="O2220" s="15"/>
      <c r="P2220" s="15"/>
      <c r="Q2220" s="15"/>
      <c r="R2220" s="15"/>
      <c r="S2220" s="15"/>
      <c r="T2220" s="15"/>
      <c r="U2220" s="15"/>
      <c r="V2220" s="15"/>
      <c r="W2220" s="15"/>
      <c r="X2220" s="15"/>
      <c r="Y2220" s="15"/>
      <c r="Z2220" s="15"/>
      <c r="AA2220" s="16"/>
      <c r="AB2220" s="2"/>
    </row>
    <row r="2221" spans="1:28" x14ac:dyDescent="0.35">
      <c r="A2221" s="7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43">
        <f>SUM(hList_Frame_1!B1273:B1275)</f>
        <v>750</v>
      </c>
      <c r="Q2221" s="43"/>
      <c r="R2221" s="43"/>
      <c r="S2221" s="43"/>
      <c r="T2221" s="43"/>
      <c r="U2221" s="43"/>
      <c r="V2221" s="43"/>
      <c r="W2221" s="2"/>
      <c r="X2221" s="2"/>
      <c r="Y2221" s="2"/>
      <c r="Z2221" s="2"/>
      <c r="AA2221" s="17"/>
      <c r="AB2221" s="2"/>
    </row>
    <row r="2222" spans="1:28" x14ac:dyDescent="0.35">
      <c r="A2222" s="10"/>
      <c r="B2222" s="18"/>
      <c r="C2222" s="18"/>
      <c r="D2222" s="18"/>
      <c r="E2222" s="18"/>
      <c r="F2222" s="18"/>
      <c r="G2222" s="18"/>
      <c r="H2222" s="18"/>
      <c r="I2222" s="18"/>
      <c r="J2222" s="18"/>
      <c r="K2222" s="18"/>
      <c r="L2222" s="18"/>
      <c r="M2222" s="18"/>
      <c r="N2222" s="18"/>
      <c r="O2222" s="18"/>
      <c r="P2222" s="18"/>
      <c r="Q2222" s="18"/>
      <c r="R2222" s="18"/>
      <c r="S2222" s="18"/>
      <c r="T2222" s="18"/>
      <c r="U2222" s="18"/>
      <c r="V2222" s="18"/>
      <c r="W2222" s="18"/>
      <c r="X2222" s="18"/>
      <c r="Y2222" s="18"/>
      <c r="Z2222" s="18"/>
      <c r="AA2222" s="19"/>
      <c r="AB2222" s="2"/>
    </row>
    <row r="2223" spans="1:28" x14ac:dyDescent="0.35">
      <c r="A2223" s="44">
        <v>457785</v>
      </c>
      <c r="B2223" s="45"/>
      <c r="C2223" s="46"/>
      <c r="D2223" s="20">
        <v>42899</v>
      </c>
      <c r="E2223" s="41" t="s">
        <v>1301</v>
      </c>
      <c r="F2223" s="42"/>
      <c r="G2223" s="38">
        <v>40.659999999999997</v>
      </c>
      <c r="H2223" s="39"/>
      <c r="I2223" s="39"/>
      <c r="J2223" s="39"/>
      <c r="K2223" s="39"/>
      <c r="L2223" s="39"/>
      <c r="M2223" s="39"/>
      <c r="N2223" s="39"/>
      <c r="O2223" s="39"/>
      <c r="P2223" s="39"/>
      <c r="Q2223" s="39"/>
      <c r="R2223" s="39"/>
      <c r="S2223" s="39"/>
      <c r="T2223" s="39"/>
      <c r="U2223" s="39"/>
      <c r="V2223" s="40"/>
      <c r="W2223" s="13" t="s">
        <v>14</v>
      </c>
      <c r="X2223" s="13" t="s">
        <v>74</v>
      </c>
      <c r="Y2223" s="13" t="s">
        <v>32</v>
      </c>
      <c r="Z2223" s="13" t="s">
        <v>116</v>
      </c>
      <c r="AA2223" s="13" t="s">
        <v>14</v>
      </c>
      <c r="AB2223" s="2"/>
    </row>
    <row r="2224" spans="1:28" x14ac:dyDescent="0.35">
      <c r="A2224" s="14"/>
      <c r="B2224" s="15"/>
      <c r="C2224" s="15"/>
      <c r="D2224" s="15"/>
      <c r="E2224" s="15"/>
      <c r="F2224" s="15"/>
      <c r="G2224" s="15"/>
      <c r="H2224" s="15"/>
      <c r="I2224" s="15"/>
      <c r="J2224" s="15"/>
      <c r="K2224" s="15"/>
      <c r="L2224" s="15"/>
      <c r="M2224" s="15"/>
      <c r="N2224" s="15"/>
      <c r="O2224" s="15"/>
      <c r="P2224" s="15"/>
      <c r="Q2224" s="15"/>
      <c r="R2224" s="15"/>
      <c r="S2224" s="15"/>
      <c r="T2224" s="15"/>
      <c r="U2224" s="15"/>
      <c r="V2224" s="15"/>
      <c r="W2224" s="15"/>
      <c r="X2224" s="15"/>
      <c r="Y2224" s="15"/>
      <c r="Z2224" s="15"/>
      <c r="AA2224" s="16"/>
      <c r="AB2224" s="2"/>
    </row>
    <row r="2225" spans="1:28" x14ac:dyDescent="0.35">
      <c r="A2225" s="7"/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43">
        <f>SUM(hList_Frame_1!B1276:B1276)</f>
        <v>40.659999999999997</v>
      </c>
      <c r="T2225" s="43"/>
      <c r="U2225" s="43"/>
      <c r="V2225" s="43"/>
      <c r="W2225" s="2"/>
      <c r="X2225" s="2"/>
      <c r="Y2225" s="2"/>
      <c r="Z2225" s="2"/>
      <c r="AA2225" s="17"/>
      <c r="AB2225" s="2"/>
    </row>
    <row r="2226" spans="1:28" x14ac:dyDescent="0.35">
      <c r="A2226" s="10"/>
      <c r="B2226" s="18"/>
      <c r="C2226" s="18"/>
      <c r="D2226" s="18"/>
      <c r="E2226" s="18"/>
      <c r="F2226" s="18"/>
      <c r="G2226" s="18"/>
      <c r="H2226" s="18"/>
      <c r="I2226" s="18"/>
      <c r="J2226" s="18"/>
      <c r="K2226" s="18"/>
      <c r="L2226" s="18"/>
      <c r="M2226" s="18"/>
      <c r="N2226" s="18"/>
      <c r="O2226" s="18"/>
      <c r="P2226" s="18"/>
      <c r="Q2226" s="18"/>
      <c r="R2226" s="18"/>
      <c r="S2226" s="18"/>
      <c r="T2226" s="18"/>
      <c r="U2226" s="18"/>
      <c r="V2226" s="18"/>
      <c r="W2226" s="18"/>
      <c r="X2226" s="18"/>
      <c r="Y2226" s="18"/>
      <c r="Z2226" s="18"/>
      <c r="AA2226" s="19"/>
      <c r="AB2226" s="2"/>
    </row>
    <row r="2227" spans="1:28" x14ac:dyDescent="0.35">
      <c r="A2227" s="24">
        <v>457213</v>
      </c>
      <c r="B2227" s="25"/>
      <c r="C2227" s="26"/>
      <c r="D2227" s="4">
        <v>42892</v>
      </c>
      <c r="E2227" s="27" t="s">
        <v>1302</v>
      </c>
      <c r="F2227" s="28"/>
      <c r="G2227" s="38">
        <v>450</v>
      </c>
      <c r="H2227" s="39"/>
      <c r="I2227" s="39"/>
      <c r="J2227" s="39"/>
      <c r="K2227" s="39"/>
      <c r="L2227" s="39"/>
      <c r="M2227" s="39"/>
      <c r="N2227" s="39"/>
      <c r="O2227" s="39"/>
      <c r="P2227" s="39"/>
      <c r="Q2227" s="39"/>
      <c r="R2227" s="39"/>
      <c r="S2227" s="39"/>
      <c r="T2227" s="39"/>
      <c r="U2227" s="39"/>
      <c r="V2227" s="40"/>
      <c r="W2227" s="13" t="s">
        <v>1303</v>
      </c>
      <c r="X2227" s="13" t="s">
        <v>24</v>
      </c>
      <c r="Y2227" s="13" t="s">
        <v>25</v>
      </c>
      <c r="Z2227" s="13" t="s">
        <v>25</v>
      </c>
      <c r="AA2227" s="13" t="s">
        <v>294</v>
      </c>
      <c r="AB2227" s="2"/>
    </row>
    <row r="2228" spans="1:28" x14ac:dyDescent="0.35">
      <c r="A2228" s="35"/>
      <c r="B2228" s="36"/>
      <c r="C2228" s="37"/>
      <c r="D2228" s="11"/>
      <c r="E2228" s="32"/>
      <c r="F2228" s="34"/>
      <c r="G2228" s="38">
        <v>450</v>
      </c>
      <c r="H2228" s="39"/>
      <c r="I2228" s="39"/>
      <c r="J2228" s="39"/>
      <c r="K2228" s="39"/>
      <c r="L2228" s="39"/>
      <c r="M2228" s="39"/>
      <c r="N2228" s="39"/>
      <c r="O2228" s="39"/>
      <c r="P2228" s="39"/>
      <c r="Q2228" s="39"/>
      <c r="R2228" s="39"/>
      <c r="S2228" s="39"/>
      <c r="T2228" s="39"/>
      <c r="U2228" s="39"/>
      <c r="V2228" s="40"/>
      <c r="W2228" s="13" t="s">
        <v>1304</v>
      </c>
      <c r="X2228" s="13" t="s">
        <v>24</v>
      </c>
      <c r="Y2228" s="13" t="s">
        <v>25</v>
      </c>
      <c r="Z2228" s="13" t="s">
        <v>25</v>
      </c>
      <c r="AA2228" s="13" t="s">
        <v>264</v>
      </c>
      <c r="AB2228" s="2"/>
    </row>
    <row r="2229" spans="1:28" x14ac:dyDescent="0.35">
      <c r="A2229" s="24">
        <v>457583</v>
      </c>
      <c r="B2229" s="25"/>
      <c r="C2229" s="26"/>
      <c r="D2229" s="4">
        <v>42899</v>
      </c>
      <c r="E2229" s="32"/>
      <c r="F2229" s="34"/>
      <c r="G2229" s="38">
        <v>460</v>
      </c>
      <c r="H2229" s="39"/>
      <c r="I2229" s="39"/>
      <c r="J2229" s="39"/>
      <c r="K2229" s="39"/>
      <c r="L2229" s="39"/>
      <c r="M2229" s="39"/>
      <c r="N2229" s="39"/>
      <c r="O2229" s="39"/>
      <c r="P2229" s="39"/>
      <c r="Q2229" s="39"/>
      <c r="R2229" s="39"/>
      <c r="S2229" s="39"/>
      <c r="T2229" s="39"/>
      <c r="U2229" s="39"/>
      <c r="V2229" s="40"/>
      <c r="W2229" s="13" t="s">
        <v>1305</v>
      </c>
      <c r="X2229" s="13" t="s">
        <v>24</v>
      </c>
      <c r="Y2229" s="13" t="s">
        <v>25</v>
      </c>
      <c r="Z2229" s="13" t="s">
        <v>25</v>
      </c>
      <c r="AA2229" s="13" t="s">
        <v>294</v>
      </c>
      <c r="AB2229" s="2"/>
    </row>
    <row r="2230" spans="1:28" x14ac:dyDescent="0.35">
      <c r="A2230" s="35"/>
      <c r="B2230" s="36"/>
      <c r="C2230" s="37"/>
      <c r="D2230" s="11"/>
      <c r="E2230" s="32"/>
      <c r="F2230" s="34"/>
      <c r="G2230" s="38">
        <v>550</v>
      </c>
      <c r="H2230" s="39"/>
      <c r="I2230" s="39"/>
      <c r="J2230" s="39"/>
      <c r="K2230" s="39"/>
      <c r="L2230" s="39"/>
      <c r="M2230" s="39"/>
      <c r="N2230" s="39"/>
      <c r="O2230" s="39"/>
      <c r="P2230" s="39"/>
      <c r="Q2230" s="39"/>
      <c r="R2230" s="39"/>
      <c r="S2230" s="39"/>
      <c r="T2230" s="39"/>
      <c r="U2230" s="39"/>
      <c r="V2230" s="40"/>
      <c r="W2230" s="13" t="s">
        <v>1306</v>
      </c>
      <c r="X2230" s="13" t="s">
        <v>24</v>
      </c>
      <c r="Y2230" s="13" t="s">
        <v>25</v>
      </c>
      <c r="Z2230" s="13" t="s">
        <v>25</v>
      </c>
      <c r="AA2230" s="13" t="s">
        <v>294</v>
      </c>
      <c r="AB2230" s="2"/>
    </row>
    <row r="2231" spans="1:28" x14ac:dyDescent="0.35">
      <c r="A2231" s="24">
        <v>458087</v>
      </c>
      <c r="B2231" s="25"/>
      <c r="C2231" s="26"/>
      <c r="D2231" s="4">
        <v>42906</v>
      </c>
      <c r="E2231" s="32"/>
      <c r="F2231" s="34"/>
      <c r="G2231" s="38">
        <v>750</v>
      </c>
      <c r="H2231" s="39"/>
      <c r="I2231" s="39"/>
      <c r="J2231" s="39"/>
      <c r="K2231" s="39"/>
      <c r="L2231" s="39"/>
      <c r="M2231" s="39"/>
      <c r="N2231" s="39"/>
      <c r="O2231" s="39"/>
      <c r="P2231" s="39"/>
      <c r="Q2231" s="39"/>
      <c r="R2231" s="39"/>
      <c r="S2231" s="39"/>
      <c r="T2231" s="39"/>
      <c r="U2231" s="39"/>
      <c r="V2231" s="40"/>
      <c r="W2231" s="13" t="s">
        <v>1307</v>
      </c>
      <c r="X2231" s="13" t="s">
        <v>24</v>
      </c>
      <c r="Y2231" s="13" t="s">
        <v>25</v>
      </c>
      <c r="Z2231" s="13" t="s">
        <v>272</v>
      </c>
      <c r="AA2231" s="13" t="s">
        <v>273</v>
      </c>
      <c r="AB2231" s="2"/>
    </row>
    <row r="2232" spans="1:28" x14ac:dyDescent="0.35">
      <c r="A2232" s="32"/>
      <c r="B2232" s="33"/>
      <c r="C2232" s="34"/>
      <c r="D2232" s="8"/>
      <c r="E2232" s="32"/>
      <c r="F2232" s="34"/>
      <c r="G2232" s="38">
        <v>100</v>
      </c>
      <c r="H2232" s="39"/>
      <c r="I2232" s="39"/>
      <c r="J2232" s="39"/>
      <c r="K2232" s="39"/>
      <c r="L2232" s="39"/>
      <c r="M2232" s="39"/>
      <c r="N2232" s="39"/>
      <c r="O2232" s="39"/>
      <c r="P2232" s="39"/>
      <c r="Q2232" s="39"/>
      <c r="R2232" s="39"/>
      <c r="S2232" s="39"/>
      <c r="T2232" s="39"/>
      <c r="U2232" s="39"/>
      <c r="V2232" s="40"/>
      <c r="W2232" s="13" t="s">
        <v>1308</v>
      </c>
      <c r="X2232" s="13" t="s">
        <v>24</v>
      </c>
      <c r="Y2232" s="13" t="s">
        <v>25</v>
      </c>
      <c r="Z2232" s="13" t="s">
        <v>272</v>
      </c>
      <c r="AA2232" s="13" t="s">
        <v>273</v>
      </c>
      <c r="AB2232" s="2"/>
    </row>
    <row r="2233" spans="1:28" x14ac:dyDescent="0.35">
      <c r="A2233" s="32"/>
      <c r="B2233" s="33"/>
      <c r="C2233" s="34"/>
      <c r="D2233" s="8"/>
      <c r="E2233" s="32"/>
      <c r="F2233" s="34"/>
      <c r="G2233" s="38">
        <v>100</v>
      </c>
      <c r="H2233" s="39"/>
      <c r="I2233" s="39"/>
      <c r="J2233" s="39"/>
      <c r="K2233" s="39"/>
      <c r="L2233" s="39"/>
      <c r="M2233" s="39"/>
      <c r="N2233" s="39"/>
      <c r="O2233" s="39"/>
      <c r="P2233" s="39"/>
      <c r="Q2233" s="39"/>
      <c r="R2233" s="39"/>
      <c r="S2233" s="39"/>
      <c r="T2233" s="39"/>
      <c r="U2233" s="39"/>
      <c r="V2233" s="40"/>
      <c r="W2233" s="13" t="s">
        <v>1309</v>
      </c>
      <c r="X2233" s="13" t="s">
        <v>24</v>
      </c>
      <c r="Y2233" s="13" t="s">
        <v>25</v>
      </c>
      <c r="Z2233" s="13" t="s">
        <v>272</v>
      </c>
      <c r="AA2233" s="13" t="s">
        <v>273</v>
      </c>
      <c r="AB2233" s="2"/>
    </row>
    <row r="2234" spans="1:28" x14ac:dyDescent="0.35">
      <c r="A2234" s="35"/>
      <c r="B2234" s="36"/>
      <c r="C2234" s="37"/>
      <c r="D2234" s="11"/>
      <c r="E2234" s="32"/>
      <c r="F2234" s="34"/>
      <c r="G2234" s="38">
        <v>1000</v>
      </c>
      <c r="H2234" s="39"/>
      <c r="I2234" s="39"/>
      <c r="J2234" s="39"/>
      <c r="K2234" s="39"/>
      <c r="L2234" s="39"/>
      <c r="M2234" s="39"/>
      <c r="N2234" s="39"/>
      <c r="O2234" s="39"/>
      <c r="P2234" s="39"/>
      <c r="Q2234" s="39"/>
      <c r="R2234" s="39"/>
      <c r="S2234" s="39"/>
      <c r="T2234" s="39"/>
      <c r="U2234" s="39"/>
      <c r="V2234" s="40"/>
      <c r="W2234" s="13" t="s">
        <v>1310</v>
      </c>
      <c r="X2234" s="13" t="s">
        <v>24</v>
      </c>
      <c r="Y2234" s="13" t="s">
        <v>25</v>
      </c>
      <c r="Z2234" s="13" t="s">
        <v>272</v>
      </c>
      <c r="AA2234" s="13" t="s">
        <v>273</v>
      </c>
      <c r="AB2234" s="2"/>
    </row>
    <row r="2235" spans="1:28" x14ac:dyDescent="0.35">
      <c r="A2235" s="44">
        <v>458088</v>
      </c>
      <c r="B2235" s="45"/>
      <c r="C2235" s="46"/>
      <c r="D2235" s="20">
        <v>42906</v>
      </c>
      <c r="E2235" s="35"/>
      <c r="F2235" s="37"/>
      <c r="G2235" s="38">
        <v>500</v>
      </c>
      <c r="H2235" s="39"/>
      <c r="I2235" s="39"/>
      <c r="J2235" s="39"/>
      <c r="K2235" s="39"/>
      <c r="L2235" s="39"/>
      <c r="M2235" s="39"/>
      <c r="N2235" s="39"/>
      <c r="O2235" s="39"/>
      <c r="P2235" s="39"/>
      <c r="Q2235" s="39"/>
      <c r="R2235" s="39"/>
      <c r="S2235" s="39"/>
      <c r="T2235" s="39"/>
      <c r="U2235" s="39"/>
      <c r="V2235" s="40"/>
      <c r="W2235" s="13" t="s">
        <v>1311</v>
      </c>
      <c r="X2235" s="13" t="s">
        <v>24</v>
      </c>
      <c r="Y2235" s="13" t="s">
        <v>25</v>
      </c>
      <c r="Z2235" s="13" t="s">
        <v>25</v>
      </c>
      <c r="AA2235" s="13" t="s">
        <v>287</v>
      </c>
      <c r="AB2235" s="2"/>
    </row>
    <row r="2236" spans="1:28" x14ac:dyDescent="0.35">
      <c r="A2236" s="14"/>
      <c r="B2236" s="15"/>
      <c r="C2236" s="15"/>
      <c r="D2236" s="15"/>
      <c r="E2236" s="15"/>
      <c r="F2236" s="15"/>
      <c r="G2236" s="15"/>
      <c r="H2236" s="15"/>
      <c r="I2236" s="15"/>
      <c r="J2236" s="15"/>
      <c r="K2236" s="15"/>
      <c r="L2236" s="15"/>
      <c r="M2236" s="15"/>
      <c r="N2236" s="15"/>
      <c r="O2236" s="15"/>
      <c r="P2236" s="15"/>
      <c r="Q2236" s="15"/>
      <c r="R2236" s="15"/>
      <c r="S2236" s="15"/>
      <c r="T2236" s="15"/>
      <c r="U2236" s="15"/>
      <c r="V2236" s="15"/>
      <c r="W2236" s="15"/>
      <c r="X2236" s="15"/>
      <c r="Y2236" s="15"/>
      <c r="Z2236" s="15"/>
      <c r="AA2236" s="16"/>
      <c r="AB2236" s="2"/>
    </row>
    <row r="2237" spans="1:28" x14ac:dyDescent="0.35">
      <c r="A2237" s="7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43">
        <f>SUM(hList_Frame_1!B1277:B1285)</f>
        <v>4360</v>
      </c>
      <c r="O2237" s="43"/>
      <c r="P2237" s="43"/>
      <c r="Q2237" s="43"/>
      <c r="R2237" s="43"/>
      <c r="S2237" s="43"/>
      <c r="T2237" s="43"/>
      <c r="U2237" s="43"/>
      <c r="V2237" s="43"/>
      <c r="W2237" s="2"/>
      <c r="X2237" s="2"/>
      <c r="Y2237" s="2"/>
      <c r="Z2237" s="2"/>
      <c r="AA2237" s="17"/>
      <c r="AB2237" s="2"/>
    </row>
    <row r="2238" spans="1:28" x14ac:dyDescent="0.35">
      <c r="A2238" s="10"/>
      <c r="B2238" s="18"/>
      <c r="C2238" s="18"/>
      <c r="D2238" s="18"/>
      <c r="E2238" s="18"/>
      <c r="F2238" s="18"/>
      <c r="G2238" s="18"/>
      <c r="H2238" s="18"/>
      <c r="I2238" s="18"/>
      <c r="J2238" s="18"/>
      <c r="K2238" s="18"/>
      <c r="L2238" s="18"/>
      <c r="M2238" s="18"/>
      <c r="N2238" s="18"/>
      <c r="O2238" s="18"/>
      <c r="P2238" s="18"/>
      <c r="Q2238" s="18"/>
      <c r="R2238" s="18"/>
      <c r="S2238" s="18"/>
      <c r="T2238" s="18"/>
      <c r="U2238" s="18"/>
      <c r="V2238" s="18"/>
      <c r="W2238" s="18"/>
      <c r="X2238" s="18"/>
      <c r="Y2238" s="18"/>
      <c r="Z2238" s="18"/>
      <c r="AA2238" s="19"/>
      <c r="AB2238" s="2"/>
    </row>
    <row r="2239" spans="1:28" x14ac:dyDescent="0.35">
      <c r="A2239" s="24">
        <v>457585</v>
      </c>
      <c r="B2239" s="25"/>
      <c r="C2239" s="26"/>
      <c r="D2239" s="4">
        <v>42899</v>
      </c>
      <c r="E2239" s="27" t="s">
        <v>1312</v>
      </c>
      <c r="F2239" s="28"/>
      <c r="G2239" s="29">
        <v>7246.77</v>
      </c>
      <c r="H2239" s="30"/>
      <c r="I2239" s="30"/>
      <c r="J2239" s="30"/>
      <c r="K2239" s="30"/>
      <c r="L2239" s="30"/>
      <c r="M2239" s="30"/>
      <c r="N2239" s="30"/>
      <c r="O2239" s="30"/>
      <c r="P2239" s="30"/>
      <c r="Q2239" s="30"/>
      <c r="R2239" s="30"/>
      <c r="S2239" s="30"/>
      <c r="T2239" s="30"/>
      <c r="U2239" s="30"/>
      <c r="V2239" s="31"/>
      <c r="W2239" s="6" t="s">
        <v>1313</v>
      </c>
      <c r="X2239" s="13" t="s">
        <v>24</v>
      </c>
      <c r="Y2239" s="13" t="s">
        <v>25</v>
      </c>
      <c r="Z2239" s="13" t="s">
        <v>25</v>
      </c>
      <c r="AA2239" s="13" t="s">
        <v>182</v>
      </c>
      <c r="AB2239" s="2"/>
    </row>
    <row r="2240" spans="1:28" x14ac:dyDescent="0.35">
      <c r="A2240" s="32"/>
      <c r="B2240" s="33"/>
      <c r="C2240" s="34"/>
      <c r="D2240" s="8"/>
      <c r="E2240" s="32"/>
      <c r="F2240" s="34"/>
      <c r="G2240" s="32"/>
      <c r="H2240" s="33"/>
      <c r="I2240" s="33"/>
      <c r="J2240" s="33"/>
      <c r="K2240" s="33"/>
      <c r="L2240" s="33"/>
      <c r="M2240" s="33"/>
      <c r="N2240" s="33"/>
      <c r="O2240" s="33"/>
      <c r="P2240" s="33"/>
      <c r="Q2240" s="33"/>
      <c r="R2240" s="33"/>
      <c r="S2240" s="33"/>
      <c r="T2240" s="33"/>
      <c r="U2240" s="33"/>
      <c r="V2240" s="34"/>
      <c r="W2240" s="8"/>
      <c r="X2240" s="13" t="s">
        <v>188</v>
      </c>
      <c r="Y2240" s="13" t="s">
        <v>75</v>
      </c>
      <c r="Z2240" s="13" t="s">
        <v>189</v>
      </c>
      <c r="AA2240" s="13" t="s">
        <v>190</v>
      </c>
      <c r="AB2240" s="2"/>
    </row>
    <row r="2241" spans="1:28" x14ac:dyDescent="0.35">
      <c r="A2241" s="32"/>
      <c r="B2241" s="33"/>
      <c r="C2241" s="34"/>
      <c r="D2241" s="8"/>
      <c r="E2241" s="32"/>
      <c r="F2241" s="34"/>
      <c r="G2241" s="35"/>
      <c r="H2241" s="36"/>
      <c r="I2241" s="36"/>
      <c r="J2241" s="36"/>
      <c r="K2241" s="36"/>
      <c r="L2241" s="36"/>
      <c r="M2241" s="36"/>
      <c r="N2241" s="36"/>
      <c r="O2241" s="36"/>
      <c r="P2241" s="36"/>
      <c r="Q2241" s="36"/>
      <c r="R2241" s="36"/>
      <c r="S2241" s="36"/>
      <c r="T2241" s="36"/>
      <c r="U2241" s="36"/>
      <c r="V2241" s="37"/>
      <c r="W2241" s="11"/>
      <c r="X2241" s="13" t="s">
        <v>186</v>
      </c>
      <c r="Y2241" s="13" t="s">
        <v>25</v>
      </c>
      <c r="Z2241" s="13" t="s">
        <v>25</v>
      </c>
      <c r="AA2241" s="13" t="s">
        <v>182</v>
      </c>
      <c r="AB2241" s="2"/>
    </row>
    <row r="2242" spans="1:28" x14ac:dyDescent="0.35">
      <c r="A2242" s="32"/>
      <c r="B2242" s="33"/>
      <c r="C2242" s="34"/>
      <c r="D2242" s="8"/>
      <c r="E2242" s="32"/>
      <c r="F2242" s="34"/>
      <c r="G2242" s="29">
        <v>5185</v>
      </c>
      <c r="H2242" s="30"/>
      <c r="I2242" s="30"/>
      <c r="J2242" s="30"/>
      <c r="K2242" s="30"/>
      <c r="L2242" s="30"/>
      <c r="M2242" s="30"/>
      <c r="N2242" s="30"/>
      <c r="O2242" s="30"/>
      <c r="P2242" s="30"/>
      <c r="Q2242" s="30"/>
      <c r="R2242" s="30"/>
      <c r="S2242" s="30"/>
      <c r="T2242" s="30"/>
      <c r="U2242" s="30"/>
      <c r="V2242" s="31"/>
      <c r="W2242" s="6" t="s">
        <v>1314</v>
      </c>
      <c r="X2242" s="13" t="s">
        <v>24</v>
      </c>
      <c r="Y2242" s="13" t="s">
        <v>25</v>
      </c>
      <c r="Z2242" s="13" t="s">
        <v>25</v>
      </c>
      <c r="AA2242" s="13" t="s">
        <v>182</v>
      </c>
      <c r="AB2242" s="2"/>
    </row>
    <row r="2243" spans="1:28" x14ac:dyDescent="0.35">
      <c r="A2243" s="32"/>
      <c r="B2243" s="33"/>
      <c r="C2243" s="34"/>
      <c r="D2243" s="8"/>
      <c r="E2243" s="32"/>
      <c r="F2243" s="34"/>
      <c r="G2243" s="35"/>
      <c r="H2243" s="36"/>
      <c r="I2243" s="36"/>
      <c r="J2243" s="36"/>
      <c r="K2243" s="36"/>
      <c r="L2243" s="36"/>
      <c r="M2243" s="36"/>
      <c r="N2243" s="36"/>
      <c r="O2243" s="36"/>
      <c r="P2243" s="36"/>
      <c r="Q2243" s="36"/>
      <c r="R2243" s="36"/>
      <c r="S2243" s="36"/>
      <c r="T2243" s="36"/>
      <c r="U2243" s="36"/>
      <c r="V2243" s="37"/>
      <c r="W2243" s="11"/>
      <c r="X2243" s="13" t="s">
        <v>188</v>
      </c>
      <c r="Y2243" s="13" t="s">
        <v>75</v>
      </c>
      <c r="Z2243" s="13" t="s">
        <v>189</v>
      </c>
      <c r="AA2243" s="13" t="s">
        <v>190</v>
      </c>
      <c r="AB2243" s="2"/>
    </row>
    <row r="2244" spans="1:28" x14ac:dyDescent="0.35">
      <c r="A2244" s="32"/>
      <c r="B2244" s="33"/>
      <c r="C2244" s="34"/>
      <c r="D2244" s="8"/>
      <c r="E2244" s="32"/>
      <c r="F2244" s="34"/>
      <c r="G2244" s="29">
        <v>2830</v>
      </c>
      <c r="H2244" s="30"/>
      <c r="I2244" s="30"/>
      <c r="J2244" s="30"/>
      <c r="K2244" s="30"/>
      <c r="L2244" s="30"/>
      <c r="M2244" s="30"/>
      <c r="N2244" s="30"/>
      <c r="O2244" s="30"/>
      <c r="P2244" s="30"/>
      <c r="Q2244" s="30"/>
      <c r="R2244" s="30"/>
      <c r="S2244" s="30"/>
      <c r="T2244" s="30"/>
      <c r="U2244" s="30"/>
      <c r="V2244" s="31"/>
      <c r="W2244" s="6" t="s">
        <v>1202</v>
      </c>
      <c r="X2244" s="13" t="s">
        <v>24</v>
      </c>
      <c r="Y2244" s="13" t="s">
        <v>25</v>
      </c>
      <c r="Z2244" s="13" t="s">
        <v>25</v>
      </c>
      <c r="AA2244" s="13" t="s">
        <v>182</v>
      </c>
      <c r="AB2244" s="2"/>
    </row>
    <row r="2245" spans="1:28" x14ac:dyDescent="0.35">
      <c r="A2245" s="32"/>
      <c r="B2245" s="33"/>
      <c r="C2245" s="34"/>
      <c r="D2245" s="8"/>
      <c r="E2245" s="32"/>
      <c r="F2245" s="34"/>
      <c r="G2245" s="35"/>
      <c r="H2245" s="36"/>
      <c r="I2245" s="36"/>
      <c r="J2245" s="36"/>
      <c r="K2245" s="36"/>
      <c r="L2245" s="36"/>
      <c r="M2245" s="36"/>
      <c r="N2245" s="36"/>
      <c r="O2245" s="36"/>
      <c r="P2245" s="36"/>
      <c r="Q2245" s="36"/>
      <c r="R2245" s="36"/>
      <c r="S2245" s="36"/>
      <c r="T2245" s="36"/>
      <c r="U2245" s="36"/>
      <c r="V2245" s="37"/>
      <c r="W2245" s="11"/>
      <c r="X2245" s="13" t="s">
        <v>188</v>
      </c>
      <c r="Y2245" s="13" t="s">
        <v>75</v>
      </c>
      <c r="Z2245" s="13" t="s">
        <v>189</v>
      </c>
      <c r="AA2245" s="13" t="s">
        <v>190</v>
      </c>
      <c r="AB2245" s="2"/>
    </row>
    <row r="2246" spans="1:28" x14ac:dyDescent="0.35">
      <c r="A2246" s="32"/>
      <c r="B2246" s="33"/>
      <c r="C2246" s="34"/>
      <c r="D2246" s="8"/>
      <c r="E2246" s="32"/>
      <c r="F2246" s="34"/>
      <c r="G2246" s="38">
        <v>250</v>
      </c>
      <c r="H2246" s="39"/>
      <c r="I2246" s="39"/>
      <c r="J2246" s="39"/>
      <c r="K2246" s="39"/>
      <c r="L2246" s="39"/>
      <c r="M2246" s="39"/>
      <c r="N2246" s="39"/>
      <c r="O2246" s="39"/>
      <c r="P2246" s="39"/>
      <c r="Q2246" s="39"/>
      <c r="R2246" s="39"/>
      <c r="S2246" s="39"/>
      <c r="T2246" s="39"/>
      <c r="U2246" s="39"/>
      <c r="V2246" s="40"/>
      <c r="W2246" s="13" t="s">
        <v>1315</v>
      </c>
      <c r="X2246" s="13" t="s">
        <v>24</v>
      </c>
      <c r="Y2246" s="13" t="s">
        <v>25</v>
      </c>
      <c r="Z2246" s="13" t="s">
        <v>25</v>
      </c>
      <c r="AA2246" s="13" t="s">
        <v>1316</v>
      </c>
      <c r="AB2246" s="2"/>
    </row>
    <row r="2247" spans="1:28" x14ac:dyDescent="0.35">
      <c r="A2247" s="32"/>
      <c r="B2247" s="33"/>
      <c r="C2247" s="34"/>
      <c r="D2247" s="8"/>
      <c r="E2247" s="32"/>
      <c r="F2247" s="34"/>
      <c r="G2247" s="29">
        <v>4267.0200000000004</v>
      </c>
      <c r="H2247" s="30"/>
      <c r="I2247" s="30"/>
      <c r="J2247" s="30"/>
      <c r="K2247" s="30"/>
      <c r="L2247" s="30"/>
      <c r="M2247" s="30"/>
      <c r="N2247" s="30"/>
      <c r="O2247" s="30"/>
      <c r="P2247" s="30"/>
      <c r="Q2247" s="30"/>
      <c r="R2247" s="30"/>
      <c r="S2247" s="30"/>
      <c r="T2247" s="30"/>
      <c r="U2247" s="30"/>
      <c r="V2247" s="31"/>
      <c r="W2247" s="6" t="s">
        <v>1317</v>
      </c>
      <c r="X2247" s="13" t="s">
        <v>24</v>
      </c>
      <c r="Y2247" s="13" t="s">
        <v>25</v>
      </c>
      <c r="Z2247" s="13" t="s">
        <v>25</v>
      </c>
      <c r="AA2247" s="13" t="s">
        <v>193</v>
      </c>
      <c r="AB2247" s="2"/>
    </row>
    <row r="2248" spans="1:28" x14ac:dyDescent="0.35">
      <c r="A2248" s="32"/>
      <c r="B2248" s="33"/>
      <c r="C2248" s="34"/>
      <c r="D2248" s="8"/>
      <c r="E2248" s="32"/>
      <c r="F2248" s="34"/>
      <c r="G2248" s="32"/>
      <c r="H2248" s="33"/>
      <c r="I2248" s="33"/>
      <c r="J2248" s="33"/>
      <c r="K2248" s="33"/>
      <c r="L2248" s="33"/>
      <c r="M2248" s="33"/>
      <c r="N2248" s="33"/>
      <c r="O2248" s="33"/>
      <c r="P2248" s="33"/>
      <c r="Q2248" s="33"/>
      <c r="R2248" s="33"/>
      <c r="S2248" s="33"/>
      <c r="T2248" s="33"/>
      <c r="U2248" s="33"/>
      <c r="V2248" s="34"/>
      <c r="W2248" s="8"/>
      <c r="X2248" s="13" t="s">
        <v>188</v>
      </c>
      <c r="Y2248" s="13" t="s">
        <v>75</v>
      </c>
      <c r="Z2248" s="13" t="s">
        <v>189</v>
      </c>
      <c r="AA2248" s="13" t="s">
        <v>246</v>
      </c>
      <c r="AB2248" s="2"/>
    </row>
    <row r="2249" spans="1:28" x14ac:dyDescent="0.35">
      <c r="A2249" s="32"/>
      <c r="B2249" s="33"/>
      <c r="C2249" s="34"/>
      <c r="D2249" s="8"/>
      <c r="E2249" s="32"/>
      <c r="F2249" s="34"/>
      <c r="G2249" s="35"/>
      <c r="H2249" s="36"/>
      <c r="I2249" s="36"/>
      <c r="J2249" s="36"/>
      <c r="K2249" s="36"/>
      <c r="L2249" s="36"/>
      <c r="M2249" s="36"/>
      <c r="N2249" s="36"/>
      <c r="O2249" s="36"/>
      <c r="P2249" s="36"/>
      <c r="Q2249" s="36"/>
      <c r="R2249" s="36"/>
      <c r="S2249" s="36"/>
      <c r="T2249" s="36"/>
      <c r="U2249" s="36"/>
      <c r="V2249" s="37"/>
      <c r="W2249" s="11"/>
      <c r="X2249" s="13" t="s">
        <v>186</v>
      </c>
      <c r="Y2249" s="13" t="s">
        <v>25</v>
      </c>
      <c r="Z2249" s="13" t="s">
        <v>25</v>
      </c>
      <c r="AA2249" s="13" t="s">
        <v>193</v>
      </c>
      <c r="AB2249" s="2"/>
    </row>
    <row r="2250" spans="1:28" x14ac:dyDescent="0.35">
      <c r="A2250" s="32"/>
      <c r="B2250" s="33"/>
      <c r="C2250" s="34"/>
      <c r="D2250" s="8"/>
      <c r="E2250" s="32"/>
      <c r="F2250" s="34"/>
      <c r="G2250" s="38">
        <v>550</v>
      </c>
      <c r="H2250" s="39"/>
      <c r="I2250" s="39"/>
      <c r="J2250" s="39"/>
      <c r="K2250" s="39"/>
      <c r="L2250" s="39"/>
      <c r="M2250" s="39"/>
      <c r="N2250" s="39"/>
      <c r="O2250" s="39"/>
      <c r="P2250" s="39"/>
      <c r="Q2250" s="39"/>
      <c r="R2250" s="39"/>
      <c r="S2250" s="39"/>
      <c r="T2250" s="39"/>
      <c r="U2250" s="39"/>
      <c r="V2250" s="40"/>
      <c r="W2250" s="13" t="s">
        <v>1318</v>
      </c>
      <c r="X2250" s="13" t="s">
        <v>24</v>
      </c>
      <c r="Y2250" s="13" t="s">
        <v>25</v>
      </c>
      <c r="Z2250" s="13" t="s">
        <v>25</v>
      </c>
      <c r="AA2250" s="13" t="s">
        <v>193</v>
      </c>
      <c r="AB2250" s="2"/>
    </row>
    <row r="2251" spans="1:28" x14ac:dyDescent="0.35">
      <c r="A2251" s="32"/>
      <c r="B2251" s="33"/>
      <c r="C2251" s="34"/>
      <c r="D2251" s="8"/>
      <c r="E2251" s="32"/>
      <c r="F2251" s="34"/>
      <c r="G2251" s="38">
        <v>2895</v>
      </c>
      <c r="H2251" s="39"/>
      <c r="I2251" s="39"/>
      <c r="J2251" s="39"/>
      <c r="K2251" s="39"/>
      <c r="L2251" s="39"/>
      <c r="M2251" s="39"/>
      <c r="N2251" s="39"/>
      <c r="O2251" s="39"/>
      <c r="P2251" s="39"/>
      <c r="Q2251" s="39"/>
      <c r="R2251" s="39"/>
      <c r="S2251" s="39"/>
      <c r="T2251" s="39"/>
      <c r="U2251" s="39"/>
      <c r="V2251" s="40"/>
      <c r="W2251" s="13" t="s">
        <v>1319</v>
      </c>
      <c r="X2251" s="13" t="s">
        <v>24</v>
      </c>
      <c r="Y2251" s="13" t="s">
        <v>25</v>
      </c>
      <c r="Z2251" s="13" t="s">
        <v>25</v>
      </c>
      <c r="AA2251" s="13" t="s">
        <v>193</v>
      </c>
      <c r="AB2251" s="2"/>
    </row>
    <row r="2252" spans="1:28" x14ac:dyDescent="0.35">
      <c r="A2252" s="35"/>
      <c r="B2252" s="36"/>
      <c r="C2252" s="37"/>
      <c r="D2252" s="11"/>
      <c r="E2252" s="35"/>
      <c r="F2252" s="37"/>
      <c r="G2252" s="38">
        <v>1580</v>
      </c>
      <c r="H2252" s="39"/>
      <c r="I2252" s="39"/>
      <c r="J2252" s="39"/>
      <c r="K2252" s="39"/>
      <c r="L2252" s="39"/>
      <c r="M2252" s="39"/>
      <c r="N2252" s="39"/>
      <c r="O2252" s="39"/>
      <c r="P2252" s="39"/>
      <c r="Q2252" s="39"/>
      <c r="R2252" s="39"/>
      <c r="S2252" s="39"/>
      <c r="T2252" s="39"/>
      <c r="U2252" s="39"/>
      <c r="V2252" s="40"/>
      <c r="W2252" s="13" t="s">
        <v>1320</v>
      </c>
      <c r="X2252" s="13" t="s">
        <v>24</v>
      </c>
      <c r="Y2252" s="13" t="s">
        <v>25</v>
      </c>
      <c r="Z2252" s="13" t="s">
        <v>25</v>
      </c>
      <c r="AA2252" s="13" t="s">
        <v>795</v>
      </c>
      <c r="AB2252" s="2"/>
    </row>
    <row r="2253" spans="1:28" x14ac:dyDescent="0.35">
      <c r="A2253" s="14"/>
      <c r="B2253" s="15"/>
      <c r="C2253" s="15"/>
      <c r="D2253" s="15"/>
      <c r="E2253" s="15"/>
      <c r="F2253" s="15"/>
      <c r="G2253" s="15"/>
      <c r="H2253" s="15"/>
      <c r="I2253" s="15"/>
      <c r="J2253" s="15"/>
      <c r="K2253" s="15"/>
      <c r="L2253" s="15"/>
      <c r="M2253" s="15"/>
      <c r="N2253" s="15"/>
      <c r="O2253" s="15"/>
      <c r="P2253" s="15"/>
      <c r="Q2253" s="15"/>
      <c r="R2253" s="15"/>
      <c r="S2253" s="15"/>
      <c r="T2253" s="15"/>
      <c r="U2253" s="15"/>
      <c r="V2253" s="15"/>
      <c r="W2253" s="15"/>
      <c r="X2253" s="15"/>
      <c r="Y2253" s="15"/>
      <c r="Z2253" s="15"/>
      <c r="AA2253" s="16"/>
      <c r="AB2253" s="2"/>
    </row>
    <row r="2254" spans="1:28" x14ac:dyDescent="0.35">
      <c r="A2254" s="7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43">
        <f>SUM(hList_Frame_1!B1286:B1299)</f>
        <v>24803.79</v>
      </c>
      <c r="M2254" s="43"/>
      <c r="N2254" s="43"/>
      <c r="O2254" s="43"/>
      <c r="P2254" s="43"/>
      <c r="Q2254" s="43"/>
      <c r="R2254" s="43"/>
      <c r="S2254" s="43"/>
      <c r="T2254" s="43"/>
      <c r="U2254" s="43"/>
      <c r="V2254" s="43"/>
      <c r="W2254" s="2"/>
      <c r="X2254" s="2"/>
      <c r="Y2254" s="2"/>
      <c r="Z2254" s="2"/>
      <c r="AA2254" s="17"/>
      <c r="AB2254" s="2"/>
    </row>
    <row r="2255" spans="1:28" x14ac:dyDescent="0.35">
      <c r="A2255" s="10"/>
      <c r="B2255" s="18"/>
      <c r="C2255" s="18"/>
      <c r="D2255" s="18"/>
      <c r="E2255" s="18"/>
      <c r="F2255" s="18"/>
      <c r="G2255" s="18"/>
      <c r="H2255" s="18"/>
      <c r="I2255" s="18"/>
      <c r="J2255" s="18"/>
      <c r="K2255" s="18"/>
      <c r="L2255" s="18"/>
      <c r="M2255" s="18"/>
      <c r="N2255" s="18"/>
      <c r="O2255" s="18"/>
      <c r="P2255" s="18"/>
      <c r="Q2255" s="18"/>
      <c r="R2255" s="18"/>
      <c r="S2255" s="18"/>
      <c r="T2255" s="18"/>
      <c r="U2255" s="18"/>
      <c r="V2255" s="18"/>
      <c r="W2255" s="18"/>
      <c r="X2255" s="18"/>
      <c r="Y2255" s="18"/>
      <c r="Z2255" s="18"/>
      <c r="AA2255" s="19"/>
      <c r="AB2255" s="2"/>
    </row>
    <row r="2256" spans="1:28" x14ac:dyDescent="0.35">
      <c r="A2256" s="44">
        <v>457786</v>
      </c>
      <c r="B2256" s="45"/>
      <c r="C2256" s="46"/>
      <c r="D2256" s="20">
        <v>42899</v>
      </c>
      <c r="E2256" s="41" t="s">
        <v>661</v>
      </c>
      <c r="F2256" s="42"/>
      <c r="G2256" s="38">
        <v>4521.03</v>
      </c>
      <c r="H2256" s="39"/>
      <c r="I2256" s="39"/>
      <c r="J2256" s="39"/>
      <c r="K2256" s="39"/>
      <c r="L2256" s="39"/>
      <c r="M2256" s="39"/>
      <c r="N2256" s="39"/>
      <c r="O2256" s="39"/>
      <c r="P2256" s="39"/>
      <c r="Q2256" s="39"/>
      <c r="R2256" s="39"/>
      <c r="S2256" s="39"/>
      <c r="T2256" s="39"/>
      <c r="U2256" s="39"/>
      <c r="V2256" s="40"/>
      <c r="W2256" s="13" t="s">
        <v>1321</v>
      </c>
      <c r="X2256" s="13" t="s">
        <v>1060</v>
      </c>
      <c r="Y2256" s="13" t="s">
        <v>41</v>
      </c>
      <c r="Z2256" s="13" t="s">
        <v>1322</v>
      </c>
      <c r="AA2256" s="13" t="s">
        <v>1323</v>
      </c>
      <c r="AB2256" s="2"/>
    </row>
    <row r="2257" spans="1:28" x14ac:dyDescent="0.35">
      <c r="A2257" s="14"/>
      <c r="B2257" s="15"/>
      <c r="C2257" s="15"/>
      <c r="D2257" s="15"/>
      <c r="E2257" s="15"/>
      <c r="F2257" s="15"/>
      <c r="G2257" s="15"/>
      <c r="H2257" s="15"/>
      <c r="I2257" s="15"/>
      <c r="J2257" s="15"/>
      <c r="K2257" s="15"/>
      <c r="L2257" s="15"/>
      <c r="M2257" s="15"/>
      <c r="N2257" s="15"/>
      <c r="O2257" s="15"/>
      <c r="P2257" s="15"/>
      <c r="Q2257" s="15"/>
      <c r="R2257" s="15"/>
      <c r="S2257" s="15"/>
      <c r="T2257" s="15"/>
      <c r="U2257" s="15"/>
      <c r="V2257" s="15"/>
      <c r="W2257" s="15"/>
      <c r="X2257" s="15"/>
      <c r="Y2257" s="15"/>
      <c r="Z2257" s="15"/>
      <c r="AA2257" s="16"/>
      <c r="AB2257" s="2"/>
    </row>
    <row r="2258" spans="1:28" x14ac:dyDescent="0.35">
      <c r="A2258" s="7"/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43">
        <f>SUM(hList_Frame_1!B1300:B1300)</f>
        <v>4521.03</v>
      </c>
      <c r="O2258" s="43"/>
      <c r="P2258" s="43"/>
      <c r="Q2258" s="43"/>
      <c r="R2258" s="43"/>
      <c r="S2258" s="43"/>
      <c r="T2258" s="43"/>
      <c r="U2258" s="43"/>
      <c r="V2258" s="43"/>
      <c r="W2258" s="2"/>
      <c r="X2258" s="2"/>
      <c r="Y2258" s="2"/>
      <c r="Z2258" s="2"/>
      <c r="AA2258" s="17"/>
      <c r="AB2258" s="2"/>
    </row>
    <row r="2259" spans="1:28" x14ac:dyDescent="0.35">
      <c r="A2259" s="10"/>
      <c r="B2259" s="18"/>
      <c r="C2259" s="18"/>
      <c r="D2259" s="18"/>
      <c r="E2259" s="18"/>
      <c r="F2259" s="18"/>
      <c r="G2259" s="18"/>
      <c r="H2259" s="18"/>
      <c r="I2259" s="18"/>
      <c r="J2259" s="18"/>
      <c r="K2259" s="18"/>
      <c r="L2259" s="18"/>
      <c r="M2259" s="18"/>
      <c r="N2259" s="18"/>
      <c r="O2259" s="18"/>
      <c r="P2259" s="18"/>
      <c r="Q2259" s="18"/>
      <c r="R2259" s="18"/>
      <c r="S2259" s="18"/>
      <c r="T2259" s="18"/>
      <c r="U2259" s="18"/>
      <c r="V2259" s="18"/>
      <c r="W2259" s="18"/>
      <c r="X2259" s="18"/>
      <c r="Y2259" s="18"/>
      <c r="Z2259" s="18"/>
      <c r="AA2259" s="19"/>
      <c r="AB2259" s="2"/>
    </row>
    <row r="2260" spans="1:28" x14ac:dyDescent="0.35">
      <c r="A2260" s="44">
        <v>458275</v>
      </c>
      <c r="B2260" s="45"/>
      <c r="C2260" s="46"/>
      <c r="D2260" s="20">
        <v>42906</v>
      </c>
      <c r="E2260" s="41" t="s">
        <v>1324</v>
      </c>
      <c r="F2260" s="42"/>
      <c r="G2260" s="38">
        <v>37.99</v>
      </c>
      <c r="H2260" s="39"/>
      <c r="I2260" s="39"/>
      <c r="J2260" s="39"/>
      <c r="K2260" s="39"/>
      <c r="L2260" s="39"/>
      <c r="M2260" s="39"/>
      <c r="N2260" s="39"/>
      <c r="O2260" s="39"/>
      <c r="P2260" s="39"/>
      <c r="Q2260" s="39"/>
      <c r="R2260" s="39"/>
      <c r="S2260" s="39"/>
      <c r="T2260" s="39"/>
      <c r="U2260" s="39"/>
      <c r="V2260" s="40"/>
      <c r="W2260" s="13" t="s">
        <v>14</v>
      </c>
      <c r="X2260" s="13" t="s">
        <v>74</v>
      </c>
      <c r="Y2260" s="13" t="s">
        <v>134</v>
      </c>
      <c r="Z2260" s="13" t="s">
        <v>135</v>
      </c>
      <c r="AA2260" s="13" t="s">
        <v>14</v>
      </c>
      <c r="AB2260" s="2"/>
    </row>
    <row r="2261" spans="1:28" x14ac:dyDescent="0.35">
      <c r="A2261" s="14"/>
      <c r="B2261" s="15"/>
      <c r="C2261" s="15"/>
      <c r="D2261" s="15"/>
      <c r="E2261" s="15"/>
      <c r="F2261" s="15"/>
      <c r="G2261" s="15"/>
      <c r="H2261" s="15"/>
      <c r="I2261" s="15"/>
      <c r="J2261" s="15"/>
      <c r="K2261" s="15"/>
      <c r="L2261" s="15"/>
      <c r="M2261" s="15"/>
      <c r="N2261" s="15"/>
      <c r="O2261" s="15"/>
      <c r="P2261" s="15"/>
      <c r="Q2261" s="15"/>
      <c r="R2261" s="15"/>
      <c r="S2261" s="15"/>
      <c r="T2261" s="15"/>
      <c r="U2261" s="15"/>
      <c r="V2261" s="15"/>
      <c r="W2261" s="15"/>
      <c r="X2261" s="15"/>
      <c r="Y2261" s="15"/>
      <c r="Z2261" s="15"/>
      <c r="AA2261" s="16"/>
      <c r="AB2261" s="2"/>
    </row>
    <row r="2262" spans="1:28" x14ac:dyDescent="0.35">
      <c r="A2262" s="7"/>
      <c r="B2262" s="2"/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43">
        <f>SUM(hList_Frame_1!B1301:B1301)</f>
        <v>37.99</v>
      </c>
      <c r="T2262" s="43"/>
      <c r="U2262" s="43"/>
      <c r="V2262" s="43"/>
      <c r="W2262" s="2"/>
      <c r="X2262" s="2"/>
      <c r="Y2262" s="2"/>
      <c r="Z2262" s="2"/>
      <c r="AA2262" s="17"/>
      <c r="AB2262" s="2"/>
    </row>
    <row r="2263" spans="1:28" x14ac:dyDescent="0.35">
      <c r="A2263" s="10"/>
      <c r="B2263" s="18"/>
      <c r="C2263" s="18"/>
      <c r="D2263" s="18"/>
      <c r="E2263" s="18"/>
      <c r="F2263" s="18"/>
      <c r="G2263" s="18"/>
      <c r="H2263" s="18"/>
      <c r="I2263" s="18"/>
      <c r="J2263" s="18"/>
      <c r="K2263" s="18"/>
      <c r="L2263" s="18"/>
      <c r="M2263" s="18"/>
      <c r="N2263" s="18"/>
      <c r="O2263" s="18"/>
      <c r="P2263" s="18"/>
      <c r="Q2263" s="18"/>
      <c r="R2263" s="18"/>
      <c r="S2263" s="18"/>
      <c r="T2263" s="18"/>
      <c r="U2263" s="18"/>
      <c r="V2263" s="18"/>
      <c r="W2263" s="18"/>
      <c r="X2263" s="18"/>
      <c r="Y2263" s="18"/>
      <c r="Z2263" s="18"/>
      <c r="AA2263" s="19"/>
      <c r="AB2263" s="2"/>
    </row>
    <row r="2264" spans="1:28" x14ac:dyDescent="0.35">
      <c r="A2264" s="24">
        <v>457379</v>
      </c>
      <c r="B2264" s="25"/>
      <c r="C2264" s="26"/>
      <c r="D2264" s="4">
        <v>42892</v>
      </c>
      <c r="E2264" s="27" t="s">
        <v>1325</v>
      </c>
      <c r="F2264" s="28"/>
      <c r="G2264" s="29">
        <v>665</v>
      </c>
      <c r="H2264" s="30"/>
      <c r="I2264" s="30"/>
      <c r="J2264" s="30"/>
      <c r="K2264" s="30"/>
      <c r="L2264" s="30"/>
      <c r="M2264" s="30"/>
      <c r="N2264" s="30"/>
      <c r="O2264" s="30"/>
      <c r="P2264" s="30"/>
      <c r="Q2264" s="30"/>
      <c r="R2264" s="30"/>
      <c r="S2264" s="30"/>
      <c r="T2264" s="30"/>
      <c r="U2264" s="30"/>
      <c r="V2264" s="31"/>
      <c r="W2264" s="6" t="s">
        <v>10</v>
      </c>
      <c r="X2264" s="6" t="s">
        <v>591</v>
      </c>
      <c r="Y2264" s="6" t="s">
        <v>41</v>
      </c>
      <c r="Z2264" s="13" t="s">
        <v>42</v>
      </c>
      <c r="AA2264" s="13" t="s">
        <v>666</v>
      </c>
      <c r="AB2264" s="2"/>
    </row>
    <row r="2265" spans="1:28" x14ac:dyDescent="0.35">
      <c r="A2265" s="35"/>
      <c r="B2265" s="36"/>
      <c r="C2265" s="37"/>
      <c r="D2265" s="11"/>
      <c r="E2265" s="32"/>
      <c r="F2265" s="34"/>
      <c r="G2265" s="35"/>
      <c r="H2265" s="36"/>
      <c r="I2265" s="36"/>
      <c r="J2265" s="36"/>
      <c r="K2265" s="36"/>
      <c r="L2265" s="36"/>
      <c r="M2265" s="36"/>
      <c r="N2265" s="36"/>
      <c r="O2265" s="36"/>
      <c r="P2265" s="36"/>
      <c r="Q2265" s="36"/>
      <c r="R2265" s="36"/>
      <c r="S2265" s="36"/>
      <c r="T2265" s="36"/>
      <c r="U2265" s="36"/>
      <c r="V2265" s="37"/>
      <c r="W2265" s="11"/>
      <c r="X2265" s="11"/>
      <c r="Y2265" s="11"/>
      <c r="Z2265" s="13" t="s">
        <v>807</v>
      </c>
      <c r="AA2265" s="13" t="s">
        <v>808</v>
      </c>
      <c r="AB2265" s="2"/>
    </row>
    <row r="2266" spans="1:28" x14ac:dyDescent="0.35">
      <c r="A2266" s="24">
        <v>457787</v>
      </c>
      <c r="B2266" s="25"/>
      <c r="C2266" s="26"/>
      <c r="D2266" s="4">
        <v>42899</v>
      </c>
      <c r="E2266" s="32"/>
      <c r="F2266" s="34"/>
      <c r="G2266" s="29">
        <v>4324.8900000000003</v>
      </c>
      <c r="H2266" s="30"/>
      <c r="I2266" s="30"/>
      <c r="J2266" s="30"/>
      <c r="K2266" s="30"/>
      <c r="L2266" s="30"/>
      <c r="M2266" s="30"/>
      <c r="N2266" s="30"/>
      <c r="O2266" s="30"/>
      <c r="P2266" s="30"/>
      <c r="Q2266" s="30"/>
      <c r="R2266" s="30"/>
      <c r="S2266" s="30"/>
      <c r="T2266" s="30"/>
      <c r="U2266" s="30"/>
      <c r="V2266" s="31"/>
      <c r="W2266" s="6" t="s">
        <v>10</v>
      </c>
      <c r="X2266" s="6" t="s">
        <v>591</v>
      </c>
      <c r="Y2266" s="6" t="s">
        <v>41</v>
      </c>
      <c r="Z2266" s="6" t="s">
        <v>42</v>
      </c>
      <c r="AA2266" s="6" t="s">
        <v>237</v>
      </c>
      <c r="AB2266" s="2"/>
    </row>
    <row r="2267" spans="1:28" x14ac:dyDescent="0.35">
      <c r="A2267" s="32"/>
      <c r="B2267" s="33"/>
      <c r="C2267" s="34"/>
      <c r="D2267" s="8"/>
      <c r="E2267" s="32"/>
      <c r="F2267" s="34"/>
      <c r="G2267" s="32"/>
      <c r="H2267" s="33"/>
      <c r="I2267" s="33"/>
      <c r="J2267" s="33"/>
      <c r="K2267" s="33"/>
      <c r="L2267" s="33"/>
      <c r="M2267" s="33"/>
      <c r="N2267" s="33"/>
      <c r="O2267" s="33"/>
      <c r="P2267" s="33"/>
      <c r="Q2267" s="33"/>
      <c r="R2267" s="33"/>
      <c r="S2267" s="33"/>
      <c r="T2267" s="33"/>
      <c r="U2267" s="33"/>
      <c r="V2267" s="34"/>
      <c r="W2267" s="8"/>
      <c r="X2267" s="8"/>
      <c r="Y2267" s="8"/>
      <c r="Z2267" s="8"/>
      <c r="AA2267" s="9" t="s">
        <v>238</v>
      </c>
      <c r="AB2267" s="2"/>
    </row>
    <row r="2268" spans="1:28" x14ac:dyDescent="0.35">
      <c r="A2268" s="32"/>
      <c r="B2268" s="33"/>
      <c r="C2268" s="34"/>
      <c r="D2268" s="8"/>
      <c r="E2268" s="32"/>
      <c r="F2268" s="34"/>
      <c r="G2268" s="32"/>
      <c r="H2268" s="33"/>
      <c r="I2268" s="33"/>
      <c r="J2268" s="33"/>
      <c r="K2268" s="33"/>
      <c r="L2268" s="33"/>
      <c r="M2268" s="33"/>
      <c r="N2268" s="33"/>
      <c r="O2268" s="33"/>
      <c r="P2268" s="33"/>
      <c r="Q2268" s="33"/>
      <c r="R2268" s="33"/>
      <c r="S2268" s="33"/>
      <c r="T2268" s="33"/>
      <c r="U2268" s="33"/>
      <c r="V2268" s="34"/>
      <c r="W2268" s="8"/>
      <c r="X2268" s="8"/>
      <c r="Y2268" s="8"/>
      <c r="Z2268" s="8"/>
      <c r="AA2268" s="9" t="s">
        <v>236</v>
      </c>
      <c r="AB2268" s="2"/>
    </row>
    <row r="2269" spans="1:28" x14ac:dyDescent="0.35">
      <c r="A2269" s="32"/>
      <c r="B2269" s="33"/>
      <c r="C2269" s="34"/>
      <c r="D2269" s="8"/>
      <c r="E2269" s="32"/>
      <c r="F2269" s="34"/>
      <c r="G2269" s="32"/>
      <c r="H2269" s="33"/>
      <c r="I2269" s="33"/>
      <c r="J2269" s="33"/>
      <c r="K2269" s="33"/>
      <c r="L2269" s="33"/>
      <c r="M2269" s="33"/>
      <c r="N2269" s="33"/>
      <c r="O2269" s="33"/>
      <c r="P2269" s="33"/>
      <c r="Q2269" s="33"/>
      <c r="R2269" s="33"/>
      <c r="S2269" s="33"/>
      <c r="T2269" s="33"/>
      <c r="U2269" s="33"/>
      <c r="V2269" s="34"/>
      <c r="W2269" s="8"/>
      <c r="X2269" s="8"/>
      <c r="Y2269" s="8"/>
      <c r="Z2269" s="8"/>
      <c r="AA2269" s="9" t="s">
        <v>236</v>
      </c>
      <c r="AB2269" s="2"/>
    </row>
    <row r="2270" spans="1:28" x14ac:dyDescent="0.35">
      <c r="A2270" s="35"/>
      <c r="B2270" s="36"/>
      <c r="C2270" s="37"/>
      <c r="D2270" s="11"/>
      <c r="E2270" s="35"/>
      <c r="F2270" s="37"/>
      <c r="G2270" s="35"/>
      <c r="H2270" s="36"/>
      <c r="I2270" s="36"/>
      <c r="J2270" s="36"/>
      <c r="K2270" s="36"/>
      <c r="L2270" s="36"/>
      <c r="M2270" s="36"/>
      <c r="N2270" s="36"/>
      <c r="O2270" s="36"/>
      <c r="P2270" s="36"/>
      <c r="Q2270" s="36"/>
      <c r="R2270" s="36"/>
      <c r="S2270" s="36"/>
      <c r="T2270" s="36"/>
      <c r="U2270" s="36"/>
      <c r="V2270" s="37"/>
      <c r="W2270" s="11"/>
      <c r="X2270" s="11"/>
      <c r="Y2270" s="11"/>
      <c r="Z2270" s="11"/>
      <c r="AA2270" s="12" t="s">
        <v>236</v>
      </c>
      <c r="AB2270" s="2"/>
    </row>
    <row r="2271" spans="1:28" x14ac:dyDescent="0.35">
      <c r="A2271" s="14"/>
      <c r="B2271" s="15"/>
      <c r="C2271" s="15"/>
      <c r="D2271" s="15"/>
      <c r="E2271" s="15"/>
      <c r="F2271" s="15"/>
      <c r="G2271" s="15"/>
      <c r="H2271" s="15"/>
      <c r="I2271" s="15"/>
      <c r="J2271" s="15"/>
      <c r="K2271" s="15"/>
      <c r="L2271" s="15"/>
      <c r="M2271" s="15"/>
      <c r="N2271" s="15"/>
      <c r="O2271" s="15"/>
      <c r="P2271" s="15"/>
      <c r="Q2271" s="15"/>
      <c r="R2271" s="15"/>
      <c r="S2271" s="15"/>
      <c r="T2271" s="15"/>
      <c r="U2271" s="15"/>
      <c r="V2271" s="15"/>
      <c r="W2271" s="15"/>
      <c r="X2271" s="15"/>
      <c r="Y2271" s="15"/>
      <c r="Z2271" s="15"/>
      <c r="AA2271" s="16"/>
      <c r="AB2271" s="2"/>
    </row>
    <row r="2272" spans="1:28" x14ac:dyDescent="0.35">
      <c r="A2272" s="7"/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43">
        <f>SUM(hList_Frame_1!B1302:B1308)</f>
        <v>4989.8900000000003</v>
      </c>
      <c r="O2272" s="43"/>
      <c r="P2272" s="43"/>
      <c r="Q2272" s="43"/>
      <c r="R2272" s="43"/>
      <c r="S2272" s="43"/>
      <c r="T2272" s="43"/>
      <c r="U2272" s="43"/>
      <c r="V2272" s="43"/>
      <c r="W2272" s="2"/>
      <c r="X2272" s="2"/>
      <c r="Y2272" s="2"/>
      <c r="Z2272" s="2"/>
      <c r="AA2272" s="17"/>
      <c r="AB2272" s="2"/>
    </row>
    <row r="2273" spans="1:28" x14ac:dyDescent="0.35">
      <c r="A2273" s="10"/>
      <c r="B2273" s="18"/>
      <c r="C2273" s="18"/>
      <c r="D2273" s="18"/>
      <c r="E2273" s="18"/>
      <c r="F2273" s="18"/>
      <c r="G2273" s="18"/>
      <c r="H2273" s="18"/>
      <c r="I2273" s="18"/>
      <c r="J2273" s="18"/>
      <c r="K2273" s="18"/>
      <c r="L2273" s="18"/>
      <c r="M2273" s="18"/>
      <c r="N2273" s="18"/>
      <c r="O2273" s="18"/>
      <c r="P2273" s="18"/>
      <c r="Q2273" s="18"/>
      <c r="R2273" s="18"/>
      <c r="S2273" s="18"/>
      <c r="T2273" s="18"/>
      <c r="U2273" s="18"/>
      <c r="V2273" s="18"/>
      <c r="W2273" s="18"/>
      <c r="X2273" s="18"/>
      <c r="Y2273" s="18"/>
      <c r="Z2273" s="18"/>
      <c r="AA2273" s="19"/>
      <c r="AB2273" s="2"/>
    </row>
    <row r="2274" spans="1:28" x14ac:dyDescent="0.35">
      <c r="A2274" s="44">
        <v>457788</v>
      </c>
      <c r="B2274" s="45"/>
      <c r="C2274" s="46"/>
      <c r="D2274" s="20">
        <v>42899</v>
      </c>
      <c r="E2274" s="41" t="s">
        <v>1326</v>
      </c>
      <c r="F2274" s="42"/>
      <c r="G2274" s="38">
        <v>21.4</v>
      </c>
      <c r="H2274" s="39"/>
      <c r="I2274" s="39"/>
      <c r="J2274" s="39"/>
      <c r="K2274" s="39"/>
      <c r="L2274" s="39"/>
      <c r="M2274" s="39"/>
      <c r="N2274" s="39"/>
      <c r="O2274" s="39"/>
      <c r="P2274" s="39"/>
      <c r="Q2274" s="39"/>
      <c r="R2274" s="39"/>
      <c r="S2274" s="39"/>
      <c r="T2274" s="39"/>
      <c r="U2274" s="39"/>
      <c r="V2274" s="40"/>
      <c r="W2274" s="13" t="s">
        <v>14</v>
      </c>
      <c r="X2274" s="13" t="s">
        <v>74</v>
      </c>
      <c r="Y2274" s="13" t="s">
        <v>32</v>
      </c>
      <c r="Z2274" s="13" t="s">
        <v>116</v>
      </c>
      <c r="AA2274" s="13" t="s">
        <v>14</v>
      </c>
      <c r="AB2274" s="2"/>
    </row>
    <row r="2275" spans="1:28" x14ac:dyDescent="0.35">
      <c r="A2275" s="14"/>
      <c r="B2275" s="15"/>
      <c r="C2275" s="15"/>
      <c r="D2275" s="15"/>
      <c r="E2275" s="15"/>
      <c r="F2275" s="15"/>
      <c r="G2275" s="15"/>
      <c r="H2275" s="15"/>
      <c r="I2275" s="15"/>
      <c r="J2275" s="15"/>
      <c r="K2275" s="15"/>
      <c r="L2275" s="15"/>
      <c r="M2275" s="15"/>
      <c r="N2275" s="15"/>
      <c r="O2275" s="15"/>
      <c r="P2275" s="15"/>
      <c r="Q2275" s="15"/>
      <c r="R2275" s="15"/>
      <c r="S2275" s="15"/>
      <c r="T2275" s="15"/>
      <c r="U2275" s="15"/>
      <c r="V2275" s="15"/>
      <c r="W2275" s="15"/>
      <c r="X2275" s="15"/>
      <c r="Y2275" s="15"/>
      <c r="Z2275" s="15"/>
      <c r="AA2275" s="16"/>
      <c r="AB2275" s="2"/>
    </row>
    <row r="2276" spans="1:28" x14ac:dyDescent="0.35">
      <c r="A2276" s="7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43">
        <f>SUM(hList_Frame_1!B1309:B1309)</f>
        <v>21.4</v>
      </c>
      <c r="T2276" s="43"/>
      <c r="U2276" s="43"/>
      <c r="V2276" s="43"/>
      <c r="W2276" s="2"/>
      <c r="X2276" s="2"/>
      <c r="Y2276" s="2"/>
      <c r="Z2276" s="2"/>
      <c r="AA2276" s="17"/>
      <c r="AB2276" s="2"/>
    </row>
    <row r="2277" spans="1:28" x14ac:dyDescent="0.35">
      <c r="A2277" s="10"/>
      <c r="B2277" s="18"/>
      <c r="C2277" s="18"/>
      <c r="D2277" s="18"/>
      <c r="E2277" s="18"/>
      <c r="F2277" s="18"/>
      <c r="G2277" s="18"/>
      <c r="H2277" s="18"/>
      <c r="I2277" s="18"/>
      <c r="J2277" s="18"/>
      <c r="K2277" s="18"/>
      <c r="L2277" s="18"/>
      <c r="M2277" s="18"/>
      <c r="N2277" s="18"/>
      <c r="O2277" s="18"/>
      <c r="P2277" s="18"/>
      <c r="Q2277" s="18"/>
      <c r="R2277" s="18"/>
      <c r="S2277" s="18"/>
      <c r="T2277" s="18"/>
      <c r="U2277" s="18"/>
      <c r="V2277" s="18"/>
      <c r="W2277" s="18"/>
      <c r="X2277" s="18"/>
      <c r="Y2277" s="18"/>
      <c r="Z2277" s="18"/>
      <c r="AA2277" s="19"/>
      <c r="AB2277" s="2"/>
    </row>
    <row r="2278" spans="1:28" x14ac:dyDescent="0.35">
      <c r="A2278" s="44">
        <v>457789</v>
      </c>
      <c r="B2278" s="45"/>
      <c r="C2278" s="46"/>
      <c r="D2278" s="20">
        <v>42899</v>
      </c>
      <c r="E2278" s="41" t="s">
        <v>1327</v>
      </c>
      <c r="F2278" s="42"/>
      <c r="G2278" s="38">
        <v>200</v>
      </c>
      <c r="H2278" s="39"/>
      <c r="I2278" s="39"/>
      <c r="J2278" s="39"/>
      <c r="K2278" s="39"/>
      <c r="L2278" s="39"/>
      <c r="M2278" s="39"/>
      <c r="N2278" s="39"/>
      <c r="O2278" s="39"/>
      <c r="P2278" s="39"/>
      <c r="Q2278" s="39"/>
      <c r="R2278" s="39"/>
      <c r="S2278" s="39"/>
      <c r="T2278" s="39"/>
      <c r="U2278" s="39"/>
      <c r="V2278" s="40"/>
      <c r="W2278" s="13" t="s">
        <v>1328</v>
      </c>
      <c r="X2278" s="13" t="s">
        <v>186</v>
      </c>
      <c r="Y2278" s="13" t="s">
        <v>631</v>
      </c>
      <c r="Z2278" s="13" t="s">
        <v>1329</v>
      </c>
      <c r="AA2278" s="13" t="s">
        <v>14</v>
      </c>
      <c r="AB2278" s="2"/>
    </row>
    <row r="2279" spans="1:28" x14ac:dyDescent="0.35">
      <c r="A2279" s="14"/>
      <c r="B2279" s="15"/>
      <c r="C2279" s="15"/>
      <c r="D2279" s="15"/>
      <c r="E2279" s="15"/>
      <c r="F2279" s="15"/>
      <c r="G2279" s="15"/>
      <c r="H2279" s="15"/>
      <c r="I2279" s="15"/>
      <c r="J2279" s="15"/>
      <c r="K2279" s="15"/>
      <c r="L2279" s="15"/>
      <c r="M2279" s="15"/>
      <c r="N2279" s="15"/>
      <c r="O2279" s="15"/>
      <c r="P2279" s="15"/>
      <c r="Q2279" s="15"/>
      <c r="R2279" s="15"/>
      <c r="S2279" s="15"/>
      <c r="T2279" s="15"/>
      <c r="U2279" s="15"/>
      <c r="V2279" s="15"/>
      <c r="W2279" s="15"/>
      <c r="X2279" s="15"/>
      <c r="Y2279" s="15"/>
      <c r="Z2279" s="15"/>
      <c r="AA2279" s="16"/>
      <c r="AB2279" s="2"/>
    </row>
    <row r="2280" spans="1:28" x14ac:dyDescent="0.35">
      <c r="A2280" s="7"/>
      <c r="B2280" s="2"/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43">
        <f>SUM(hList_Frame_1!B1310:B1310)</f>
        <v>200</v>
      </c>
      <c r="Q2280" s="43"/>
      <c r="R2280" s="43"/>
      <c r="S2280" s="43"/>
      <c r="T2280" s="43"/>
      <c r="U2280" s="43"/>
      <c r="V2280" s="43"/>
      <c r="W2280" s="2"/>
      <c r="X2280" s="2"/>
      <c r="Y2280" s="2"/>
      <c r="Z2280" s="2"/>
      <c r="AA2280" s="17"/>
      <c r="AB2280" s="2"/>
    </row>
    <row r="2281" spans="1:28" x14ac:dyDescent="0.35">
      <c r="A2281" s="10"/>
      <c r="B2281" s="18"/>
      <c r="C2281" s="18"/>
      <c r="D2281" s="18"/>
      <c r="E2281" s="18"/>
      <c r="F2281" s="18"/>
      <c r="G2281" s="18"/>
      <c r="H2281" s="18"/>
      <c r="I2281" s="18"/>
      <c r="J2281" s="18"/>
      <c r="K2281" s="18"/>
      <c r="L2281" s="18"/>
      <c r="M2281" s="18"/>
      <c r="N2281" s="18"/>
      <c r="O2281" s="18"/>
      <c r="P2281" s="18"/>
      <c r="Q2281" s="18"/>
      <c r="R2281" s="18"/>
      <c r="S2281" s="18"/>
      <c r="T2281" s="18"/>
      <c r="U2281" s="18"/>
      <c r="V2281" s="18"/>
      <c r="W2281" s="18"/>
      <c r="X2281" s="18"/>
      <c r="Y2281" s="18"/>
      <c r="Z2281" s="18"/>
      <c r="AA2281" s="19"/>
      <c r="AB2281" s="2"/>
    </row>
    <row r="2282" spans="1:28" x14ac:dyDescent="0.35">
      <c r="A2282" s="44">
        <v>457380</v>
      </c>
      <c r="B2282" s="45"/>
      <c r="C2282" s="46"/>
      <c r="D2282" s="20">
        <v>42892</v>
      </c>
      <c r="E2282" s="27" t="s">
        <v>1330</v>
      </c>
      <c r="F2282" s="28"/>
      <c r="G2282" s="38">
        <v>305</v>
      </c>
      <c r="H2282" s="39"/>
      <c r="I2282" s="39"/>
      <c r="J2282" s="39"/>
      <c r="K2282" s="39"/>
      <c r="L2282" s="39"/>
      <c r="M2282" s="39"/>
      <c r="N2282" s="39"/>
      <c r="O2282" s="39"/>
      <c r="P2282" s="39"/>
      <c r="Q2282" s="39"/>
      <c r="R2282" s="39"/>
      <c r="S2282" s="39"/>
      <c r="T2282" s="39"/>
      <c r="U2282" s="39"/>
      <c r="V2282" s="40"/>
      <c r="W2282" s="13" t="s">
        <v>1331</v>
      </c>
      <c r="X2282" s="13" t="s">
        <v>786</v>
      </c>
      <c r="Y2282" s="13" t="s">
        <v>49</v>
      </c>
      <c r="Z2282" s="13" t="s">
        <v>733</v>
      </c>
      <c r="AA2282" s="13" t="s">
        <v>14</v>
      </c>
      <c r="AB2282" s="2"/>
    </row>
    <row r="2283" spans="1:28" x14ac:dyDescent="0.35">
      <c r="A2283" s="44">
        <v>457381</v>
      </c>
      <c r="B2283" s="45"/>
      <c r="C2283" s="46"/>
      <c r="D2283" s="20">
        <v>42892</v>
      </c>
      <c r="E2283" s="32"/>
      <c r="F2283" s="34"/>
      <c r="G2283" s="38">
        <v>440</v>
      </c>
      <c r="H2283" s="39"/>
      <c r="I2283" s="39"/>
      <c r="J2283" s="39"/>
      <c r="K2283" s="39"/>
      <c r="L2283" s="39"/>
      <c r="M2283" s="39"/>
      <c r="N2283" s="39"/>
      <c r="O2283" s="39"/>
      <c r="P2283" s="39"/>
      <c r="Q2283" s="39"/>
      <c r="R2283" s="39"/>
      <c r="S2283" s="39"/>
      <c r="T2283" s="39"/>
      <c r="U2283" s="39"/>
      <c r="V2283" s="40"/>
      <c r="W2283" s="13" t="s">
        <v>1331</v>
      </c>
      <c r="X2283" s="13" t="s">
        <v>786</v>
      </c>
      <c r="Y2283" s="13" t="s">
        <v>124</v>
      </c>
      <c r="Z2283" s="13" t="s">
        <v>125</v>
      </c>
      <c r="AA2283" s="13" t="s">
        <v>126</v>
      </c>
      <c r="AB2283" s="2"/>
    </row>
    <row r="2284" spans="1:28" x14ac:dyDescent="0.35">
      <c r="A2284" s="44">
        <v>457790</v>
      </c>
      <c r="B2284" s="45"/>
      <c r="C2284" s="46"/>
      <c r="D2284" s="20">
        <v>42899</v>
      </c>
      <c r="E2284" s="32"/>
      <c r="F2284" s="34"/>
      <c r="G2284" s="38">
        <v>2430</v>
      </c>
      <c r="H2284" s="39"/>
      <c r="I2284" s="39"/>
      <c r="J2284" s="39"/>
      <c r="K2284" s="39"/>
      <c r="L2284" s="39"/>
      <c r="M2284" s="39"/>
      <c r="N2284" s="39"/>
      <c r="O2284" s="39"/>
      <c r="P2284" s="39"/>
      <c r="Q2284" s="39"/>
      <c r="R2284" s="39"/>
      <c r="S2284" s="39"/>
      <c r="T2284" s="39"/>
      <c r="U2284" s="39"/>
      <c r="V2284" s="40"/>
      <c r="W2284" s="13" t="s">
        <v>785</v>
      </c>
      <c r="X2284" s="13" t="s">
        <v>786</v>
      </c>
      <c r="Y2284" s="13" t="s">
        <v>111</v>
      </c>
      <c r="Z2284" s="13" t="s">
        <v>1332</v>
      </c>
      <c r="AA2284" s="13" t="s">
        <v>14</v>
      </c>
      <c r="AB2284" s="2"/>
    </row>
    <row r="2285" spans="1:28" x14ac:dyDescent="0.35">
      <c r="A2285" s="44">
        <v>458276</v>
      </c>
      <c r="B2285" s="45"/>
      <c r="C2285" s="46"/>
      <c r="D2285" s="20">
        <v>42906</v>
      </c>
      <c r="E2285" s="35"/>
      <c r="F2285" s="37"/>
      <c r="G2285" s="38">
        <v>375</v>
      </c>
      <c r="H2285" s="39"/>
      <c r="I2285" s="39"/>
      <c r="J2285" s="39"/>
      <c r="K2285" s="39"/>
      <c r="L2285" s="39"/>
      <c r="M2285" s="39"/>
      <c r="N2285" s="39"/>
      <c r="O2285" s="39"/>
      <c r="P2285" s="39"/>
      <c r="Q2285" s="39"/>
      <c r="R2285" s="39"/>
      <c r="S2285" s="39"/>
      <c r="T2285" s="39"/>
      <c r="U2285" s="39"/>
      <c r="V2285" s="40"/>
      <c r="W2285" s="13" t="s">
        <v>1331</v>
      </c>
      <c r="X2285" s="13" t="s">
        <v>786</v>
      </c>
      <c r="Y2285" s="13" t="s">
        <v>49</v>
      </c>
      <c r="Z2285" s="13" t="s">
        <v>50</v>
      </c>
      <c r="AA2285" s="13" t="s">
        <v>14</v>
      </c>
      <c r="AB2285" s="2"/>
    </row>
    <row r="2286" spans="1:28" x14ac:dyDescent="0.35">
      <c r="A2286" s="14"/>
      <c r="B2286" s="15"/>
      <c r="C2286" s="15"/>
      <c r="D2286" s="15"/>
      <c r="E2286" s="15"/>
      <c r="F2286" s="15"/>
      <c r="G2286" s="15"/>
      <c r="H2286" s="15"/>
      <c r="I2286" s="15"/>
      <c r="J2286" s="15"/>
      <c r="K2286" s="15"/>
      <c r="L2286" s="15"/>
      <c r="M2286" s="15"/>
      <c r="N2286" s="15"/>
      <c r="O2286" s="15"/>
      <c r="P2286" s="15"/>
      <c r="Q2286" s="15"/>
      <c r="R2286" s="15"/>
      <c r="S2286" s="15"/>
      <c r="T2286" s="15"/>
      <c r="U2286" s="15"/>
      <c r="V2286" s="15"/>
      <c r="W2286" s="15"/>
      <c r="X2286" s="15"/>
      <c r="Y2286" s="15"/>
      <c r="Z2286" s="15"/>
      <c r="AA2286" s="16"/>
      <c r="AB2286" s="2"/>
    </row>
    <row r="2287" spans="1:28" x14ac:dyDescent="0.35">
      <c r="A2287" s="7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43">
        <f>SUM(hList_Frame_1!B1311:B1314)</f>
        <v>3550</v>
      </c>
      <c r="O2287" s="43"/>
      <c r="P2287" s="43"/>
      <c r="Q2287" s="43"/>
      <c r="R2287" s="43"/>
      <c r="S2287" s="43"/>
      <c r="T2287" s="43"/>
      <c r="U2287" s="43"/>
      <c r="V2287" s="43"/>
      <c r="W2287" s="2"/>
      <c r="X2287" s="2"/>
      <c r="Y2287" s="2"/>
      <c r="Z2287" s="2"/>
      <c r="AA2287" s="17"/>
      <c r="AB2287" s="2"/>
    </row>
    <row r="2288" spans="1:28" x14ac:dyDescent="0.35">
      <c r="A2288" s="10"/>
      <c r="B2288" s="18"/>
      <c r="C2288" s="18"/>
      <c r="D2288" s="18"/>
      <c r="E2288" s="18"/>
      <c r="F2288" s="18"/>
      <c r="G2288" s="18"/>
      <c r="H2288" s="18"/>
      <c r="I2288" s="18"/>
      <c r="J2288" s="18"/>
      <c r="K2288" s="18"/>
      <c r="L2288" s="18"/>
      <c r="M2288" s="18"/>
      <c r="N2288" s="18"/>
      <c r="O2288" s="18"/>
      <c r="P2288" s="18"/>
      <c r="Q2288" s="18"/>
      <c r="R2288" s="18"/>
      <c r="S2288" s="18"/>
      <c r="T2288" s="18"/>
      <c r="U2288" s="18"/>
      <c r="V2288" s="18"/>
      <c r="W2288" s="18"/>
      <c r="X2288" s="18"/>
      <c r="Y2288" s="18"/>
      <c r="Z2288" s="18"/>
      <c r="AA2288" s="19"/>
      <c r="AB2288" s="2"/>
    </row>
    <row r="2289" spans="1:28" x14ac:dyDescent="0.35">
      <c r="A2289" s="44">
        <v>457791</v>
      </c>
      <c r="B2289" s="45"/>
      <c r="C2289" s="46"/>
      <c r="D2289" s="20">
        <v>42899</v>
      </c>
      <c r="E2289" s="41" t="s">
        <v>1333</v>
      </c>
      <c r="F2289" s="42"/>
      <c r="G2289" s="38">
        <v>46.73</v>
      </c>
      <c r="H2289" s="39"/>
      <c r="I2289" s="39"/>
      <c r="J2289" s="39"/>
      <c r="K2289" s="39"/>
      <c r="L2289" s="39"/>
      <c r="M2289" s="39"/>
      <c r="N2289" s="39"/>
      <c r="O2289" s="39"/>
      <c r="P2289" s="39"/>
      <c r="Q2289" s="39"/>
      <c r="R2289" s="39"/>
      <c r="S2289" s="39"/>
      <c r="T2289" s="39"/>
      <c r="U2289" s="39"/>
      <c r="V2289" s="40"/>
      <c r="W2289" s="13" t="s">
        <v>14</v>
      </c>
      <c r="X2289" s="13" t="s">
        <v>682</v>
      </c>
      <c r="Y2289" s="13" t="s">
        <v>121</v>
      </c>
      <c r="Z2289" s="13" t="s">
        <v>683</v>
      </c>
      <c r="AA2289" s="13" t="s">
        <v>14</v>
      </c>
      <c r="AB2289" s="2"/>
    </row>
    <row r="2290" spans="1:28" x14ac:dyDescent="0.35">
      <c r="A2290" s="14"/>
      <c r="B2290" s="15"/>
      <c r="C2290" s="15"/>
      <c r="D2290" s="15"/>
      <c r="E2290" s="15"/>
      <c r="F2290" s="15"/>
      <c r="G2290" s="15"/>
      <c r="H2290" s="15"/>
      <c r="I2290" s="15"/>
      <c r="J2290" s="15"/>
      <c r="K2290" s="15"/>
      <c r="L2290" s="15"/>
      <c r="M2290" s="15"/>
      <c r="N2290" s="15"/>
      <c r="O2290" s="15"/>
      <c r="P2290" s="15"/>
      <c r="Q2290" s="15"/>
      <c r="R2290" s="15"/>
      <c r="S2290" s="15"/>
      <c r="T2290" s="15"/>
      <c r="U2290" s="15"/>
      <c r="V2290" s="15"/>
      <c r="W2290" s="15"/>
      <c r="X2290" s="15"/>
      <c r="Y2290" s="15"/>
      <c r="Z2290" s="15"/>
      <c r="AA2290" s="16"/>
      <c r="AB2290" s="2"/>
    </row>
    <row r="2291" spans="1:28" x14ac:dyDescent="0.35">
      <c r="A2291" s="7"/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43">
        <f>SUM(hList_Frame_1!B1315:B1315)</f>
        <v>46.73</v>
      </c>
      <c r="T2291" s="43"/>
      <c r="U2291" s="43"/>
      <c r="V2291" s="43"/>
      <c r="W2291" s="2"/>
      <c r="X2291" s="2"/>
      <c r="Y2291" s="2"/>
      <c r="Z2291" s="2"/>
      <c r="AA2291" s="17"/>
      <c r="AB2291" s="2"/>
    </row>
    <row r="2292" spans="1:28" x14ac:dyDescent="0.35">
      <c r="A2292" s="10"/>
      <c r="B2292" s="18"/>
      <c r="C2292" s="18"/>
      <c r="D2292" s="18"/>
      <c r="E2292" s="18"/>
      <c r="F2292" s="18"/>
      <c r="G2292" s="18"/>
      <c r="H2292" s="18"/>
      <c r="I2292" s="18"/>
      <c r="J2292" s="18"/>
      <c r="K2292" s="18"/>
      <c r="L2292" s="18"/>
      <c r="M2292" s="18"/>
      <c r="N2292" s="18"/>
      <c r="O2292" s="18"/>
      <c r="P2292" s="18"/>
      <c r="Q2292" s="18"/>
      <c r="R2292" s="18"/>
      <c r="S2292" s="18"/>
      <c r="T2292" s="18"/>
      <c r="U2292" s="18"/>
      <c r="V2292" s="18"/>
      <c r="W2292" s="18"/>
      <c r="X2292" s="18"/>
      <c r="Y2292" s="18"/>
      <c r="Z2292" s="18"/>
      <c r="AA2292" s="19"/>
      <c r="AB2292" s="2"/>
    </row>
    <row r="2293" spans="1:28" x14ac:dyDescent="0.35">
      <c r="A2293" s="24">
        <v>457792</v>
      </c>
      <c r="B2293" s="25"/>
      <c r="C2293" s="26"/>
      <c r="D2293" s="4">
        <v>42899</v>
      </c>
      <c r="E2293" s="27" t="s">
        <v>1334</v>
      </c>
      <c r="F2293" s="28"/>
      <c r="G2293" s="29">
        <v>753.18</v>
      </c>
      <c r="H2293" s="30"/>
      <c r="I2293" s="30"/>
      <c r="J2293" s="30"/>
      <c r="K2293" s="30"/>
      <c r="L2293" s="30"/>
      <c r="M2293" s="30"/>
      <c r="N2293" s="30"/>
      <c r="O2293" s="30"/>
      <c r="P2293" s="30"/>
      <c r="Q2293" s="30"/>
      <c r="R2293" s="30"/>
      <c r="S2293" s="30"/>
      <c r="T2293" s="30"/>
      <c r="U2293" s="30"/>
      <c r="V2293" s="31"/>
      <c r="W2293" s="6" t="s">
        <v>10</v>
      </c>
      <c r="X2293" s="6" t="s">
        <v>60</v>
      </c>
      <c r="Y2293" s="6" t="s">
        <v>61</v>
      </c>
      <c r="Z2293" s="6" t="s">
        <v>62</v>
      </c>
      <c r="AA2293" s="6" t="s">
        <v>14</v>
      </c>
      <c r="AB2293" s="2"/>
    </row>
    <row r="2294" spans="1:28" x14ac:dyDescent="0.35">
      <c r="A2294" s="32"/>
      <c r="B2294" s="33"/>
      <c r="C2294" s="34"/>
      <c r="D2294" s="8"/>
      <c r="E2294" s="32"/>
      <c r="F2294" s="34"/>
      <c r="G2294" s="32"/>
      <c r="H2294" s="33"/>
      <c r="I2294" s="33"/>
      <c r="J2294" s="33"/>
      <c r="K2294" s="33"/>
      <c r="L2294" s="33"/>
      <c r="M2294" s="33"/>
      <c r="N2294" s="33"/>
      <c r="O2294" s="33"/>
      <c r="P2294" s="33"/>
      <c r="Q2294" s="33"/>
      <c r="R2294" s="33"/>
      <c r="S2294" s="33"/>
      <c r="T2294" s="33"/>
      <c r="U2294" s="33"/>
      <c r="V2294" s="34"/>
      <c r="W2294" s="8"/>
      <c r="X2294" s="8"/>
      <c r="Y2294" s="8"/>
      <c r="Z2294" s="8"/>
      <c r="AA2294" s="9" t="s">
        <v>14</v>
      </c>
      <c r="AB2294" s="2"/>
    </row>
    <row r="2295" spans="1:28" x14ac:dyDescent="0.35">
      <c r="A2295" s="32"/>
      <c r="B2295" s="33"/>
      <c r="C2295" s="34"/>
      <c r="D2295" s="8"/>
      <c r="E2295" s="32"/>
      <c r="F2295" s="34"/>
      <c r="G2295" s="32"/>
      <c r="H2295" s="33"/>
      <c r="I2295" s="33"/>
      <c r="J2295" s="33"/>
      <c r="K2295" s="33"/>
      <c r="L2295" s="33"/>
      <c r="M2295" s="33"/>
      <c r="N2295" s="33"/>
      <c r="O2295" s="33"/>
      <c r="P2295" s="33"/>
      <c r="Q2295" s="33"/>
      <c r="R2295" s="33"/>
      <c r="S2295" s="33"/>
      <c r="T2295" s="33"/>
      <c r="U2295" s="33"/>
      <c r="V2295" s="34"/>
      <c r="W2295" s="8"/>
      <c r="X2295" s="8"/>
      <c r="Y2295" s="8"/>
      <c r="Z2295" s="8"/>
      <c r="AA2295" s="9" t="s">
        <v>14</v>
      </c>
      <c r="AB2295" s="2"/>
    </row>
    <row r="2296" spans="1:28" x14ac:dyDescent="0.35">
      <c r="A2296" s="32"/>
      <c r="B2296" s="33"/>
      <c r="C2296" s="34"/>
      <c r="D2296" s="8"/>
      <c r="E2296" s="32"/>
      <c r="F2296" s="34"/>
      <c r="G2296" s="35"/>
      <c r="H2296" s="36"/>
      <c r="I2296" s="36"/>
      <c r="J2296" s="36"/>
      <c r="K2296" s="36"/>
      <c r="L2296" s="36"/>
      <c r="M2296" s="36"/>
      <c r="N2296" s="36"/>
      <c r="O2296" s="36"/>
      <c r="P2296" s="36"/>
      <c r="Q2296" s="36"/>
      <c r="R2296" s="36"/>
      <c r="S2296" s="36"/>
      <c r="T2296" s="36"/>
      <c r="U2296" s="36"/>
      <c r="V2296" s="37"/>
      <c r="W2296" s="11"/>
      <c r="X2296" s="11"/>
      <c r="Y2296" s="11"/>
      <c r="Z2296" s="11"/>
      <c r="AA2296" s="12" t="s">
        <v>14</v>
      </c>
      <c r="AB2296" s="2"/>
    </row>
    <row r="2297" spans="1:28" x14ac:dyDescent="0.35">
      <c r="A2297" s="35"/>
      <c r="B2297" s="36"/>
      <c r="C2297" s="37"/>
      <c r="D2297" s="11"/>
      <c r="E2297" s="35"/>
      <c r="F2297" s="37"/>
      <c r="G2297" s="38">
        <v>-714.19</v>
      </c>
      <c r="H2297" s="39"/>
      <c r="I2297" s="39"/>
      <c r="J2297" s="39"/>
      <c r="K2297" s="39"/>
      <c r="L2297" s="39"/>
      <c r="M2297" s="39"/>
      <c r="N2297" s="39"/>
      <c r="O2297" s="39"/>
      <c r="P2297" s="39"/>
      <c r="Q2297" s="39"/>
      <c r="R2297" s="39"/>
      <c r="S2297" s="39"/>
      <c r="T2297" s="39"/>
      <c r="U2297" s="39"/>
      <c r="V2297" s="40"/>
      <c r="W2297" s="13" t="s">
        <v>1335</v>
      </c>
      <c r="X2297" s="13" t="s">
        <v>60</v>
      </c>
      <c r="Y2297" s="13" t="s">
        <v>61</v>
      </c>
      <c r="Z2297" s="13" t="s">
        <v>62</v>
      </c>
      <c r="AA2297" s="13" t="s">
        <v>14</v>
      </c>
      <c r="AB2297" s="2"/>
    </row>
    <row r="2298" spans="1:28" x14ac:dyDescent="0.35">
      <c r="A2298" s="14"/>
      <c r="B2298" s="15"/>
      <c r="C2298" s="15"/>
      <c r="D2298" s="15"/>
      <c r="E2298" s="15"/>
      <c r="F2298" s="15"/>
      <c r="G2298" s="15"/>
      <c r="H2298" s="15"/>
      <c r="I2298" s="15"/>
      <c r="J2298" s="15"/>
      <c r="K2298" s="15"/>
      <c r="L2298" s="15"/>
      <c r="M2298" s="15"/>
      <c r="N2298" s="15"/>
      <c r="O2298" s="15"/>
      <c r="P2298" s="15"/>
      <c r="Q2298" s="15"/>
      <c r="R2298" s="15"/>
      <c r="S2298" s="15"/>
      <c r="T2298" s="15"/>
      <c r="U2298" s="15"/>
      <c r="V2298" s="15"/>
      <c r="W2298" s="15"/>
      <c r="X2298" s="15"/>
      <c r="Y2298" s="15"/>
      <c r="Z2298" s="15"/>
      <c r="AA2298" s="16"/>
      <c r="AB2298" s="2"/>
    </row>
    <row r="2299" spans="1:28" x14ac:dyDescent="0.35">
      <c r="A2299" s="7"/>
      <c r="B2299" s="2"/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43">
        <f>SUM(hList_Frame_1!B1316:B1320)</f>
        <v>38.989999999999895</v>
      </c>
      <c r="T2299" s="43"/>
      <c r="U2299" s="43"/>
      <c r="V2299" s="43"/>
      <c r="W2299" s="2"/>
      <c r="X2299" s="2"/>
      <c r="Y2299" s="2"/>
      <c r="Z2299" s="2"/>
      <c r="AA2299" s="17"/>
      <c r="AB2299" s="2"/>
    </row>
    <row r="2300" spans="1:28" x14ac:dyDescent="0.35">
      <c r="A2300" s="10"/>
      <c r="B2300" s="18"/>
      <c r="C2300" s="18"/>
      <c r="D2300" s="18"/>
      <c r="E2300" s="18"/>
      <c r="F2300" s="18"/>
      <c r="G2300" s="18"/>
      <c r="H2300" s="18"/>
      <c r="I2300" s="18"/>
      <c r="J2300" s="18"/>
      <c r="K2300" s="18"/>
      <c r="L2300" s="18"/>
      <c r="M2300" s="18"/>
      <c r="N2300" s="18"/>
      <c r="O2300" s="18"/>
      <c r="P2300" s="18"/>
      <c r="Q2300" s="18"/>
      <c r="R2300" s="18"/>
      <c r="S2300" s="18"/>
      <c r="T2300" s="18"/>
      <c r="U2300" s="18"/>
      <c r="V2300" s="18"/>
      <c r="W2300" s="18"/>
      <c r="X2300" s="18"/>
      <c r="Y2300" s="18"/>
      <c r="Z2300" s="18"/>
      <c r="AA2300" s="19"/>
      <c r="AB2300" s="2"/>
    </row>
    <row r="2301" spans="1:28" x14ac:dyDescent="0.35">
      <c r="A2301" s="24">
        <v>457382</v>
      </c>
      <c r="B2301" s="25"/>
      <c r="C2301" s="26"/>
      <c r="D2301" s="4">
        <v>42892</v>
      </c>
      <c r="E2301" s="27" t="s">
        <v>1336</v>
      </c>
      <c r="F2301" s="28"/>
      <c r="G2301" s="38">
        <v>283.91000000000003</v>
      </c>
      <c r="H2301" s="39"/>
      <c r="I2301" s="39"/>
      <c r="J2301" s="39"/>
      <c r="K2301" s="39"/>
      <c r="L2301" s="39"/>
      <c r="M2301" s="39"/>
      <c r="N2301" s="39"/>
      <c r="O2301" s="39"/>
      <c r="P2301" s="39"/>
      <c r="Q2301" s="39"/>
      <c r="R2301" s="39"/>
      <c r="S2301" s="39"/>
      <c r="T2301" s="39"/>
      <c r="U2301" s="39"/>
      <c r="V2301" s="40"/>
      <c r="W2301" s="13" t="s">
        <v>258</v>
      </c>
      <c r="X2301" s="13" t="s">
        <v>257</v>
      </c>
      <c r="Y2301" s="13" t="s">
        <v>14</v>
      </c>
      <c r="Z2301" s="13" t="s">
        <v>14</v>
      </c>
      <c r="AA2301" s="13" t="s">
        <v>14</v>
      </c>
      <c r="AB2301" s="2"/>
    </row>
    <row r="2302" spans="1:28" x14ac:dyDescent="0.35">
      <c r="A2302" s="35"/>
      <c r="B2302" s="36"/>
      <c r="C2302" s="37"/>
      <c r="D2302" s="11"/>
      <c r="E2302" s="32"/>
      <c r="F2302" s="34"/>
      <c r="G2302" s="38">
        <v>1040.71</v>
      </c>
      <c r="H2302" s="39"/>
      <c r="I2302" s="39"/>
      <c r="J2302" s="39"/>
      <c r="K2302" s="39"/>
      <c r="L2302" s="39"/>
      <c r="M2302" s="39"/>
      <c r="N2302" s="39"/>
      <c r="O2302" s="39"/>
      <c r="P2302" s="39"/>
      <c r="Q2302" s="39"/>
      <c r="R2302" s="39"/>
      <c r="S2302" s="39"/>
      <c r="T2302" s="39"/>
      <c r="U2302" s="39"/>
      <c r="V2302" s="40"/>
      <c r="W2302" s="13" t="s">
        <v>1337</v>
      </c>
      <c r="X2302" s="13" t="s">
        <v>257</v>
      </c>
      <c r="Y2302" s="13" t="s">
        <v>14</v>
      </c>
      <c r="Z2302" s="13" t="s">
        <v>14</v>
      </c>
      <c r="AA2302" s="13" t="s">
        <v>14</v>
      </c>
      <c r="AB2302" s="2"/>
    </row>
    <row r="2303" spans="1:28" x14ac:dyDescent="0.35">
      <c r="A2303" s="44">
        <v>457793</v>
      </c>
      <c r="B2303" s="45"/>
      <c r="C2303" s="46"/>
      <c r="D2303" s="20">
        <v>42899</v>
      </c>
      <c r="E2303" s="35"/>
      <c r="F2303" s="37"/>
      <c r="G2303" s="38">
        <v>391.85</v>
      </c>
      <c r="H2303" s="39"/>
      <c r="I2303" s="39"/>
      <c r="J2303" s="39"/>
      <c r="K2303" s="39"/>
      <c r="L2303" s="39"/>
      <c r="M2303" s="39"/>
      <c r="N2303" s="39"/>
      <c r="O2303" s="39"/>
      <c r="P2303" s="39"/>
      <c r="Q2303" s="39"/>
      <c r="R2303" s="39"/>
      <c r="S2303" s="39"/>
      <c r="T2303" s="39"/>
      <c r="U2303" s="39"/>
      <c r="V2303" s="40"/>
      <c r="W2303" s="13" t="s">
        <v>10</v>
      </c>
      <c r="X2303" s="13" t="s">
        <v>11</v>
      </c>
      <c r="Y2303" s="13" t="s">
        <v>12</v>
      </c>
      <c r="Z2303" s="13" t="s">
        <v>13</v>
      </c>
      <c r="AA2303" s="13" t="s">
        <v>14</v>
      </c>
      <c r="AB2303" s="2"/>
    </row>
    <row r="2304" spans="1:28" x14ac:dyDescent="0.35">
      <c r="A2304" s="14"/>
      <c r="B2304" s="15"/>
      <c r="C2304" s="15"/>
      <c r="D2304" s="15"/>
      <c r="E2304" s="15"/>
      <c r="F2304" s="15"/>
      <c r="G2304" s="15"/>
      <c r="H2304" s="15"/>
      <c r="I2304" s="15"/>
      <c r="J2304" s="15"/>
      <c r="K2304" s="15"/>
      <c r="L2304" s="15"/>
      <c r="M2304" s="15"/>
      <c r="N2304" s="15"/>
      <c r="O2304" s="15"/>
      <c r="P2304" s="15"/>
      <c r="Q2304" s="15"/>
      <c r="R2304" s="15"/>
      <c r="S2304" s="15"/>
      <c r="T2304" s="15"/>
      <c r="U2304" s="15"/>
      <c r="V2304" s="15"/>
      <c r="W2304" s="15"/>
      <c r="X2304" s="15"/>
      <c r="Y2304" s="15"/>
      <c r="Z2304" s="15"/>
      <c r="AA2304" s="16"/>
      <c r="AB2304" s="2"/>
    </row>
    <row r="2305" spans="1:28" x14ac:dyDescent="0.35">
      <c r="A2305" s="7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43">
        <f>SUM(hList_Frame_1!B1321:B1323)</f>
        <v>1716.4700000000003</v>
      </c>
      <c r="O2305" s="43"/>
      <c r="P2305" s="43"/>
      <c r="Q2305" s="43"/>
      <c r="R2305" s="43"/>
      <c r="S2305" s="43"/>
      <c r="T2305" s="43"/>
      <c r="U2305" s="43"/>
      <c r="V2305" s="43"/>
      <c r="W2305" s="2"/>
      <c r="X2305" s="2"/>
      <c r="Y2305" s="2"/>
      <c r="Z2305" s="2"/>
      <c r="AA2305" s="17"/>
      <c r="AB2305" s="2"/>
    </row>
    <row r="2306" spans="1:28" x14ac:dyDescent="0.35">
      <c r="A2306" s="10"/>
      <c r="B2306" s="18"/>
      <c r="C2306" s="18"/>
      <c r="D2306" s="18"/>
      <c r="E2306" s="18"/>
      <c r="F2306" s="18"/>
      <c r="G2306" s="18"/>
      <c r="H2306" s="18"/>
      <c r="I2306" s="18"/>
      <c r="J2306" s="18"/>
      <c r="K2306" s="18"/>
      <c r="L2306" s="18"/>
      <c r="M2306" s="18"/>
      <c r="N2306" s="18"/>
      <c r="O2306" s="18"/>
      <c r="P2306" s="18"/>
      <c r="Q2306" s="18"/>
      <c r="R2306" s="18"/>
      <c r="S2306" s="18"/>
      <c r="T2306" s="18"/>
      <c r="U2306" s="18"/>
      <c r="V2306" s="18"/>
      <c r="W2306" s="18"/>
      <c r="X2306" s="18"/>
      <c r="Y2306" s="18"/>
      <c r="Z2306" s="18"/>
      <c r="AA2306" s="19"/>
      <c r="AB2306" s="2"/>
    </row>
    <row r="2307" spans="1:28" x14ac:dyDescent="0.35">
      <c r="A2307" s="44">
        <v>457383</v>
      </c>
      <c r="B2307" s="45"/>
      <c r="C2307" s="46"/>
      <c r="D2307" s="20">
        <v>42892</v>
      </c>
      <c r="E2307" s="41" t="s">
        <v>1338</v>
      </c>
      <c r="F2307" s="42"/>
      <c r="G2307" s="38">
        <v>695</v>
      </c>
      <c r="H2307" s="39"/>
      <c r="I2307" s="39"/>
      <c r="J2307" s="39"/>
      <c r="K2307" s="39"/>
      <c r="L2307" s="39"/>
      <c r="M2307" s="39"/>
      <c r="N2307" s="39"/>
      <c r="O2307" s="39"/>
      <c r="P2307" s="39"/>
      <c r="Q2307" s="39"/>
      <c r="R2307" s="39"/>
      <c r="S2307" s="39"/>
      <c r="T2307" s="39"/>
      <c r="U2307" s="39"/>
      <c r="V2307" s="40"/>
      <c r="W2307" s="13" t="s">
        <v>10</v>
      </c>
      <c r="X2307" s="13" t="s">
        <v>1339</v>
      </c>
      <c r="Y2307" s="13" t="s">
        <v>154</v>
      </c>
      <c r="Z2307" s="13" t="s">
        <v>155</v>
      </c>
      <c r="AA2307" s="13" t="s">
        <v>14</v>
      </c>
      <c r="AB2307" s="2"/>
    </row>
    <row r="2308" spans="1:28" x14ac:dyDescent="0.35">
      <c r="A2308" s="14"/>
      <c r="B2308" s="15"/>
      <c r="C2308" s="15"/>
      <c r="D2308" s="15"/>
      <c r="E2308" s="15"/>
      <c r="F2308" s="15"/>
      <c r="G2308" s="15"/>
      <c r="H2308" s="15"/>
      <c r="I2308" s="15"/>
      <c r="J2308" s="15"/>
      <c r="K2308" s="15"/>
      <c r="L2308" s="15"/>
      <c r="M2308" s="15"/>
      <c r="N2308" s="15"/>
      <c r="O2308" s="15"/>
      <c r="P2308" s="15"/>
      <c r="Q2308" s="15"/>
      <c r="R2308" s="15"/>
      <c r="S2308" s="15"/>
      <c r="T2308" s="15"/>
      <c r="U2308" s="15"/>
      <c r="V2308" s="15"/>
      <c r="W2308" s="15"/>
      <c r="X2308" s="15"/>
      <c r="Y2308" s="15"/>
      <c r="Z2308" s="15"/>
      <c r="AA2308" s="16"/>
      <c r="AB2308" s="2"/>
    </row>
    <row r="2309" spans="1:28" x14ac:dyDescent="0.35">
      <c r="A2309" s="7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43">
        <f>SUM(hList_Frame_1!B1324:B1324)</f>
        <v>695</v>
      </c>
      <c r="Q2309" s="43"/>
      <c r="R2309" s="43"/>
      <c r="S2309" s="43"/>
      <c r="T2309" s="43"/>
      <c r="U2309" s="43"/>
      <c r="V2309" s="43"/>
      <c r="W2309" s="2"/>
      <c r="X2309" s="2"/>
      <c r="Y2309" s="2"/>
      <c r="Z2309" s="2"/>
      <c r="AA2309" s="17"/>
      <c r="AB2309" s="2"/>
    </row>
    <row r="2310" spans="1:28" x14ac:dyDescent="0.35">
      <c r="A2310" s="10"/>
      <c r="B2310" s="18"/>
      <c r="C2310" s="18"/>
      <c r="D2310" s="18"/>
      <c r="E2310" s="18"/>
      <c r="F2310" s="18"/>
      <c r="G2310" s="18"/>
      <c r="H2310" s="18"/>
      <c r="I2310" s="18"/>
      <c r="J2310" s="18"/>
      <c r="K2310" s="18"/>
      <c r="L2310" s="18"/>
      <c r="M2310" s="18"/>
      <c r="N2310" s="18"/>
      <c r="O2310" s="18"/>
      <c r="P2310" s="18"/>
      <c r="Q2310" s="18"/>
      <c r="R2310" s="18"/>
      <c r="S2310" s="18"/>
      <c r="T2310" s="18"/>
      <c r="U2310" s="18"/>
      <c r="V2310" s="18"/>
      <c r="W2310" s="18"/>
      <c r="X2310" s="18"/>
      <c r="Y2310" s="18"/>
      <c r="Z2310" s="18"/>
      <c r="AA2310" s="19"/>
      <c r="AB2310" s="2"/>
    </row>
    <row r="2311" spans="1:28" x14ac:dyDescent="0.35">
      <c r="A2311" s="44">
        <v>457794</v>
      </c>
      <c r="B2311" s="45"/>
      <c r="C2311" s="46"/>
      <c r="D2311" s="20">
        <v>42899</v>
      </c>
      <c r="E2311" s="41" t="s">
        <v>1340</v>
      </c>
      <c r="F2311" s="42"/>
      <c r="G2311" s="38">
        <v>68.48</v>
      </c>
      <c r="H2311" s="39"/>
      <c r="I2311" s="39"/>
      <c r="J2311" s="39"/>
      <c r="K2311" s="39"/>
      <c r="L2311" s="39"/>
      <c r="M2311" s="39"/>
      <c r="N2311" s="39"/>
      <c r="O2311" s="39"/>
      <c r="P2311" s="39"/>
      <c r="Q2311" s="39"/>
      <c r="R2311" s="39"/>
      <c r="S2311" s="39"/>
      <c r="T2311" s="39"/>
      <c r="U2311" s="39"/>
      <c r="V2311" s="40"/>
      <c r="W2311" s="13" t="s">
        <v>14</v>
      </c>
      <c r="X2311" s="13" t="s">
        <v>74</v>
      </c>
      <c r="Y2311" s="13" t="s">
        <v>34</v>
      </c>
      <c r="Z2311" s="13" t="s">
        <v>157</v>
      </c>
      <c r="AA2311" s="13" t="s">
        <v>14</v>
      </c>
      <c r="AB2311" s="2"/>
    </row>
    <row r="2312" spans="1:28" x14ac:dyDescent="0.35">
      <c r="A2312" s="14"/>
      <c r="B2312" s="15"/>
      <c r="C2312" s="15"/>
      <c r="D2312" s="15"/>
      <c r="E2312" s="15"/>
      <c r="F2312" s="15"/>
      <c r="G2312" s="15"/>
      <c r="H2312" s="15"/>
      <c r="I2312" s="15"/>
      <c r="J2312" s="15"/>
      <c r="K2312" s="15"/>
      <c r="L2312" s="15"/>
      <c r="M2312" s="15"/>
      <c r="N2312" s="15"/>
      <c r="O2312" s="15"/>
      <c r="P2312" s="15"/>
      <c r="Q2312" s="15"/>
      <c r="R2312" s="15"/>
      <c r="S2312" s="15"/>
      <c r="T2312" s="15"/>
      <c r="U2312" s="15"/>
      <c r="V2312" s="15"/>
      <c r="W2312" s="15"/>
      <c r="X2312" s="15"/>
      <c r="Y2312" s="15"/>
      <c r="Z2312" s="15"/>
      <c r="AA2312" s="16"/>
      <c r="AB2312" s="2"/>
    </row>
    <row r="2313" spans="1:28" x14ac:dyDescent="0.35">
      <c r="A2313" s="7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43">
        <f>SUM(hList_Frame_1!B1325:B1325)</f>
        <v>68.48</v>
      </c>
      <c r="T2313" s="43"/>
      <c r="U2313" s="43"/>
      <c r="V2313" s="43"/>
      <c r="W2313" s="2"/>
      <c r="X2313" s="2"/>
      <c r="Y2313" s="2"/>
      <c r="Z2313" s="2"/>
      <c r="AA2313" s="17"/>
      <c r="AB2313" s="2"/>
    </row>
    <row r="2314" spans="1:28" x14ac:dyDescent="0.35">
      <c r="A2314" s="10"/>
      <c r="B2314" s="18"/>
      <c r="C2314" s="18"/>
      <c r="D2314" s="18"/>
      <c r="E2314" s="18"/>
      <c r="F2314" s="18"/>
      <c r="G2314" s="18"/>
      <c r="H2314" s="18"/>
      <c r="I2314" s="18"/>
      <c r="J2314" s="18"/>
      <c r="K2314" s="18"/>
      <c r="L2314" s="18"/>
      <c r="M2314" s="18"/>
      <c r="N2314" s="18"/>
      <c r="O2314" s="18"/>
      <c r="P2314" s="18"/>
      <c r="Q2314" s="18"/>
      <c r="R2314" s="18"/>
      <c r="S2314" s="18"/>
      <c r="T2314" s="18"/>
      <c r="U2314" s="18"/>
      <c r="V2314" s="18"/>
      <c r="W2314" s="18"/>
      <c r="X2314" s="18"/>
      <c r="Y2314" s="18"/>
      <c r="Z2314" s="18"/>
      <c r="AA2314" s="19"/>
      <c r="AB2314" s="2"/>
    </row>
    <row r="2315" spans="1:28" x14ac:dyDescent="0.35">
      <c r="A2315" s="44">
        <v>458277</v>
      </c>
      <c r="B2315" s="45"/>
      <c r="C2315" s="46"/>
      <c r="D2315" s="20">
        <v>42906</v>
      </c>
      <c r="E2315" s="41" t="s">
        <v>1341</v>
      </c>
      <c r="F2315" s="42"/>
      <c r="G2315" s="38">
        <v>36.49</v>
      </c>
      <c r="H2315" s="39"/>
      <c r="I2315" s="39"/>
      <c r="J2315" s="39"/>
      <c r="K2315" s="39"/>
      <c r="L2315" s="39"/>
      <c r="M2315" s="39"/>
      <c r="N2315" s="39"/>
      <c r="O2315" s="39"/>
      <c r="P2315" s="39"/>
      <c r="Q2315" s="39"/>
      <c r="R2315" s="39"/>
      <c r="S2315" s="39"/>
      <c r="T2315" s="39"/>
      <c r="U2315" s="39"/>
      <c r="V2315" s="40"/>
      <c r="W2315" s="13" t="s">
        <v>1342</v>
      </c>
      <c r="X2315" s="13" t="s">
        <v>88</v>
      </c>
      <c r="Y2315" s="13" t="s">
        <v>75</v>
      </c>
      <c r="Z2315" s="13" t="s">
        <v>161</v>
      </c>
      <c r="AA2315" s="13" t="s">
        <v>14</v>
      </c>
      <c r="AB2315" s="2"/>
    </row>
    <row r="2316" spans="1:28" x14ac:dyDescent="0.35">
      <c r="A2316" s="14"/>
      <c r="B2316" s="15"/>
      <c r="C2316" s="15"/>
      <c r="D2316" s="15"/>
      <c r="E2316" s="15"/>
      <c r="F2316" s="15"/>
      <c r="G2316" s="15"/>
      <c r="H2316" s="15"/>
      <c r="I2316" s="15"/>
      <c r="J2316" s="15"/>
      <c r="K2316" s="15"/>
      <c r="L2316" s="15"/>
      <c r="M2316" s="15"/>
      <c r="N2316" s="15"/>
      <c r="O2316" s="15"/>
      <c r="P2316" s="15"/>
      <c r="Q2316" s="15"/>
      <c r="R2316" s="15"/>
      <c r="S2316" s="15"/>
      <c r="T2316" s="15"/>
      <c r="U2316" s="15"/>
      <c r="V2316" s="15"/>
      <c r="W2316" s="15"/>
      <c r="X2316" s="15"/>
      <c r="Y2316" s="15"/>
      <c r="Z2316" s="15"/>
      <c r="AA2316" s="16"/>
      <c r="AB2316" s="2"/>
    </row>
    <row r="2317" spans="1:28" x14ac:dyDescent="0.35">
      <c r="A2317" s="7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43">
        <f>SUM(hList_Frame_1!B1326:B1326)</f>
        <v>36.49</v>
      </c>
      <c r="T2317" s="43"/>
      <c r="U2317" s="43"/>
      <c r="V2317" s="43"/>
      <c r="W2317" s="2"/>
      <c r="X2317" s="2"/>
      <c r="Y2317" s="2"/>
      <c r="Z2317" s="2"/>
      <c r="AA2317" s="17"/>
      <c r="AB2317" s="2"/>
    </row>
    <row r="2318" spans="1:28" x14ac:dyDescent="0.35">
      <c r="A2318" s="10"/>
      <c r="B2318" s="18"/>
      <c r="C2318" s="18"/>
      <c r="D2318" s="18"/>
      <c r="E2318" s="18"/>
      <c r="F2318" s="18"/>
      <c r="G2318" s="18"/>
      <c r="H2318" s="18"/>
      <c r="I2318" s="18"/>
      <c r="J2318" s="18"/>
      <c r="K2318" s="18"/>
      <c r="L2318" s="18"/>
      <c r="M2318" s="18"/>
      <c r="N2318" s="18"/>
      <c r="O2318" s="18"/>
      <c r="P2318" s="18"/>
      <c r="Q2318" s="18"/>
      <c r="R2318" s="18"/>
      <c r="S2318" s="18"/>
      <c r="T2318" s="18"/>
      <c r="U2318" s="18"/>
      <c r="V2318" s="18"/>
      <c r="W2318" s="18"/>
      <c r="X2318" s="18"/>
      <c r="Y2318" s="18"/>
      <c r="Z2318" s="18"/>
      <c r="AA2318" s="19"/>
      <c r="AB2318" s="2"/>
    </row>
    <row r="2319" spans="1:28" x14ac:dyDescent="0.35">
      <c r="A2319" s="24">
        <v>457795</v>
      </c>
      <c r="B2319" s="25"/>
      <c r="C2319" s="26"/>
      <c r="D2319" s="4">
        <v>42899</v>
      </c>
      <c r="E2319" s="27" t="s">
        <v>1343</v>
      </c>
      <c r="F2319" s="28"/>
      <c r="G2319" s="38">
        <v>110</v>
      </c>
      <c r="H2319" s="39"/>
      <c r="I2319" s="39"/>
      <c r="J2319" s="39"/>
      <c r="K2319" s="39"/>
      <c r="L2319" s="39"/>
      <c r="M2319" s="39"/>
      <c r="N2319" s="39"/>
      <c r="O2319" s="39"/>
      <c r="P2319" s="39"/>
      <c r="Q2319" s="39"/>
      <c r="R2319" s="39"/>
      <c r="S2319" s="39"/>
      <c r="T2319" s="39"/>
      <c r="U2319" s="39"/>
      <c r="V2319" s="40"/>
      <c r="W2319" s="13" t="s">
        <v>1344</v>
      </c>
      <c r="X2319" s="13" t="s">
        <v>1345</v>
      </c>
      <c r="Y2319" s="13" t="s">
        <v>41</v>
      </c>
      <c r="Z2319" s="13" t="s">
        <v>42</v>
      </c>
      <c r="AA2319" s="13" t="s">
        <v>1346</v>
      </c>
      <c r="AB2319" s="2"/>
    </row>
    <row r="2320" spans="1:28" x14ac:dyDescent="0.35">
      <c r="A2320" s="32"/>
      <c r="B2320" s="33"/>
      <c r="C2320" s="34"/>
      <c r="D2320" s="8"/>
      <c r="E2320" s="32"/>
      <c r="F2320" s="34"/>
      <c r="G2320" s="29">
        <v>740</v>
      </c>
      <c r="H2320" s="30"/>
      <c r="I2320" s="30"/>
      <c r="J2320" s="30"/>
      <c r="K2320" s="30"/>
      <c r="L2320" s="30"/>
      <c r="M2320" s="30"/>
      <c r="N2320" s="30"/>
      <c r="O2320" s="30"/>
      <c r="P2320" s="30"/>
      <c r="Q2320" s="30"/>
      <c r="R2320" s="30"/>
      <c r="S2320" s="30"/>
      <c r="T2320" s="30"/>
      <c r="U2320" s="30"/>
      <c r="V2320" s="31"/>
      <c r="W2320" s="6" t="s">
        <v>607</v>
      </c>
      <c r="X2320" s="6" t="s">
        <v>1345</v>
      </c>
      <c r="Y2320" s="6" t="s">
        <v>41</v>
      </c>
      <c r="Z2320" s="6" t="s">
        <v>42</v>
      </c>
      <c r="AA2320" s="6" t="s">
        <v>668</v>
      </c>
      <c r="AB2320" s="2"/>
    </row>
    <row r="2321" spans="1:28" x14ac:dyDescent="0.35">
      <c r="A2321" s="35"/>
      <c r="B2321" s="36"/>
      <c r="C2321" s="37"/>
      <c r="D2321" s="11"/>
      <c r="E2321" s="32"/>
      <c r="F2321" s="34"/>
      <c r="G2321" s="35"/>
      <c r="H2321" s="36"/>
      <c r="I2321" s="36"/>
      <c r="J2321" s="36"/>
      <c r="K2321" s="36"/>
      <c r="L2321" s="36"/>
      <c r="M2321" s="36"/>
      <c r="N2321" s="36"/>
      <c r="O2321" s="36"/>
      <c r="P2321" s="36"/>
      <c r="Q2321" s="36"/>
      <c r="R2321" s="36"/>
      <c r="S2321" s="36"/>
      <c r="T2321" s="36"/>
      <c r="U2321" s="36"/>
      <c r="V2321" s="37"/>
      <c r="W2321" s="11"/>
      <c r="X2321" s="11"/>
      <c r="Y2321" s="11"/>
      <c r="Z2321" s="11"/>
      <c r="AA2321" s="12" t="s">
        <v>667</v>
      </c>
      <c r="AB2321" s="2"/>
    </row>
    <row r="2322" spans="1:28" x14ac:dyDescent="0.35">
      <c r="A2322" s="24">
        <v>458278</v>
      </c>
      <c r="B2322" s="25"/>
      <c r="C2322" s="26"/>
      <c r="D2322" s="4">
        <v>42906</v>
      </c>
      <c r="E2322" s="32"/>
      <c r="F2322" s="34"/>
      <c r="G2322" s="29">
        <v>194</v>
      </c>
      <c r="H2322" s="30"/>
      <c r="I2322" s="30"/>
      <c r="J2322" s="30"/>
      <c r="K2322" s="30"/>
      <c r="L2322" s="30"/>
      <c r="M2322" s="30"/>
      <c r="N2322" s="30"/>
      <c r="O2322" s="30"/>
      <c r="P2322" s="30"/>
      <c r="Q2322" s="30"/>
      <c r="R2322" s="30"/>
      <c r="S2322" s="30"/>
      <c r="T2322" s="30"/>
      <c r="U2322" s="30"/>
      <c r="V2322" s="31"/>
      <c r="W2322" s="6" t="s">
        <v>1344</v>
      </c>
      <c r="X2322" s="6" t="s">
        <v>1345</v>
      </c>
      <c r="Y2322" s="6" t="s">
        <v>41</v>
      </c>
      <c r="Z2322" s="6" t="s">
        <v>42</v>
      </c>
      <c r="AA2322" s="6" t="s">
        <v>809</v>
      </c>
      <c r="AB2322" s="2"/>
    </row>
    <row r="2323" spans="1:28" x14ac:dyDescent="0.35">
      <c r="A2323" s="32"/>
      <c r="B2323" s="33"/>
      <c r="C2323" s="34"/>
      <c r="D2323" s="8"/>
      <c r="E2323" s="32"/>
      <c r="F2323" s="34"/>
      <c r="G2323" s="35"/>
      <c r="H2323" s="36"/>
      <c r="I2323" s="36"/>
      <c r="J2323" s="36"/>
      <c r="K2323" s="36"/>
      <c r="L2323" s="36"/>
      <c r="M2323" s="36"/>
      <c r="N2323" s="36"/>
      <c r="O2323" s="36"/>
      <c r="P2323" s="36"/>
      <c r="Q2323" s="36"/>
      <c r="R2323" s="36"/>
      <c r="S2323" s="36"/>
      <c r="T2323" s="36"/>
      <c r="U2323" s="36"/>
      <c r="V2323" s="37"/>
      <c r="W2323" s="11"/>
      <c r="X2323" s="11"/>
      <c r="Y2323" s="11"/>
      <c r="Z2323" s="11"/>
      <c r="AA2323" s="12" t="s">
        <v>1346</v>
      </c>
      <c r="AB2323" s="2"/>
    </row>
    <row r="2324" spans="1:28" x14ac:dyDescent="0.35">
      <c r="A2324" s="32"/>
      <c r="B2324" s="33"/>
      <c r="C2324" s="34"/>
      <c r="D2324" s="8"/>
      <c r="E2324" s="32"/>
      <c r="F2324" s="34"/>
      <c r="G2324" s="38">
        <v>72</v>
      </c>
      <c r="H2324" s="39"/>
      <c r="I2324" s="39"/>
      <c r="J2324" s="39"/>
      <c r="K2324" s="39"/>
      <c r="L2324" s="39"/>
      <c r="M2324" s="39"/>
      <c r="N2324" s="39"/>
      <c r="O2324" s="39"/>
      <c r="P2324" s="39"/>
      <c r="Q2324" s="39"/>
      <c r="R2324" s="39"/>
      <c r="S2324" s="39"/>
      <c r="T2324" s="39"/>
      <c r="U2324" s="39"/>
      <c r="V2324" s="40"/>
      <c r="W2324" s="13" t="s">
        <v>1347</v>
      </c>
      <c r="X2324" s="13" t="s">
        <v>1345</v>
      </c>
      <c r="Y2324" s="13" t="s">
        <v>41</v>
      </c>
      <c r="Z2324" s="13" t="s">
        <v>807</v>
      </c>
      <c r="AA2324" s="13" t="s">
        <v>808</v>
      </c>
      <c r="AB2324" s="2"/>
    </row>
    <row r="2325" spans="1:28" x14ac:dyDescent="0.35">
      <c r="A2325" s="32"/>
      <c r="B2325" s="33"/>
      <c r="C2325" s="34"/>
      <c r="D2325" s="8"/>
      <c r="E2325" s="32"/>
      <c r="F2325" s="34"/>
      <c r="G2325" s="29">
        <v>2352.5</v>
      </c>
      <c r="H2325" s="30"/>
      <c r="I2325" s="30"/>
      <c r="J2325" s="30"/>
      <c r="K2325" s="30"/>
      <c r="L2325" s="30"/>
      <c r="M2325" s="30"/>
      <c r="N2325" s="30"/>
      <c r="O2325" s="30"/>
      <c r="P2325" s="30"/>
      <c r="Q2325" s="30"/>
      <c r="R2325" s="30"/>
      <c r="S2325" s="30"/>
      <c r="T2325" s="30"/>
      <c r="U2325" s="30"/>
      <c r="V2325" s="31"/>
      <c r="W2325" s="6" t="s">
        <v>607</v>
      </c>
      <c r="X2325" s="6" t="s">
        <v>1345</v>
      </c>
      <c r="Y2325" s="6" t="s">
        <v>41</v>
      </c>
      <c r="Z2325" s="6" t="s">
        <v>42</v>
      </c>
      <c r="AA2325" s="6" t="s">
        <v>43</v>
      </c>
      <c r="AB2325" s="2"/>
    </row>
    <row r="2326" spans="1:28" x14ac:dyDescent="0.35">
      <c r="A2326" s="32"/>
      <c r="B2326" s="33"/>
      <c r="C2326" s="34"/>
      <c r="D2326" s="8"/>
      <c r="E2326" s="32"/>
      <c r="F2326" s="34"/>
      <c r="G2326" s="32"/>
      <c r="H2326" s="33"/>
      <c r="I2326" s="33"/>
      <c r="J2326" s="33"/>
      <c r="K2326" s="33"/>
      <c r="L2326" s="33"/>
      <c r="M2326" s="33"/>
      <c r="N2326" s="33"/>
      <c r="O2326" s="33"/>
      <c r="P2326" s="33"/>
      <c r="Q2326" s="33"/>
      <c r="R2326" s="33"/>
      <c r="S2326" s="33"/>
      <c r="T2326" s="33"/>
      <c r="U2326" s="33"/>
      <c r="V2326" s="34"/>
      <c r="W2326" s="8"/>
      <c r="X2326" s="8"/>
      <c r="Y2326" s="8"/>
      <c r="Z2326" s="8"/>
      <c r="AA2326" s="9" t="s">
        <v>236</v>
      </c>
      <c r="AB2326" s="2"/>
    </row>
    <row r="2327" spans="1:28" x14ac:dyDescent="0.35">
      <c r="A2327" s="32"/>
      <c r="B2327" s="33"/>
      <c r="C2327" s="34"/>
      <c r="D2327" s="8"/>
      <c r="E2327" s="32"/>
      <c r="F2327" s="34"/>
      <c r="G2327" s="32"/>
      <c r="H2327" s="33"/>
      <c r="I2327" s="33"/>
      <c r="J2327" s="33"/>
      <c r="K2327" s="33"/>
      <c r="L2327" s="33"/>
      <c r="M2327" s="33"/>
      <c r="N2327" s="33"/>
      <c r="O2327" s="33"/>
      <c r="P2327" s="33"/>
      <c r="Q2327" s="33"/>
      <c r="R2327" s="33"/>
      <c r="S2327" s="33"/>
      <c r="T2327" s="33"/>
      <c r="U2327" s="33"/>
      <c r="V2327" s="34"/>
      <c r="W2327" s="8"/>
      <c r="X2327" s="8"/>
      <c r="Y2327" s="8"/>
      <c r="Z2327" s="8"/>
      <c r="AA2327" s="9" t="s">
        <v>236</v>
      </c>
      <c r="AB2327" s="2"/>
    </row>
    <row r="2328" spans="1:28" x14ac:dyDescent="0.35">
      <c r="A2328" s="32"/>
      <c r="B2328" s="33"/>
      <c r="C2328" s="34"/>
      <c r="D2328" s="8"/>
      <c r="E2328" s="32"/>
      <c r="F2328" s="34"/>
      <c r="G2328" s="32"/>
      <c r="H2328" s="33"/>
      <c r="I2328" s="33"/>
      <c r="J2328" s="33"/>
      <c r="K2328" s="33"/>
      <c r="L2328" s="33"/>
      <c r="M2328" s="33"/>
      <c r="N2328" s="33"/>
      <c r="O2328" s="33"/>
      <c r="P2328" s="33"/>
      <c r="Q2328" s="33"/>
      <c r="R2328" s="33"/>
      <c r="S2328" s="33"/>
      <c r="T2328" s="33"/>
      <c r="U2328" s="33"/>
      <c r="V2328" s="34"/>
      <c r="W2328" s="8"/>
      <c r="X2328" s="8"/>
      <c r="Y2328" s="8"/>
      <c r="Z2328" s="8"/>
      <c r="AA2328" s="9" t="s">
        <v>667</v>
      </c>
      <c r="AB2328" s="2"/>
    </row>
    <row r="2329" spans="1:28" x14ac:dyDescent="0.35">
      <c r="A2329" s="32"/>
      <c r="B2329" s="33"/>
      <c r="C2329" s="34"/>
      <c r="D2329" s="8"/>
      <c r="E2329" s="32"/>
      <c r="F2329" s="34"/>
      <c r="G2329" s="32"/>
      <c r="H2329" s="33"/>
      <c r="I2329" s="33"/>
      <c r="J2329" s="33"/>
      <c r="K2329" s="33"/>
      <c r="L2329" s="33"/>
      <c r="M2329" s="33"/>
      <c r="N2329" s="33"/>
      <c r="O2329" s="33"/>
      <c r="P2329" s="33"/>
      <c r="Q2329" s="33"/>
      <c r="R2329" s="33"/>
      <c r="S2329" s="33"/>
      <c r="T2329" s="33"/>
      <c r="U2329" s="33"/>
      <c r="V2329" s="34"/>
      <c r="W2329" s="8"/>
      <c r="X2329" s="8"/>
      <c r="Y2329" s="8"/>
      <c r="Z2329" s="8"/>
      <c r="AA2329" s="9" t="s">
        <v>237</v>
      </c>
      <c r="AB2329" s="2"/>
    </row>
    <row r="2330" spans="1:28" x14ac:dyDescent="0.35">
      <c r="A2330" s="32"/>
      <c r="B2330" s="33"/>
      <c r="C2330" s="34"/>
      <c r="D2330" s="8"/>
      <c r="E2330" s="32"/>
      <c r="F2330" s="34"/>
      <c r="G2330" s="32"/>
      <c r="H2330" s="33"/>
      <c r="I2330" s="33"/>
      <c r="J2330" s="33"/>
      <c r="K2330" s="33"/>
      <c r="L2330" s="33"/>
      <c r="M2330" s="33"/>
      <c r="N2330" s="33"/>
      <c r="O2330" s="33"/>
      <c r="P2330" s="33"/>
      <c r="Q2330" s="33"/>
      <c r="R2330" s="33"/>
      <c r="S2330" s="33"/>
      <c r="T2330" s="33"/>
      <c r="U2330" s="33"/>
      <c r="V2330" s="34"/>
      <c r="W2330" s="8"/>
      <c r="X2330" s="8"/>
      <c r="Y2330" s="8"/>
      <c r="Z2330" s="8"/>
      <c r="AA2330" s="9" t="s">
        <v>238</v>
      </c>
      <c r="AB2330" s="2"/>
    </row>
    <row r="2331" spans="1:28" x14ac:dyDescent="0.35">
      <c r="A2331" s="32"/>
      <c r="B2331" s="33"/>
      <c r="C2331" s="34"/>
      <c r="D2331" s="8"/>
      <c r="E2331" s="32"/>
      <c r="F2331" s="34"/>
      <c r="G2331" s="32"/>
      <c r="H2331" s="33"/>
      <c r="I2331" s="33"/>
      <c r="J2331" s="33"/>
      <c r="K2331" s="33"/>
      <c r="L2331" s="33"/>
      <c r="M2331" s="33"/>
      <c r="N2331" s="33"/>
      <c r="O2331" s="33"/>
      <c r="P2331" s="33"/>
      <c r="Q2331" s="33"/>
      <c r="R2331" s="33"/>
      <c r="S2331" s="33"/>
      <c r="T2331" s="33"/>
      <c r="U2331" s="33"/>
      <c r="V2331" s="34"/>
      <c r="W2331" s="8"/>
      <c r="X2331" s="8"/>
      <c r="Y2331" s="8"/>
      <c r="Z2331" s="11"/>
      <c r="AA2331" s="12" t="s">
        <v>617</v>
      </c>
      <c r="AB2331" s="2"/>
    </row>
    <row r="2332" spans="1:28" x14ac:dyDescent="0.35">
      <c r="A2332" s="32"/>
      <c r="B2332" s="33"/>
      <c r="C2332" s="34"/>
      <c r="D2332" s="8"/>
      <c r="E2332" s="32"/>
      <c r="F2332" s="34"/>
      <c r="G2332" s="32"/>
      <c r="H2332" s="33"/>
      <c r="I2332" s="33"/>
      <c r="J2332" s="33"/>
      <c r="K2332" s="33"/>
      <c r="L2332" s="33"/>
      <c r="M2332" s="33"/>
      <c r="N2332" s="33"/>
      <c r="O2332" s="33"/>
      <c r="P2332" s="33"/>
      <c r="Q2332" s="33"/>
      <c r="R2332" s="33"/>
      <c r="S2332" s="33"/>
      <c r="T2332" s="33"/>
      <c r="U2332" s="33"/>
      <c r="V2332" s="34"/>
      <c r="W2332" s="8"/>
      <c r="X2332" s="8"/>
      <c r="Y2332" s="8"/>
      <c r="Z2332" s="6" t="s">
        <v>806</v>
      </c>
      <c r="AA2332" s="6" t="s">
        <v>805</v>
      </c>
      <c r="AB2332" s="2"/>
    </row>
    <row r="2333" spans="1:28" x14ac:dyDescent="0.35">
      <c r="A2333" s="35"/>
      <c r="B2333" s="36"/>
      <c r="C2333" s="37"/>
      <c r="D2333" s="11"/>
      <c r="E2333" s="35"/>
      <c r="F2333" s="37"/>
      <c r="G2333" s="35"/>
      <c r="H2333" s="36"/>
      <c r="I2333" s="36"/>
      <c r="J2333" s="36"/>
      <c r="K2333" s="36"/>
      <c r="L2333" s="36"/>
      <c r="M2333" s="36"/>
      <c r="N2333" s="36"/>
      <c r="O2333" s="36"/>
      <c r="P2333" s="36"/>
      <c r="Q2333" s="36"/>
      <c r="R2333" s="36"/>
      <c r="S2333" s="36"/>
      <c r="T2333" s="36"/>
      <c r="U2333" s="36"/>
      <c r="V2333" s="37"/>
      <c r="W2333" s="11"/>
      <c r="X2333" s="11"/>
      <c r="Y2333" s="11"/>
      <c r="Z2333" s="11"/>
      <c r="AA2333" s="12" t="s">
        <v>1348</v>
      </c>
      <c r="AB2333" s="2"/>
    </row>
    <row r="2334" spans="1:28" x14ac:dyDescent="0.35">
      <c r="A2334" s="14"/>
      <c r="B2334" s="15"/>
      <c r="C2334" s="15"/>
      <c r="D2334" s="15"/>
      <c r="E2334" s="15"/>
      <c r="F2334" s="15"/>
      <c r="G2334" s="15"/>
      <c r="H2334" s="15"/>
      <c r="I2334" s="15"/>
      <c r="J2334" s="15"/>
      <c r="K2334" s="15"/>
      <c r="L2334" s="15"/>
      <c r="M2334" s="15"/>
      <c r="N2334" s="15"/>
      <c r="O2334" s="15"/>
      <c r="P2334" s="15"/>
      <c r="Q2334" s="15"/>
      <c r="R2334" s="15"/>
      <c r="S2334" s="15"/>
      <c r="T2334" s="15"/>
      <c r="U2334" s="15"/>
      <c r="V2334" s="15"/>
      <c r="W2334" s="15"/>
      <c r="X2334" s="15"/>
      <c r="Y2334" s="15"/>
      <c r="Z2334" s="15"/>
      <c r="AA2334" s="16"/>
      <c r="AB2334" s="2"/>
    </row>
    <row r="2335" spans="1:28" x14ac:dyDescent="0.35">
      <c r="A2335" s="7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43">
        <f>SUM(hList_Frame_1!B1327:B1341)</f>
        <v>3468.5</v>
      </c>
      <c r="O2335" s="43"/>
      <c r="P2335" s="43"/>
      <c r="Q2335" s="43"/>
      <c r="R2335" s="43"/>
      <c r="S2335" s="43"/>
      <c r="T2335" s="43"/>
      <c r="U2335" s="43"/>
      <c r="V2335" s="43"/>
      <c r="W2335" s="2"/>
      <c r="X2335" s="2"/>
      <c r="Y2335" s="2"/>
      <c r="Z2335" s="2"/>
      <c r="AA2335" s="17"/>
      <c r="AB2335" s="2"/>
    </row>
    <row r="2336" spans="1:28" x14ac:dyDescent="0.35">
      <c r="A2336" s="10"/>
      <c r="B2336" s="18"/>
      <c r="C2336" s="18"/>
      <c r="D2336" s="18"/>
      <c r="E2336" s="18"/>
      <c r="F2336" s="18"/>
      <c r="G2336" s="18"/>
      <c r="H2336" s="18"/>
      <c r="I2336" s="18"/>
      <c r="J2336" s="18"/>
      <c r="K2336" s="18"/>
      <c r="L2336" s="18"/>
      <c r="M2336" s="18"/>
      <c r="N2336" s="18"/>
      <c r="O2336" s="18"/>
      <c r="P2336" s="18"/>
      <c r="Q2336" s="18"/>
      <c r="R2336" s="18"/>
      <c r="S2336" s="18"/>
      <c r="T2336" s="18"/>
      <c r="U2336" s="18"/>
      <c r="V2336" s="18"/>
      <c r="W2336" s="18"/>
      <c r="X2336" s="18"/>
      <c r="Y2336" s="18"/>
      <c r="Z2336" s="18"/>
      <c r="AA2336" s="19"/>
      <c r="AB2336" s="2"/>
    </row>
    <row r="2337" spans="1:28" x14ac:dyDescent="0.35">
      <c r="A2337" s="44">
        <v>457493</v>
      </c>
      <c r="B2337" s="45"/>
      <c r="C2337" s="46"/>
      <c r="D2337" s="20">
        <v>42894</v>
      </c>
      <c r="E2337" s="27" t="s">
        <v>1349</v>
      </c>
      <c r="F2337" s="28"/>
      <c r="G2337" s="38">
        <v>6000</v>
      </c>
      <c r="H2337" s="39"/>
      <c r="I2337" s="39"/>
      <c r="J2337" s="39"/>
      <c r="K2337" s="39"/>
      <c r="L2337" s="39"/>
      <c r="M2337" s="39"/>
      <c r="N2337" s="39"/>
      <c r="O2337" s="39"/>
      <c r="P2337" s="39"/>
      <c r="Q2337" s="39"/>
      <c r="R2337" s="39"/>
      <c r="S2337" s="39"/>
      <c r="T2337" s="39"/>
      <c r="U2337" s="39"/>
      <c r="V2337" s="40"/>
      <c r="W2337" s="13" t="s">
        <v>14</v>
      </c>
      <c r="X2337" s="13" t="s">
        <v>186</v>
      </c>
      <c r="Y2337" s="13" t="s">
        <v>46</v>
      </c>
      <c r="Z2337" s="13" t="s">
        <v>1006</v>
      </c>
      <c r="AA2337" s="13" t="s">
        <v>14</v>
      </c>
      <c r="AB2337" s="2"/>
    </row>
    <row r="2338" spans="1:28" x14ac:dyDescent="0.35">
      <c r="A2338" s="44">
        <v>458279</v>
      </c>
      <c r="B2338" s="45"/>
      <c r="C2338" s="46"/>
      <c r="D2338" s="20">
        <v>42906</v>
      </c>
      <c r="E2338" s="35"/>
      <c r="F2338" s="37"/>
      <c r="G2338" s="38">
        <v>1180</v>
      </c>
      <c r="H2338" s="39"/>
      <c r="I2338" s="39"/>
      <c r="J2338" s="39"/>
      <c r="K2338" s="39"/>
      <c r="L2338" s="39"/>
      <c r="M2338" s="39"/>
      <c r="N2338" s="39"/>
      <c r="O2338" s="39"/>
      <c r="P2338" s="39"/>
      <c r="Q2338" s="39"/>
      <c r="R2338" s="39"/>
      <c r="S2338" s="39"/>
      <c r="T2338" s="39"/>
      <c r="U2338" s="39"/>
      <c r="V2338" s="40"/>
      <c r="W2338" s="13" t="s">
        <v>14</v>
      </c>
      <c r="X2338" s="13" t="s">
        <v>518</v>
      </c>
      <c r="Y2338" s="13" t="s">
        <v>41</v>
      </c>
      <c r="Z2338" s="13" t="s">
        <v>525</v>
      </c>
      <c r="AA2338" s="13" t="s">
        <v>14</v>
      </c>
      <c r="AB2338" s="2"/>
    </row>
    <row r="2339" spans="1:28" x14ac:dyDescent="0.35">
      <c r="A2339" s="14"/>
      <c r="B2339" s="15"/>
      <c r="C2339" s="15"/>
      <c r="D2339" s="15"/>
      <c r="E2339" s="15"/>
      <c r="F2339" s="15"/>
      <c r="G2339" s="15"/>
      <c r="H2339" s="15"/>
      <c r="I2339" s="15"/>
      <c r="J2339" s="15"/>
      <c r="K2339" s="15"/>
      <c r="L2339" s="15"/>
      <c r="M2339" s="15"/>
      <c r="N2339" s="15"/>
      <c r="O2339" s="15"/>
      <c r="P2339" s="15"/>
      <c r="Q2339" s="15"/>
      <c r="R2339" s="15"/>
      <c r="S2339" s="15"/>
      <c r="T2339" s="15"/>
      <c r="U2339" s="15"/>
      <c r="V2339" s="15"/>
      <c r="W2339" s="15"/>
      <c r="X2339" s="15"/>
      <c r="Y2339" s="15"/>
      <c r="Z2339" s="15"/>
      <c r="AA2339" s="16"/>
      <c r="AB2339" s="2"/>
    </row>
    <row r="2340" spans="1:28" x14ac:dyDescent="0.35">
      <c r="A2340" s="7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43">
        <f>SUM(hList_Frame_1!B1342:B1343)</f>
        <v>7180</v>
      </c>
      <c r="O2340" s="43"/>
      <c r="P2340" s="43"/>
      <c r="Q2340" s="43"/>
      <c r="R2340" s="43"/>
      <c r="S2340" s="43"/>
      <c r="T2340" s="43"/>
      <c r="U2340" s="43"/>
      <c r="V2340" s="43"/>
      <c r="W2340" s="2"/>
      <c r="X2340" s="2"/>
      <c r="Y2340" s="2"/>
      <c r="Z2340" s="2"/>
      <c r="AA2340" s="17"/>
      <c r="AB2340" s="2"/>
    </row>
    <row r="2341" spans="1:28" x14ac:dyDescent="0.35">
      <c r="A2341" s="10"/>
      <c r="B2341" s="18"/>
      <c r="C2341" s="18"/>
      <c r="D2341" s="18"/>
      <c r="E2341" s="18"/>
      <c r="F2341" s="18"/>
      <c r="G2341" s="18"/>
      <c r="H2341" s="18"/>
      <c r="I2341" s="18"/>
      <c r="J2341" s="18"/>
      <c r="K2341" s="18"/>
      <c r="L2341" s="18"/>
      <c r="M2341" s="18"/>
      <c r="N2341" s="18"/>
      <c r="O2341" s="18"/>
      <c r="P2341" s="18"/>
      <c r="Q2341" s="18"/>
      <c r="R2341" s="18"/>
      <c r="S2341" s="18"/>
      <c r="T2341" s="18"/>
      <c r="U2341" s="18"/>
      <c r="V2341" s="18"/>
      <c r="W2341" s="18"/>
      <c r="X2341" s="18"/>
      <c r="Y2341" s="18"/>
      <c r="Z2341" s="18"/>
      <c r="AA2341" s="19"/>
      <c r="AB2341" s="2"/>
    </row>
    <row r="2342" spans="1:28" x14ac:dyDescent="0.35">
      <c r="A2342" s="24">
        <v>457796</v>
      </c>
      <c r="B2342" s="25"/>
      <c r="C2342" s="26"/>
      <c r="D2342" s="4">
        <v>42899</v>
      </c>
      <c r="E2342" s="27" t="s">
        <v>1350</v>
      </c>
      <c r="F2342" s="28"/>
      <c r="G2342" s="29">
        <v>200</v>
      </c>
      <c r="H2342" s="30"/>
      <c r="I2342" s="30"/>
      <c r="J2342" s="30"/>
      <c r="K2342" s="30"/>
      <c r="L2342" s="30"/>
      <c r="M2342" s="30"/>
      <c r="N2342" s="30"/>
      <c r="O2342" s="30"/>
      <c r="P2342" s="30"/>
      <c r="Q2342" s="30"/>
      <c r="R2342" s="30"/>
      <c r="S2342" s="30"/>
      <c r="T2342" s="30"/>
      <c r="U2342" s="30"/>
      <c r="V2342" s="31"/>
      <c r="W2342" s="6" t="s">
        <v>1351</v>
      </c>
      <c r="X2342" s="6" t="s">
        <v>186</v>
      </c>
      <c r="Y2342" s="6" t="s">
        <v>631</v>
      </c>
      <c r="Z2342" s="6" t="s">
        <v>1329</v>
      </c>
      <c r="AA2342" s="6" t="s">
        <v>14</v>
      </c>
      <c r="AB2342" s="2"/>
    </row>
    <row r="2343" spans="1:28" x14ac:dyDescent="0.35">
      <c r="A2343" s="32"/>
      <c r="B2343" s="33"/>
      <c r="C2343" s="34"/>
      <c r="D2343" s="8"/>
      <c r="E2343" s="32"/>
      <c r="F2343" s="34"/>
      <c r="G2343" s="32"/>
      <c r="H2343" s="33"/>
      <c r="I2343" s="33"/>
      <c r="J2343" s="33"/>
      <c r="K2343" s="33"/>
      <c r="L2343" s="33"/>
      <c r="M2343" s="33"/>
      <c r="N2343" s="33"/>
      <c r="O2343" s="33"/>
      <c r="P2343" s="33"/>
      <c r="Q2343" s="33"/>
      <c r="R2343" s="33"/>
      <c r="S2343" s="33"/>
      <c r="T2343" s="33"/>
      <c r="U2343" s="33"/>
      <c r="V2343" s="34"/>
      <c r="W2343" s="8"/>
      <c r="X2343" s="8"/>
      <c r="Y2343" s="8"/>
      <c r="Z2343" s="8"/>
      <c r="AA2343" s="9" t="s">
        <v>14</v>
      </c>
      <c r="AB2343" s="2"/>
    </row>
    <row r="2344" spans="1:28" x14ac:dyDescent="0.35">
      <c r="A2344" s="32"/>
      <c r="B2344" s="33"/>
      <c r="C2344" s="34"/>
      <c r="D2344" s="8"/>
      <c r="E2344" s="32"/>
      <c r="F2344" s="34"/>
      <c r="G2344" s="32"/>
      <c r="H2344" s="33"/>
      <c r="I2344" s="33"/>
      <c r="J2344" s="33"/>
      <c r="K2344" s="33"/>
      <c r="L2344" s="33"/>
      <c r="M2344" s="33"/>
      <c r="N2344" s="33"/>
      <c r="O2344" s="33"/>
      <c r="P2344" s="33"/>
      <c r="Q2344" s="33"/>
      <c r="R2344" s="33"/>
      <c r="S2344" s="33"/>
      <c r="T2344" s="33"/>
      <c r="U2344" s="33"/>
      <c r="V2344" s="34"/>
      <c r="W2344" s="8"/>
      <c r="X2344" s="8"/>
      <c r="Y2344" s="8"/>
      <c r="Z2344" s="8"/>
      <c r="AA2344" s="9" t="s">
        <v>14</v>
      </c>
      <c r="AB2344" s="2"/>
    </row>
    <row r="2345" spans="1:28" x14ac:dyDescent="0.35">
      <c r="A2345" s="35"/>
      <c r="B2345" s="36"/>
      <c r="C2345" s="37"/>
      <c r="D2345" s="11"/>
      <c r="E2345" s="35"/>
      <c r="F2345" s="37"/>
      <c r="G2345" s="35"/>
      <c r="H2345" s="36"/>
      <c r="I2345" s="36"/>
      <c r="J2345" s="36"/>
      <c r="K2345" s="36"/>
      <c r="L2345" s="36"/>
      <c r="M2345" s="36"/>
      <c r="N2345" s="36"/>
      <c r="O2345" s="36"/>
      <c r="P2345" s="36"/>
      <c r="Q2345" s="36"/>
      <c r="R2345" s="36"/>
      <c r="S2345" s="36"/>
      <c r="T2345" s="36"/>
      <c r="U2345" s="36"/>
      <c r="V2345" s="37"/>
      <c r="W2345" s="11"/>
      <c r="X2345" s="11"/>
      <c r="Y2345" s="11"/>
      <c r="Z2345" s="11"/>
      <c r="AA2345" s="12" t="s">
        <v>14</v>
      </c>
      <c r="AB2345" s="2"/>
    </row>
    <row r="2346" spans="1:28" x14ac:dyDescent="0.35">
      <c r="A2346" s="14"/>
      <c r="B2346" s="15"/>
      <c r="C2346" s="15"/>
      <c r="D2346" s="15"/>
      <c r="E2346" s="15"/>
      <c r="F2346" s="15"/>
      <c r="G2346" s="15"/>
      <c r="H2346" s="15"/>
      <c r="I2346" s="15"/>
      <c r="J2346" s="15"/>
      <c r="K2346" s="15"/>
      <c r="L2346" s="15"/>
      <c r="M2346" s="15"/>
      <c r="N2346" s="15"/>
      <c r="O2346" s="15"/>
      <c r="P2346" s="15"/>
      <c r="Q2346" s="15"/>
      <c r="R2346" s="15"/>
      <c r="S2346" s="15"/>
      <c r="T2346" s="15"/>
      <c r="U2346" s="15"/>
      <c r="V2346" s="15"/>
      <c r="W2346" s="15"/>
      <c r="X2346" s="15"/>
      <c r="Y2346" s="15"/>
      <c r="Z2346" s="15"/>
      <c r="AA2346" s="16"/>
      <c r="AB2346" s="2"/>
    </row>
    <row r="2347" spans="1:28" x14ac:dyDescent="0.35">
      <c r="A2347" s="7"/>
      <c r="B2347" s="2"/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43">
        <f>SUM(hList_Frame_1!B1344:B1347)</f>
        <v>200</v>
      </c>
      <c r="Q2347" s="43"/>
      <c r="R2347" s="43"/>
      <c r="S2347" s="43"/>
      <c r="T2347" s="43"/>
      <c r="U2347" s="43"/>
      <c r="V2347" s="43"/>
      <c r="W2347" s="2"/>
      <c r="X2347" s="2"/>
      <c r="Y2347" s="2"/>
      <c r="Z2347" s="2"/>
      <c r="AA2347" s="17"/>
      <c r="AB2347" s="2"/>
    </row>
    <row r="2348" spans="1:28" x14ac:dyDescent="0.35">
      <c r="A2348" s="10"/>
      <c r="B2348" s="18"/>
      <c r="C2348" s="18"/>
      <c r="D2348" s="18"/>
      <c r="E2348" s="18"/>
      <c r="F2348" s="18"/>
      <c r="G2348" s="18"/>
      <c r="H2348" s="18"/>
      <c r="I2348" s="18"/>
      <c r="J2348" s="18"/>
      <c r="K2348" s="18"/>
      <c r="L2348" s="18"/>
      <c r="M2348" s="18"/>
      <c r="N2348" s="18"/>
      <c r="O2348" s="18"/>
      <c r="P2348" s="18"/>
      <c r="Q2348" s="18"/>
      <c r="R2348" s="18"/>
      <c r="S2348" s="18"/>
      <c r="T2348" s="18"/>
      <c r="U2348" s="18"/>
      <c r="V2348" s="18"/>
      <c r="W2348" s="18"/>
      <c r="X2348" s="18"/>
      <c r="Y2348" s="18"/>
      <c r="Z2348" s="18"/>
      <c r="AA2348" s="19"/>
      <c r="AB2348" s="2"/>
    </row>
    <row r="2349" spans="1:28" x14ac:dyDescent="0.35">
      <c r="A2349" s="24">
        <v>457797</v>
      </c>
      <c r="B2349" s="25"/>
      <c r="C2349" s="26"/>
      <c r="D2349" s="4">
        <v>42899</v>
      </c>
      <c r="E2349" s="27" t="s">
        <v>1352</v>
      </c>
      <c r="F2349" s="28"/>
      <c r="G2349" s="29">
        <v>57.67</v>
      </c>
      <c r="H2349" s="30"/>
      <c r="I2349" s="30"/>
      <c r="J2349" s="30"/>
      <c r="K2349" s="30"/>
      <c r="L2349" s="30"/>
      <c r="M2349" s="30"/>
      <c r="N2349" s="30"/>
      <c r="O2349" s="30"/>
      <c r="P2349" s="30"/>
      <c r="Q2349" s="30"/>
      <c r="R2349" s="30"/>
      <c r="S2349" s="30"/>
      <c r="T2349" s="30"/>
      <c r="U2349" s="30"/>
      <c r="V2349" s="31"/>
      <c r="W2349" s="6" t="s">
        <v>14</v>
      </c>
      <c r="X2349" s="6" t="s">
        <v>74</v>
      </c>
      <c r="Y2349" s="6" t="s">
        <v>121</v>
      </c>
      <c r="Z2349" s="6" t="s">
        <v>1353</v>
      </c>
      <c r="AA2349" s="6" t="s">
        <v>14</v>
      </c>
      <c r="AB2349" s="2"/>
    </row>
    <row r="2350" spans="1:28" x14ac:dyDescent="0.35">
      <c r="A2350" s="35"/>
      <c r="B2350" s="36"/>
      <c r="C2350" s="37"/>
      <c r="D2350" s="11"/>
      <c r="E2350" s="35"/>
      <c r="F2350" s="37"/>
      <c r="G2350" s="35"/>
      <c r="H2350" s="36"/>
      <c r="I2350" s="36"/>
      <c r="J2350" s="36"/>
      <c r="K2350" s="36"/>
      <c r="L2350" s="36"/>
      <c r="M2350" s="36"/>
      <c r="N2350" s="36"/>
      <c r="O2350" s="36"/>
      <c r="P2350" s="36"/>
      <c r="Q2350" s="36"/>
      <c r="R2350" s="36"/>
      <c r="S2350" s="36"/>
      <c r="T2350" s="36"/>
      <c r="U2350" s="36"/>
      <c r="V2350" s="37"/>
      <c r="W2350" s="11"/>
      <c r="X2350" s="11"/>
      <c r="Y2350" s="11"/>
      <c r="Z2350" s="11"/>
      <c r="AA2350" s="12" t="s">
        <v>14</v>
      </c>
      <c r="AB2350" s="2"/>
    </row>
    <row r="2351" spans="1:28" x14ac:dyDescent="0.35">
      <c r="A2351" s="14"/>
      <c r="B2351" s="15"/>
      <c r="C2351" s="15"/>
      <c r="D2351" s="15"/>
      <c r="E2351" s="15"/>
      <c r="F2351" s="15"/>
      <c r="G2351" s="15"/>
      <c r="H2351" s="15"/>
      <c r="I2351" s="15"/>
      <c r="J2351" s="15"/>
      <c r="K2351" s="15"/>
      <c r="L2351" s="15"/>
      <c r="M2351" s="15"/>
      <c r="N2351" s="15"/>
      <c r="O2351" s="15"/>
      <c r="P2351" s="15"/>
      <c r="Q2351" s="15"/>
      <c r="R2351" s="15"/>
      <c r="S2351" s="15"/>
      <c r="T2351" s="15"/>
      <c r="U2351" s="15"/>
      <c r="V2351" s="15"/>
      <c r="W2351" s="15"/>
      <c r="X2351" s="15"/>
      <c r="Y2351" s="15"/>
      <c r="Z2351" s="15"/>
      <c r="AA2351" s="16"/>
      <c r="AB2351" s="2"/>
    </row>
    <row r="2352" spans="1:28" x14ac:dyDescent="0.35">
      <c r="A2352" s="7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43">
        <f>SUM(hList_Frame_1!B1348:B1349)</f>
        <v>57.67</v>
      </c>
      <c r="T2352" s="43"/>
      <c r="U2352" s="43"/>
      <c r="V2352" s="43"/>
      <c r="W2352" s="2"/>
      <c r="X2352" s="2"/>
      <c r="Y2352" s="2"/>
      <c r="Z2352" s="2"/>
      <c r="AA2352" s="17"/>
      <c r="AB2352" s="2"/>
    </row>
    <row r="2353" spans="1:28" x14ac:dyDescent="0.35">
      <c r="A2353" s="10"/>
      <c r="B2353" s="18"/>
      <c r="C2353" s="18"/>
      <c r="D2353" s="18"/>
      <c r="E2353" s="18"/>
      <c r="F2353" s="18"/>
      <c r="G2353" s="18"/>
      <c r="H2353" s="18"/>
      <c r="I2353" s="18"/>
      <c r="J2353" s="18"/>
      <c r="K2353" s="18"/>
      <c r="L2353" s="18"/>
      <c r="M2353" s="18"/>
      <c r="N2353" s="18"/>
      <c r="O2353" s="18"/>
      <c r="P2353" s="18"/>
      <c r="Q2353" s="18"/>
      <c r="R2353" s="18"/>
      <c r="S2353" s="18"/>
      <c r="T2353" s="18"/>
      <c r="U2353" s="18"/>
      <c r="V2353" s="18"/>
      <c r="W2353" s="18"/>
      <c r="X2353" s="18"/>
      <c r="Y2353" s="18"/>
      <c r="Z2353" s="18"/>
      <c r="AA2353" s="19"/>
      <c r="AB2353" s="2"/>
    </row>
    <row r="2354" spans="1:28" x14ac:dyDescent="0.35">
      <c r="A2354" s="44">
        <v>457384</v>
      </c>
      <c r="B2354" s="45"/>
      <c r="C2354" s="46"/>
      <c r="D2354" s="20">
        <v>42892</v>
      </c>
      <c r="E2354" s="27" t="s">
        <v>1354</v>
      </c>
      <c r="F2354" s="28"/>
      <c r="G2354" s="38">
        <v>8976.2000000000007</v>
      </c>
      <c r="H2354" s="39"/>
      <c r="I2354" s="39"/>
      <c r="J2354" s="39"/>
      <c r="K2354" s="39"/>
      <c r="L2354" s="39"/>
      <c r="M2354" s="39"/>
      <c r="N2354" s="39"/>
      <c r="O2354" s="39"/>
      <c r="P2354" s="39"/>
      <c r="Q2354" s="39"/>
      <c r="R2354" s="39"/>
      <c r="S2354" s="39"/>
      <c r="T2354" s="39"/>
      <c r="U2354" s="39"/>
      <c r="V2354" s="40"/>
      <c r="W2354" s="13" t="s">
        <v>1355</v>
      </c>
      <c r="X2354" s="13" t="s">
        <v>896</v>
      </c>
      <c r="Y2354" s="13" t="s">
        <v>64</v>
      </c>
      <c r="Z2354" s="13" t="s">
        <v>65</v>
      </c>
      <c r="AA2354" s="13" t="s">
        <v>14</v>
      </c>
      <c r="AB2354" s="2"/>
    </row>
    <row r="2355" spans="1:28" x14ac:dyDescent="0.35">
      <c r="A2355" s="24">
        <v>458280</v>
      </c>
      <c r="B2355" s="25"/>
      <c r="C2355" s="26"/>
      <c r="D2355" s="4">
        <v>42906</v>
      </c>
      <c r="E2355" s="32"/>
      <c r="F2355" s="34"/>
      <c r="G2355" s="29">
        <v>48446.73</v>
      </c>
      <c r="H2355" s="30"/>
      <c r="I2355" s="30"/>
      <c r="J2355" s="30"/>
      <c r="K2355" s="30"/>
      <c r="L2355" s="30"/>
      <c r="M2355" s="30"/>
      <c r="N2355" s="30"/>
      <c r="O2355" s="30"/>
      <c r="P2355" s="30"/>
      <c r="Q2355" s="30"/>
      <c r="R2355" s="30"/>
      <c r="S2355" s="30"/>
      <c r="T2355" s="30"/>
      <c r="U2355" s="30"/>
      <c r="V2355" s="31"/>
      <c r="W2355" s="6" t="s">
        <v>1355</v>
      </c>
      <c r="X2355" s="6" t="s">
        <v>896</v>
      </c>
      <c r="Y2355" s="6" t="s">
        <v>64</v>
      </c>
      <c r="Z2355" s="6" t="s">
        <v>65</v>
      </c>
      <c r="AA2355" s="6" t="s">
        <v>14</v>
      </c>
      <c r="AB2355" s="2"/>
    </row>
    <row r="2356" spans="1:28" x14ac:dyDescent="0.35">
      <c r="A2356" s="32"/>
      <c r="B2356" s="33"/>
      <c r="C2356" s="34"/>
      <c r="D2356" s="8"/>
      <c r="E2356" s="32"/>
      <c r="F2356" s="34"/>
      <c r="G2356" s="32"/>
      <c r="H2356" s="33"/>
      <c r="I2356" s="33"/>
      <c r="J2356" s="33"/>
      <c r="K2356" s="33"/>
      <c r="L2356" s="33"/>
      <c r="M2356" s="33"/>
      <c r="N2356" s="33"/>
      <c r="O2356" s="33"/>
      <c r="P2356" s="33"/>
      <c r="Q2356" s="33"/>
      <c r="R2356" s="33"/>
      <c r="S2356" s="33"/>
      <c r="T2356" s="33"/>
      <c r="U2356" s="33"/>
      <c r="V2356" s="34"/>
      <c r="W2356" s="8"/>
      <c r="X2356" s="8"/>
      <c r="Y2356" s="8"/>
      <c r="Z2356" s="8"/>
      <c r="AA2356" s="9" t="s">
        <v>14</v>
      </c>
      <c r="AB2356" s="2"/>
    </row>
    <row r="2357" spans="1:28" x14ac:dyDescent="0.35">
      <c r="A2357" s="32"/>
      <c r="B2357" s="33"/>
      <c r="C2357" s="34"/>
      <c r="D2357" s="8"/>
      <c r="E2357" s="32"/>
      <c r="F2357" s="34"/>
      <c r="G2357" s="32"/>
      <c r="H2357" s="33"/>
      <c r="I2357" s="33"/>
      <c r="J2357" s="33"/>
      <c r="K2357" s="33"/>
      <c r="L2357" s="33"/>
      <c r="M2357" s="33"/>
      <c r="N2357" s="33"/>
      <c r="O2357" s="33"/>
      <c r="P2357" s="33"/>
      <c r="Q2357" s="33"/>
      <c r="R2357" s="33"/>
      <c r="S2357" s="33"/>
      <c r="T2357" s="33"/>
      <c r="U2357" s="33"/>
      <c r="V2357" s="34"/>
      <c r="W2357" s="8"/>
      <c r="X2357" s="8"/>
      <c r="Y2357" s="8"/>
      <c r="Z2357" s="8"/>
      <c r="AA2357" s="9" t="s">
        <v>14</v>
      </c>
      <c r="AB2357" s="2"/>
    </row>
    <row r="2358" spans="1:28" x14ac:dyDescent="0.35">
      <c r="A2358" s="32"/>
      <c r="B2358" s="33"/>
      <c r="C2358" s="34"/>
      <c r="D2358" s="8"/>
      <c r="E2358" s="32"/>
      <c r="F2358" s="34"/>
      <c r="G2358" s="32"/>
      <c r="H2358" s="33"/>
      <c r="I2358" s="33"/>
      <c r="J2358" s="33"/>
      <c r="K2358" s="33"/>
      <c r="L2358" s="33"/>
      <c r="M2358" s="33"/>
      <c r="N2358" s="33"/>
      <c r="O2358" s="33"/>
      <c r="P2358" s="33"/>
      <c r="Q2358" s="33"/>
      <c r="R2358" s="33"/>
      <c r="S2358" s="33"/>
      <c r="T2358" s="33"/>
      <c r="U2358" s="33"/>
      <c r="V2358" s="34"/>
      <c r="W2358" s="8"/>
      <c r="X2358" s="8"/>
      <c r="Y2358" s="8"/>
      <c r="Z2358" s="8"/>
      <c r="AA2358" s="9" t="s">
        <v>14</v>
      </c>
      <c r="AB2358" s="2"/>
    </row>
    <row r="2359" spans="1:28" x14ac:dyDescent="0.35">
      <c r="A2359" s="32"/>
      <c r="B2359" s="33"/>
      <c r="C2359" s="34"/>
      <c r="D2359" s="8"/>
      <c r="E2359" s="32"/>
      <c r="F2359" s="34"/>
      <c r="G2359" s="32"/>
      <c r="H2359" s="33"/>
      <c r="I2359" s="33"/>
      <c r="J2359" s="33"/>
      <c r="K2359" s="33"/>
      <c r="L2359" s="33"/>
      <c r="M2359" s="33"/>
      <c r="N2359" s="33"/>
      <c r="O2359" s="33"/>
      <c r="P2359" s="33"/>
      <c r="Q2359" s="33"/>
      <c r="R2359" s="33"/>
      <c r="S2359" s="33"/>
      <c r="T2359" s="33"/>
      <c r="U2359" s="33"/>
      <c r="V2359" s="34"/>
      <c r="W2359" s="8"/>
      <c r="X2359" s="8"/>
      <c r="Y2359" s="8"/>
      <c r="Z2359" s="8"/>
      <c r="AA2359" s="9" t="s">
        <v>14</v>
      </c>
      <c r="AB2359" s="2"/>
    </row>
    <row r="2360" spans="1:28" x14ac:dyDescent="0.35">
      <c r="A2360" s="32"/>
      <c r="B2360" s="33"/>
      <c r="C2360" s="34"/>
      <c r="D2360" s="8"/>
      <c r="E2360" s="32"/>
      <c r="F2360" s="34"/>
      <c r="G2360" s="32"/>
      <c r="H2360" s="33"/>
      <c r="I2360" s="33"/>
      <c r="J2360" s="33"/>
      <c r="K2360" s="33"/>
      <c r="L2360" s="33"/>
      <c r="M2360" s="33"/>
      <c r="N2360" s="33"/>
      <c r="O2360" s="33"/>
      <c r="P2360" s="33"/>
      <c r="Q2360" s="33"/>
      <c r="R2360" s="33"/>
      <c r="S2360" s="33"/>
      <c r="T2360" s="33"/>
      <c r="U2360" s="33"/>
      <c r="V2360" s="34"/>
      <c r="W2360" s="8"/>
      <c r="X2360" s="8"/>
      <c r="Y2360" s="8"/>
      <c r="Z2360" s="8"/>
      <c r="AA2360" s="9" t="s">
        <v>14</v>
      </c>
      <c r="AB2360" s="2"/>
    </row>
    <row r="2361" spans="1:28" x14ac:dyDescent="0.35">
      <c r="A2361" s="32"/>
      <c r="B2361" s="33"/>
      <c r="C2361" s="34"/>
      <c r="D2361" s="8"/>
      <c r="E2361" s="32"/>
      <c r="F2361" s="34"/>
      <c r="G2361" s="32"/>
      <c r="H2361" s="33"/>
      <c r="I2361" s="33"/>
      <c r="J2361" s="33"/>
      <c r="K2361" s="33"/>
      <c r="L2361" s="33"/>
      <c r="M2361" s="33"/>
      <c r="N2361" s="33"/>
      <c r="O2361" s="33"/>
      <c r="P2361" s="33"/>
      <c r="Q2361" s="33"/>
      <c r="R2361" s="33"/>
      <c r="S2361" s="33"/>
      <c r="T2361" s="33"/>
      <c r="U2361" s="33"/>
      <c r="V2361" s="34"/>
      <c r="W2361" s="8"/>
      <c r="X2361" s="8"/>
      <c r="Y2361" s="8"/>
      <c r="Z2361" s="8"/>
      <c r="AA2361" s="9" t="s">
        <v>14</v>
      </c>
      <c r="AB2361" s="2"/>
    </row>
    <row r="2362" spans="1:28" x14ac:dyDescent="0.35">
      <c r="A2362" s="32"/>
      <c r="B2362" s="33"/>
      <c r="C2362" s="34"/>
      <c r="D2362" s="8"/>
      <c r="E2362" s="32"/>
      <c r="F2362" s="34"/>
      <c r="G2362" s="32"/>
      <c r="H2362" s="33"/>
      <c r="I2362" s="33"/>
      <c r="J2362" s="33"/>
      <c r="K2362" s="33"/>
      <c r="L2362" s="33"/>
      <c r="M2362" s="33"/>
      <c r="N2362" s="33"/>
      <c r="O2362" s="33"/>
      <c r="P2362" s="33"/>
      <c r="Q2362" s="33"/>
      <c r="R2362" s="33"/>
      <c r="S2362" s="33"/>
      <c r="T2362" s="33"/>
      <c r="U2362" s="33"/>
      <c r="V2362" s="34"/>
      <c r="W2362" s="8"/>
      <c r="X2362" s="8"/>
      <c r="Y2362" s="8"/>
      <c r="Z2362" s="8"/>
      <c r="AA2362" s="9" t="s">
        <v>14</v>
      </c>
      <c r="AB2362" s="2"/>
    </row>
    <row r="2363" spans="1:28" x14ac:dyDescent="0.35">
      <c r="A2363" s="35"/>
      <c r="B2363" s="36"/>
      <c r="C2363" s="37"/>
      <c r="D2363" s="11"/>
      <c r="E2363" s="35"/>
      <c r="F2363" s="37"/>
      <c r="G2363" s="35"/>
      <c r="H2363" s="36"/>
      <c r="I2363" s="36"/>
      <c r="J2363" s="36"/>
      <c r="K2363" s="36"/>
      <c r="L2363" s="36"/>
      <c r="M2363" s="36"/>
      <c r="N2363" s="36"/>
      <c r="O2363" s="36"/>
      <c r="P2363" s="36"/>
      <c r="Q2363" s="36"/>
      <c r="R2363" s="36"/>
      <c r="S2363" s="36"/>
      <c r="T2363" s="36"/>
      <c r="U2363" s="36"/>
      <c r="V2363" s="37"/>
      <c r="W2363" s="11"/>
      <c r="X2363" s="11"/>
      <c r="Y2363" s="11"/>
      <c r="Z2363" s="11"/>
      <c r="AA2363" s="12" t="s">
        <v>14</v>
      </c>
      <c r="AB2363" s="2"/>
    </row>
    <row r="2364" spans="1:28" x14ac:dyDescent="0.35">
      <c r="A2364" s="14"/>
      <c r="B2364" s="15"/>
      <c r="C2364" s="15"/>
      <c r="D2364" s="15"/>
      <c r="E2364" s="15"/>
      <c r="F2364" s="15"/>
      <c r="G2364" s="15"/>
      <c r="H2364" s="15"/>
      <c r="I2364" s="15"/>
      <c r="J2364" s="15"/>
      <c r="K2364" s="15"/>
      <c r="L2364" s="15"/>
      <c r="M2364" s="15"/>
      <c r="N2364" s="15"/>
      <c r="O2364" s="15"/>
      <c r="P2364" s="15"/>
      <c r="Q2364" s="15"/>
      <c r="R2364" s="15"/>
      <c r="S2364" s="15"/>
      <c r="T2364" s="15"/>
      <c r="U2364" s="15"/>
      <c r="V2364" s="15"/>
      <c r="W2364" s="15"/>
      <c r="X2364" s="15"/>
      <c r="Y2364" s="15"/>
      <c r="Z2364" s="15"/>
      <c r="AA2364" s="16"/>
      <c r="AB2364" s="2"/>
    </row>
    <row r="2365" spans="1:28" x14ac:dyDescent="0.35">
      <c r="A2365" s="7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43">
        <f>SUM(hList_Frame_1!B1350:B1359)</f>
        <v>57422.930000000008</v>
      </c>
      <c r="M2365" s="43"/>
      <c r="N2365" s="43"/>
      <c r="O2365" s="43"/>
      <c r="P2365" s="43"/>
      <c r="Q2365" s="43"/>
      <c r="R2365" s="43"/>
      <c r="S2365" s="43"/>
      <c r="T2365" s="43"/>
      <c r="U2365" s="43"/>
      <c r="V2365" s="43"/>
      <c r="W2365" s="2"/>
      <c r="X2365" s="2"/>
      <c r="Y2365" s="2"/>
      <c r="Z2365" s="2"/>
      <c r="AA2365" s="17"/>
      <c r="AB2365" s="2"/>
    </row>
    <row r="2366" spans="1:28" x14ac:dyDescent="0.35">
      <c r="A2366" s="10"/>
      <c r="B2366" s="18"/>
      <c r="C2366" s="18"/>
      <c r="D2366" s="18"/>
      <c r="E2366" s="18"/>
      <c r="F2366" s="18"/>
      <c r="G2366" s="18"/>
      <c r="H2366" s="18"/>
      <c r="I2366" s="18"/>
      <c r="J2366" s="18"/>
      <c r="K2366" s="18"/>
      <c r="L2366" s="18"/>
      <c r="M2366" s="18"/>
      <c r="N2366" s="18"/>
      <c r="O2366" s="18"/>
      <c r="P2366" s="18"/>
      <c r="Q2366" s="18"/>
      <c r="R2366" s="18"/>
      <c r="S2366" s="18"/>
      <c r="T2366" s="18"/>
      <c r="U2366" s="18"/>
      <c r="V2366" s="18"/>
      <c r="W2366" s="18"/>
      <c r="X2366" s="18"/>
      <c r="Y2366" s="18"/>
      <c r="Z2366" s="18"/>
      <c r="AA2366" s="19"/>
      <c r="AB2366" s="2"/>
    </row>
    <row r="2367" spans="1:28" x14ac:dyDescent="0.35">
      <c r="A2367" s="24">
        <v>457798</v>
      </c>
      <c r="B2367" s="25"/>
      <c r="C2367" s="26"/>
      <c r="D2367" s="4">
        <v>42899</v>
      </c>
      <c r="E2367" s="27" t="s">
        <v>1356</v>
      </c>
      <c r="F2367" s="28"/>
      <c r="G2367" s="29">
        <v>541.11</v>
      </c>
      <c r="H2367" s="30"/>
      <c r="I2367" s="30"/>
      <c r="J2367" s="30"/>
      <c r="K2367" s="30"/>
      <c r="L2367" s="30"/>
      <c r="M2367" s="30"/>
      <c r="N2367" s="30"/>
      <c r="O2367" s="30"/>
      <c r="P2367" s="30"/>
      <c r="Q2367" s="30"/>
      <c r="R2367" s="30"/>
      <c r="S2367" s="30"/>
      <c r="T2367" s="30"/>
      <c r="U2367" s="30"/>
      <c r="V2367" s="31"/>
      <c r="W2367" s="6" t="s">
        <v>14</v>
      </c>
      <c r="X2367" s="6" t="s">
        <v>217</v>
      </c>
      <c r="Y2367" s="6" t="s">
        <v>41</v>
      </c>
      <c r="Z2367" s="13" t="s">
        <v>42</v>
      </c>
      <c r="AA2367" s="13" t="s">
        <v>645</v>
      </c>
      <c r="AB2367" s="2"/>
    </row>
    <row r="2368" spans="1:28" x14ac:dyDescent="0.35">
      <c r="A2368" s="35"/>
      <c r="B2368" s="36"/>
      <c r="C2368" s="37"/>
      <c r="D2368" s="11"/>
      <c r="E2368" s="32"/>
      <c r="F2368" s="34"/>
      <c r="G2368" s="35"/>
      <c r="H2368" s="36"/>
      <c r="I2368" s="36"/>
      <c r="J2368" s="36"/>
      <c r="K2368" s="36"/>
      <c r="L2368" s="36"/>
      <c r="M2368" s="36"/>
      <c r="N2368" s="36"/>
      <c r="O2368" s="36"/>
      <c r="P2368" s="36"/>
      <c r="Q2368" s="36"/>
      <c r="R2368" s="36"/>
      <c r="S2368" s="36"/>
      <c r="T2368" s="36"/>
      <c r="U2368" s="36"/>
      <c r="V2368" s="37"/>
      <c r="W2368" s="11"/>
      <c r="X2368" s="11"/>
      <c r="Y2368" s="11"/>
      <c r="Z2368" s="13" t="s">
        <v>1357</v>
      </c>
      <c r="AA2368" s="13" t="s">
        <v>645</v>
      </c>
      <c r="AB2368" s="2"/>
    </row>
    <row r="2369" spans="1:28" x14ac:dyDescent="0.35">
      <c r="A2369" s="24">
        <v>457799</v>
      </c>
      <c r="B2369" s="25"/>
      <c r="C2369" s="26"/>
      <c r="D2369" s="4">
        <v>42899</v>
      </c>
      <c r="E2369" s="32"/>
      <c r="F2369" s="34"/>
      <c r="G2369" s="29">
        <v>181.48</v>
      </c>
      <c r="H2369" s="30"/>
      <c r="I2369" s="30"/>
      <c r="J2369" s="30"/>
      <c r="K2369" s="30"/>
      <c r="L2369" s="30"/>
      <c r="M2369" s="30"/>
      <c r="N2369" s="30"/>
      <c r="O2369" s="30"/>
      <c r="P2369" s="30"/>
      <c r="Q2369" s="30"/>
      <c r="R2369" s="30"/>
      <c r="S2369" s="30"/>
      <c r="T2369" s="30"/>
      <c r="U2369" s="30"/>
      <c r="V2369" s="31"/>
      <c r="W2369" s="6" t="s">
        <v>14</v>
      </c>
      <c r="X2369" s="6" t="s">
        <v>217</v>
      </c>
      <c r="Y2369" s="6" t="s">
        <v>41</v>
      </c>
      <c r="Z2369" s="13" t="s">
        <v>42</v>
      </c>
      <c r="AA2369" s="13" t="s">
        <v>645</v>
      </c>
      <c r="AB2369" s="2"/>
    </row>
    <row r="2370" spans="1:28" x14ac:dyDescent="0.35">
      <c r="A2370" s="35"/>
      <c r="B2370" s="36"/>
      <c r="C2370" s="37"/>
      <c r="D2370" s="11"/>
      <c r="E2370" s="32"/>
      <c r="F2370" s="34"/>
      <c r="G2370" s="35"/>
      <c r="H2370" s="36"/>
      <c r="I2370" s="36"/>
      <c r="J2370" s="36"/>
      <c r="K2370" s="36"/>
      <c r="L2370" s="36"/>
      <c r="M2370" s="36"/>
      <c r="N2370" s="36"/>
      <c r="O2370" s="36"/>
      <c r="P2370" s="36"/>
      <c r="Q2370" s="36"/>
      <c r="R2370" s="36"/>
      <c r="S2370" s="36"/>
      <c r="T2370" s="36"/>
      <c r="U2370" s="36"/>
      <c r="V2370" s="37"/>
      <c r="W2370" s="11"/>
      <c r="X2370" s="11"/>
      <c r="Y2370" s="11"/>
      <c r="Z2370" s="13" t="s">
        <v>1357</v>
      </c>
      <c r="AA2370" s="13" t="s">
        <v>645</v>
      </c>
      <c r="AB2370" s="2"/>
    </row>
    <row r="2371" spans="1:28" x14ac:dyDescent="0.35">
      <c r="A2371" s="44">
        <v>457800</v>
      </c>
      <c r="B2371" s="45"/>
      <c r="C2371" s="46"/>
      <c r="D2371" s="20">
        <v>42899</v>
      </c>
      <c r="E2371" s="35"/>
      <c r="F2371" s="37"/>
      <c r="G2371" s="38">
        <v>898.44</v>
      </c>
      <c r="H2371" s="39"/>
      <c r="I2371" s="39"/>
      <c r="J2371" s="39"/>
      <c r="K2371" s="39"/>
      <c r="L2371" s="39"/>
      <c r="M2371" s="39"/>
      <c r="N2371" s="39"/>
      <c r="O2371" s="39"/>
      <c r="P2371" s="39"/>
      <c r="Q2371" s="39"/>
      <c r="R2371" s="39"/>
      <c r="S2371" s="39"/>
      <c r="T2371" s="39"/>
      <c r="U2371" s="39"/>
      <c r="V2371" s="40"/>
      <c r="W2371" s="13" t="s">
        <v>14</v>
      </c>
      <c r="X2371" s="13" t="s">
        <v>217</v>
      </c>
      <c r="Y2371" s="13" t="s">
        <v>41</v>
      </c>
      <c r="Z2371" s="13" t="s">
        <v>42</v>
      </c>
      <c r="AA2371" s="13" t="s">
        <v>1348</v>
      </c>
      <c r="AB2371" s="2"/>
    </row>
    <row r="2372" spans="1:28" x14ac:dyDescent="0.35">
      <c r="A2372" s="14"/>
      <c r="B2372" s="15"/>
      <c r="C2372" s="15"/>
      <c r="D2372" s="15"/>
      <c r="E2372" s="15"/>
      <c r="F2372" s="15"/>
      <c r="G2372" s="15"/>
      <c r="H2372" s="15"/>
      <c r="I2372" s="15"/>
      <c r="J2372" s="15"/>
      <c r="K2372" s="15"/>
      <c r="L2372" s="15"/>
      <c r="M2372" s="15"/>
      <c r="N2372" s="15"/>
      <c r="O2372" s="15"/>
      <c r="P2372" s="15"/>
      <c r="Q2372" s="15"/>
      <c r="R2372" s="15"/>
      <c r="S2372" s="15"/>
      <c r="T2372" s="15"/>
      <c r="U2372" s="15"/>
      <c r="V2372" s="15"/>
      <c r="W2372" s="15"/>
      <c r="X2372" s="15"/>
      <c r="Y2372" s="15"/>
      <c r="Z2372" s="15"/>
      <c r="AA2372" s="16"/>
      <c r="AB2372" s="2"/>
    </row>
    <row r="2373" spans="1:28" x14ac:dyDescent="0.35">
      <c r="A2373" s="7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43">
        <f>SUM(hList_Frame_1!B1360:B1364)</f>
        <v>1621.0300000000002</v>
      </c>
      <c r="O2373" s="43"/>
      <c r="P2373" s="43"/>
      <c r="Q2373" s="43"/>
      <c r="R2373" s="43"/>
      <c r="S2373" s="43"/>
      <c r="T2373" s="43"/>
      <c r="U2373" s="43"/>
      <c r="V2373" s="43"/>
      <c r="W2373" s="2"/>
      <c r="X2373" s="2"/>
      <c r="Y2373" s="2"/>
      <c r="Z2373" s="2"/>
      <c r="AA2373" s="17"/>
      <c r="AB2373" s="2"/>
    </row>
    <row r="2374" spans="1:28" x14ac:dyDescent="0.35">
      <c r="A2374" s="10"/>
      <c r="B2374" s="18"/>
      <c r="C2374" s="18"/>
      <c r="D2374" s="18"/>
      <c r="E2374" s="18"/>
      <c r="F2374" s="18"/>
      <c r="G2374" s="18"/>
      <c r="H2374" s="18"/>
      <c r="I2374" s="18"/>
      <c r="J2374" s="18"/>
      <c r="K2374" s="18"/>
      <c r="L2374" s="18"/>
      <c r="M2374" s="18"/>
      <c r="N2374" s="18"/>
      <c r="O2374" s="18"/>
      <c r="P2374" s="18"/>
      <c r="Q2374" s="18"/>
      <c r="R2374" s="18"/>
      <c r="S2374" s="18"/>
      <c r="T2374" s="18"/>
      <c r="U2374" s="18"/>
      <c r="V2374" s="18"/>
      <c r="W2374" s="18"/>
      <c r="X2374" s="18"/>
      <c r="Y2374" s="18"/>
      <c r="Z2374" s="18"/>
      <c r="AA2374" s="19"/>
      <c r="AB2374" s="2"/>
    </row>
    <row r="2375" spans="1:28" x14ac:dyDescent="0.35">
      <c r="A2375" s="44">
        <v>457214</v>
      </c>
      <c r="B2375" s="45"/>
      <c r="C2375" s="46"/>
      <c r="D2375" s="20">
        <v>42892</v>
      </c>
      <c r="E2375" s="27" t="s">
        <v>1358</v>
      </c>
      <c r="F2375" s="28"/>
      <c r="G2375" s="38">
        <v>550</v>
      </c>
      <c r="H2375" s="39"/>
      <c r="I2375" s="39"/>
      <c r="J2375" s="39"/>
      <c r="K2375" s="39"/>
      <c r="L2375" s="39"/>
      <c r="M2375" s="39"/>
      <c r="N2375" s="39"/>
      <c r="O2375" s="39"/>
      <c r="P2375" s="39"/>
      <c r="Q2375" s="39"/>
      <c r="R2375" s="39"/>
      <c r="S2375" s="39"/>
      <c r="T2375" s="39"/>
      <c r="U2375" s="39"/>
      <c r="V2375" s="40"/>
      <c r="W2375" s="13" t="s">
        <v>1359</v>
      </c>
      <c r="X2375" s="13" t="s">
        <v>24</v>
      </c>
      <c r="Y2375" s="13" t="s">
        <v>25</v>
      </c>
      <c r="Z2375" s="13" t="s">
        <v>25</v>
      </c>
      <c r="AA2375" s="13" t="s">
        <v>202</v>
      </c>
      <c r="AB2375" s="2"/>
    </row>
    <row r="2376" spans="1:28" x14ac:dyDescent="0.35">
      <c r="A2376" s="44">
        <v>457586</v>
      </c>
      <c r="B2376" s="45"/>
      <c r="C2376" s="46"/>
      <c r="D2376" s="20">
        <v>42899</v>
      </c>
      <c r="E2376" s="35"/>
      <c r="F2376" s="37"/>
      <c r="G2376" s="38">
        <v>450</v>
      </c>
      <c r="H2376" s="39"/>
      <c r="I2376" s="39"/>
      <c r="J2376" s="39"/>
      <c r="K2376" s="39"/>
      <c r="L2376" s="39"/>
      <c r="M2376" s="39"/>
      <c r="N2376" s="39"/>
      <c r="O2376" s="39"/>
      <c r="P2376" s="39"/>
      <c r="Q2376" s="39"/>
      <c r="R2376" s="39"/>
      <c r="S2376" s="39"/>
      <c r="T2376" s="39"/>
      <c r="U2376" s="39"/>
      <c r="V2376" s="40"/>
      <c r="W2376" s="13" t="s">
        <v>1360</v>
      </c>
      <c r="X2376" s="13" t="s">
        <v>24</v>
      </c>
      <c r="Y2376" s="13" t="s">
        <v>25</v>
      </c>
      <c r="Z2376" s="13" t="s">
        <v>25</v>
      </c>
      <c r="AA2376" s="13" t="s">
        <v>264</v>
      </c>
      <c r="AB2376" s="2"/>
    </row>
    <row r="2377" spans="1:28" x14ac:dyDescent="0.35">
      <c r="A2377" s="14"/>
      <c r="B2377" s="15"/>
      <c r="C2377" s="15"/>
      <c r="D2377" s="15"/>
      <c r="E2377" s="15"/>
      <c r="F2377" s="15"/>
      <c r="G2377" s="15"/>
      <c r="H2377" s="15"/>
      <c r="I2377" s="15"/>
      <c r="J2377" s="15"/>
      <c r="K2377" s="15"/>
      <c r="L2377" s="15"/>
      <c r="M2377" s="15"/>
      <c r="N2377" s="15"/>
      <c r="O2377" s="15"/>
      <c r="P2377" s="15"/>
      <c r="Q2377" s="15"/>
      <c r="R2377" s="15"/>
      <c r="S2377" s="15"/>
      <c r="T2377" s="15"/>
      <c r="U2377" s="15"/>
      <c r="V2377" s="15"/>
      <c r="W2377" s="15"/>
      <c r="X2377" s="15"/>
      <c r="Y2377" s="15"/>
      <c r="Z2377" s="15"/>
      <c r="AA2377" s="16"/>
      <c r="AB2377" s="2"/>
    </row>
    <row r="2378" spans="1:28" x14ac:dyDescent="0.35">
      <c r="A2378" s="7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43">
        <f>SUM(hList_Frame_1!B1365:B1366)</f>
        <v>1000</v>
      </c>
      <c r="O2378" s="43"/>
      <c r="P2378" s="43"/>
      <c r="Q2378" s="43"/>
      <c r="R2378" s="43"/>
      <c r="S2378" s="43"/>
      <c r="T2378" s="43"/>
      <c r="U2378" s="43"/>
      <c r="V2378" s="43"/>
      <c r="W2378" s="2"/>
      <c r="X2378" s="2"/>
      <c r="Y2378" s="2"/>
      <c r="Z2378" s="2"/>
      <c r="AA2378" s="17"/>
      <c r="AB2378" s="2"/>
    </row>
    <row r="2379" spans="1:28" x14ac:dyDescent="0.35">
      <c r="A2379" s="10"/>
      <c r="B2379" s="18"/>
      <c r="C2379" s="18"/>
      <c r="D2379" s="18"/>
      <c r="E2379" s="18"/>
      <c r="F2379" s="18"/>
      <c r="G2379" s="18"/>
      <c r="H2379" s="18"/>
      <c r="I2379" s="18"/>
      <c r="J2379" s="18"/>
      <c r="K2379" s="18"/>
      <c r="L2379" s="18"/>
      <c r="M2379" s="18"/>
      <c r="N2379" s="18"/>
      <c r="O2379" s="18"/>
      <c r="P2379" s="18"/>
      <c r="Q2379" s="18"/>
      <c r="R2379" s="18"/>
      <c r="S2379" s="18"/>
      <c r="T2379" s="18"/>
      <c r="U2379" s="18"/>
      <c r="V2379" s="18"/>
      <c r="W2379" s="18"/>
      <c r="X2379" s="18"/>
      <c r="Y2379" s="18"/>
      <c r="Z2379" s="18"/>
      <c r="AA2379" s="19"/>
      <c r="AB2379" s="2"/>
    </row>
    <row r="2380" spans="1:28" x14ac:dyDescent="0.35">
      <c r="A2380" s="24">
        <v>457385</v>
      </c>
      <c r="B2380" s="25"/>
      <c r="C2380" s="26"/>
      <c r="D2380" s="4">
        <v>42892</v>
      </c>
      <c r="E2380" s="27" t="s">
        <v>1361</v>
      </c>
      <c r="F2380" s="28"/>
      <c r="G2380" s="29">
        <v>21.12</v>
      </c>
      <c r="H2380" s="30"/>
      <c r="I2380" s="30"/>
      <c r="J2380" s="30"/>
      <c r="K2380" s="30"/>
      <c r="L2380" s="30"/>
      <c r="M2380" s="30"/>
      <c r="N2380" s="30"/>
      <c r="O2380" s="30"/>
      <c r="P2380" s="30"/>
      <c r="Q2380" s="30"/>
      <c r="R2380" s="30"/>
      <c r="S2380" s="30"/>
      <c r="T2380" s="30"/>
      <c r="U2380" s="30"/>
      <c r="V2380" s="31"/>
      <c r="W2380" s="6" t="s">
        <v>14</v>
      </c>
      <c r="X2380" s="6" t="s">
        <v>658</v>
      </c>
      <c r="Y2380" s="6" t="s">
        <v>34</v>
      </c>
      <c r="Z2380" s="6" t="s">
        <v>158</v>
      </c>
      <c r="AA2380" s="6" t="s">
        <v>14</v>
      </c>
      <c r="AB2380" s="2"/>
    </row>
    <row r="2381" spans="1:28" x14ac:dyDescent="0.35">
      <c r="A2381" s="35"/>
      <c r="B2381" s="36"/>
      <c r="C2381" s="37"/>
      <c r="D2381" s="11"/>
      <c r="E2381" s="32"/>
      <c r="F2381" s="34"/>
      <c r="G2381" s="35"/>
      <c r="H2381" s="36"/>
      <c r="I2381" s="36"/>
      <c r="J2381" s="36"/>
      <c r="K2381" s="36"/>
      <c r="L2381" s="36"/>
      <c r="M2381" s="36"/>
      <c r="N2381" s="36"/>
      <c r="O2381" s="36"/>
      <c r="P2381" s="36"/>
      <c r="Q2381" s="36"/>
      <c r="R2381" s="36"/>
      <c r="S2381" s="36"/>
      <c r="T2381" s="36"/>
      <c r="U2381" s="36"/>
      <c r="V2381" s="37"/>
      <c r="W2381" s="11"/>
      <c r="X2381" s="11"/>
      <c r="Y2381" s="11"/>
      <c r="Z2381" s="11"/>
      <c r="AA2381" s="12" t="s">
        <v>14</v>
      </c>
      <c r="AB2381" s="2"/>
    </row>
    <row r="2382" spans="1:28" x14ac:dyDescent="0.35">
      <c r="A2382" s="24">
        <v>457801</v>
      </c>
      <c r="B2382" s="25"/>
      <c r="C2382" s="26"/>
      <c r="D2382" s="4">
        <v>42899</v>
      </c>
      <c r="E2382" s="32"/>
      <c r="F2382" s="34"/>
      <c r="G2382" s="29">
        <v>15.02</v>
      </c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0"/>
      <c r="T2382" s="30"/>
      <c r="U2382" s="30"/>
      <c r="V2382" s="31"/>
      <c r="W2382" s="6" t="s">
        <v>14</v>
      </c>
      <c r="X2382" s="6" t="s">
        <v>658</v>
      </c>
      <c r="Y2382" s="6" t="s">
        <v>34</v>
      </c>
      <c r="Z2382" s="6" t="s">
        <v>158</v>
      </c>
      <c r="AA2382" s="6" t="s">
        <v>14</v>
      </c>
      <c r="AB2382" s="2"/>
    </row>
    <row r="2383" spans="1:28" x14ac:dyDescent="0.35">
      <c r="A2383" s="35"/>
      <c r="B2383" s="36"/>
      <c r="C2383" s="37"/>
      <c r="D2383" s="11"/>
      <c r="E2383" s="35"/>
      <c r="F2383" s="37"/>
      <c r="G2383" s="35"/>
      <c r="H2383" s="36"/>
      <c r="I2383" s="36"/>
      <c r="J2383" s="36"/>
      <c r="K2383" s="36"/>
      <c r="L2383" s="36"/>
      <c r="M2383" s="36"/>
      <c r="N2383" s="36"/>
      <c r="O2383" s="36"/>
      <c r="P2383" s="36"/>
      <c r="Q2383" s="36"/>
      <c r="R2383" s="36"/>
      <c r="S2383" s="36"/>
      <c r="T2383" s="36"/>
      <c r="U2383" s="36"/>
      <c r="V2383" s="37"/>
      <c r="W2383" s="11"/>
      <c r="X2383" s="11"/>
      <c r="Y2383" s="11"/>
      <c r="Z2383" s="11"/>
      <c r="AA2383" s="12" t="s">
        <v>14</v>
      </c>
      <c r="AB2383" s="2"/>
    </row>
    <row r="2384" spans="1:28" x14ac:dyDescent="0.35">
      <c r="A2384" s="14"/>
      <c r="B2384" s="15"/>
      <c r="C2384" s="15"/>
      <c r="D2384" s="15"/>
      <c r="E2384" s="15"/>
      <c r="F2384" s="15"/>
      <c r="G2384" s="15"/>
      <c r="H2384" s="15"/>
      <c r="I2384" s="15"/>
      <c r="J2384" s="15"/>
      <c r="K2384" s="15"/>
      <c r="L2384" s="15"/>
      <c r="M2384" s="15"/>
      <c r="N2384" s="15"/>
      <c r="O2384" s="15"/>
      <c r="P2384" s="15"/>
      <c r="Q2384" s="15"/>
      <c r="R2384" s="15"/>
      <c r="S2384" s="15"/>
      <c r="T2384" s="15"/>
      <c r="U2384" s="15"/>
      <c r="V2384" s="15"/>
      <c r="W2384" s="15"/>
      <c r="X2384" s="15"/>
      <c r="Y2384" s="15"/>
      <c r="Z2384" s="15"/>
      <c r="AA2384" s="16"/>
      <c r="AB2384" s="2"/>
    </row>
    <row r="2385" spans="1:28" x14ac:dyDescent="0.35">
      <c r="A2385" s="7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43">
        <f>SUM(hList_Frame_1!B1367:B1370)</f>
        <v>36.14</v>
      </c>
      <c r="T2385" s="43"/>
      <c r="U2385" s="43"/>
      <c r="V2385" s="43"/>
      <c r="W2385" s="2"/>
      <c r="X2385" s="2"/>
      <c r="Y2385" s="2"/>
      <c r="Z2385" s="2"/>
      <c r="AA2385" s="17"/>
      <c r="AB2385" s="2"/>
    </row>
    <row r="2386" spans="1:28" x14ac:dyDescent="0.35">
      <c r="A2386" s="10"/>
      <c r="B2386" s="18"/>
      <c r="C2386" s="18"/>
      <c r="D2386" s="18"/>
      <c r="E2386" s="18"/>
      <c r="F2386" s="18"/>
      <c r="G2386" s="18"/>
      <c r="H2386" s="18"/>
      <c r="I2386" s="18"/>
      <c r="J2386" s="18"/>
      <c r="K2386" s="18"/>
      <c r="L2386" s="18"/>
      <c r="M2386" s="18"/>
      <c r="N2386" s="18"/>
      <c r="O2386" s="18"/>
      <c r="P2386" s="18"/>
      <c r="Q2386" s="18"/>
      <c r="R2386" s="18"/>
      <c r="S2386" s="18"/>
      <c r="T2386" s="18"/>
      <c r="U2386" s="18"/>
      <c r="V2386" s="18"/>
      <c r="W2386" s="18"/>
      <c r="X2386" s="18"/>
      <c r="Y2386" s="18"/>
      <c r="Z2386" s="18"/>
      <c r="AA2386" s="19"/>
      <c r="AB2386" s="2"/>
    </row>
    <row r="2387" spans="1:28" x14ac:dyDescent="0.35">
      <c r="A2387" s="44">
        <v>457386</v>
      </c>
      <c r="B2387" s="45"/>
      <c r="C2387" s="46"/>
      <c r="D2387" s="20">
        <v>42892</v>
      </c>
      <c r="E2387" s="41" t="s">
        <v>1362</v>
      </c>
      <c r="F2387" s="42"/>
      <c r="G2387" s="38">
        <v>973</v>
      </c>
      <c r="H2387" s="39"/>
      <c r="I2387" s="39"/>
      <c r="J2387" s="39"/>
      <c r="K2387" s="39"/>
      <c r="L2387" s="39"/>
      <c r="M2387" s="39"/>
      <c r="N2387" s="39"/>
      <c r="O2387" s="39"/>
      <c r="P2387" s="39"/>
      <c r="Q2387" s="39"/>
      <c r="R2387" s="39"/>
      <c r="S2387" s="39"/>
      <c r="T2387" s="39"/>
      <c r="U2387" s="39"/>
      <c r="V2387" s="40"/>
      <c r="W2387" s="13" t="s">
        <v>599</v>
      </c>
      <c r="X2387" s="13" t="s">
        <v>85</v>
      </c>
      <c r="Y2387" s="13" t="s">
        <v>14</v>
      </c>
      <c r="Z2387" s="13" t="s">
        <v>14</v>
      </c>
      <c r="AA2387" s="13" t="s">
        <v>14</v>
      </c>
      <c r="AB2387" s="2"/>
    </row>
    <row r="2388" spans="1:28" x14ac:dyDescent="0.35">
      <c r="A2388" s="14"/>
      <c r="B2388" s="15"/>
      <c r="C2388" s="15"/>
      <c r="D2388" s="15"/>
      <c r="E2388" s="15"/>
      <c r="F2388" s="15"/>
      <c r="G2388" s="15"/>
      <c r="H2388" s="15"/>
      <c r="I2388" s="15"/>
      <c r="J2388" s="15"/>
      <c r="K2388" s="15"/>
      <c r="L2388" s="15"/>
      <c r="M2388" s="15"/>
      <c r="N2388" s="15"/>
      <c r="O2388" s="15"/>
      <c r="P2388" s="15"/>
      <c r="Q2388" s="15"/>
      <c r="R2388" s="15"/>
      <c r="S2388" s="15"/>
      <c r="T2388" s="15"/>
      <c r="U2388" s="15"/>
      <c r="V2388" s="15"/>
      <c r="W2388" s="15"/>
      <c r="X2388" s="15"/>
      <c r="Y2388" s="15"/>
      <c r="Z2388" s="15"/>
      <c r="AA2388" s="16"/>
      <c r="AB2388" s="2"/>
    </row>
    <row r="2389" spans="1:28" x14ac:dyDescent="0.35">
      <c r="A2389" s="7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43">
        <f>SUM(hList_Frame_1!B1371:B1371)</f>
        <v>973</v>
      </c>
      <c r="Q2389" s="43"/>
      <c r="R2389" s="43"/>
      <c r="S2389" s="43"/>
      <c r="T2389" s="43"/>
      <c r="U2389" s="43"/>
      <c r="V2389" s="43"/>
      <c r="W2389" s="2"/>
      <c r="X2389" s="2"/>
      <c r="Y2389" s="2"/>
      <c r="Z2389" s="2"/>
      <c r="AA2389" s="17"/>
      <c r="AB2389" s="2"/>
    </row>
    <row r="2390" spans="1:28" x14ac:dyDescent="0.35">
      <c r="A2390" s="10"/>
      <c r="B2390" s="18"/>
      <c r="C2390" s="18"/>
      <c r="D2390" s="18"/>
      <c r="E2390" s="18"/>
      <c r="F2390" s="18"/>
      <c r="G2390" s="18"/>
      <c r="H2390" s="18"/>
      <c r="I2390" s="18"/>
      <c r="J2390" s="18"/>
      <c r="K2390" s="18"/>
      <c r="L2390" s="18"/>
      <c r="M2390" s="18"/>
      <c r="N2390" s="18"/>
      <c r="O2390" s="18"/>
      <c r="P2390" s="18"/>
      <c r="Q2390" s="18"/>
      <c r="R2390" s="18"/>
      <c r="S2390" s="18"/>
      <c r="T2390" s="18"/>
      <c r="U2390" s="18"/>
      <c r="V2390" s="18"/>
      <c r="W2390" s="18"/>
      <c r="X2390" s="18"/>
      <c r="Y2390" s="18"/>
      <c r="Z2390" s="18"/>
      <c r="AA2390" s="19"/>
      <c r="AB2390" s="2"/>
    </row>
    <row r="2391" spans="1:28" x14ac:dyDescent="0.35">
      <c r="A2391" s="44">
        <v>458089</v>
      </c>
      <c r="B2391" s="45"/>
      <c r="C2391" s="46"/>
      <c r="D2391" s="20">
        <v>42906</v>
      </c>
      <c r="E2391" s="41" t="s">
        <v>1363</v>
      </c>
      <c r="F2391" s="42"/>
      <c r="G2391" s="38">
        <v>5000</v>
      </c>
      <c r="H2391" s="39"/>
      <c r="I2391" s="39"/>
      <c r="J2391" s="39"/>
      <c r="K2391" s="39"/>
      <c r="L2391" s="39"/>
      <c r="M2391" s="39"/>
      <c r="N2391" s="39"/>
      <c r="O2391" s="39"/>
      <c r="P2391" s="39"/>
      <c r="Q2391" s="39"/>
      <c r="R2391" s="39"/>
      <c r="S2391" s="39"/>
      <c r="T2391" s="39"/>
      <c r="U2391" s="39"/>
      <c r="V2391" s="40"/>
      <c r="W2391" s="13" t="s">
        <v>1364</v>
      </c>
      <c r="X2391" s="13" t="s">
        <v>24</v>
      </c>
      <c r="Y2391" s="13" t="s">
        <v>25</v>
      </c>
      <c r="Z2391" s="13" t="s">
        <v>25</v>
      </c>
      <c r="AA2391" s="13" t="s">
        <v>289</v>
      </c>
      <c r="AB2391" s="2"/>
    </row>
    <row r="2392" spans="1:28" x14ac:dyDescent="0.35">
      <c r="A2392" s="14"/>
      <c r="B2392" s="15"/>
      <c r="C2392" s="15"/>
      <c r="D2392" s="15"/>
      <c r="E2392" s="15"/>
      <c r="F2392" s="15"/>
      <c r="G2392" s="15"/>
      <c r="H2392" s="15"/>
      <c r="I2392" s="15"/>
      <c r="J2392" s="15"/>
      <c r="K2392" s="15"/>
      <c r="L2392" s="15"/>
      <c r="M2392" s="15"/>
      <c r="N2392" s="15"/>
      <c r="O2392" s="15"/>
      <c r="P2392" s="15"/>
      <c r="Q2392" s="15"/>
      <c r="R2392" s="15"/>
      <c r="S2392" s="15"/>
      <c r="T2392" s="15"/>
      <c r="U2392" s="15"/>
      <c r="V2392" s="15"/>
      <c r="W2392" s="15"/>
      <c r="X2392" s="15"/>
      <c r="Y2392" s="15"/>
      <c r="Z2392" s="15"/>
      <c r="AA2392" s="16"/>
      <c r="AB2392" s="2"/>
    </row>
    <row r="2393" spans="1:28" x14ac:dyDescent="0.35">
      <c r="A2393" s="7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43">
        <f>SUM(hList_Frame_1!B1372:B1372)</f>
        <v>5000</v>
      </c>
      <c r="O2393" s="43"/>
      <c r="P2393" s="43"/>
      <c r="Q2393" s="43"/>
      <c r="R2393" s="43"/>
      <c r="S2393" s="43"/>
      <c r="T2393" s="43"/>
      <c r="U2393" s="43"/>
      <c r="V2393" s="43"/>
      <c r="W2393" s="2"/>
      <c r="X2393" s="2"/>
      <c r="Y2393" s="2"/>
      <c r="Z2393" s="2"/>
      <c r="AA2393" s="17"/>
      <c r="AB2393" s="2"/>
    </row>
    <row r="2394" spans="1:28" x14ac:dyDescent="0.35">
      <c r="A2394" s="10"/>
      <c r="B2394" s="18"/>
      <c r="C2394" s="18"/>
      <c r="D2394" s="18"/>
      <c r="E2394" s="18"/>
      <c r="F2394" s="18"/>
      <c r="G2394" s="18"/>
      <c r="H2394" s="18"/>
      <c r="I2394" s="18"/>
      <c r="J2394" s="18"/>
      <c r="K2394" s="18"/>
      <c r="L2394" s="18"/>
      <c r="M2394" s="18"/>
      <c r="N2394" s="18"/>
      <c r="O2394" s="18"/>
      <c r="P2394" s="18"/>
      <c r="Q2394" s="18"/>
      <c r="R2394" s="18"/>
      <c r="S2394" s="18"/>
      <c r="T2394" s="18"/>
      <c r="U2394" s="18"/>
      <c r="V2394" s="18"/>
      <c r="W2394" s="18"/>
      <c r="X2394" s="18"/>
      <c r="Y2394" s="18"/>
      <c r="Z2394" s="18"/>
      <c r="AA2394" s="19"/>
      <c r="AB2394" s="2"/>
    </row>
    <row r="2395" spans="1:28" x14ac:dyDescent="0.35">
      <c r="A2395" s="44">
        <v>457802</v>
      </c>
      <c r="B2395" s="45"/>
      <c r="C2395" s="46"/>
      <c r="D2395" s="20">
        <v>42899</v>
      </c>
      <c r="E2395" s="41" t="s">
        <v>1365</v>
      </c>
      <c r="F2395" s="42"/>
      <c r="G2395" s="38">
        <v>27615</v>
      </c>
      <c r="H2395" s="39"/>
      <c r="I2395" s="39"/>
      <c r="J2395" s="39"/>
      <c r="K2395" s="39"/>
      <c r="L2395" s="39"/>
      <c r="M2395" s="39"/>
      <c r="N2395" s="39"/>
      <c r="O2395" s="39"/>
      <c r="P2395" s="39"/>
      <c r="Q2395" s="39"/>
      <c r="R2395" s="39"/>
      <c r="S2395" s="39"/>
      <c r="T2395" s="39"/>
      <c r="U2395" s="39"/>
      <c r="V2395" s="40"/>
      <c r="W2395" s="13" t="s">
        <v>1321</v>
      </c>
      <c r="X2395" s="13" t="s">
        <v>1366</v>
      </c>
      <c r="Y2395" s="13" t="s">
        <v>53</v>
      </c>
      <c r="Z2395" s="13" t="s">
        <v>54</v>
      </c>
      <c r="AA2395" s="13" t="s">
        <v>1367</v>
      </c>
      <c r="AB2395" s="2"/>
    </row>
    <row r="2396" spans="1:28" x14ac:dyDescent="0.35">
      <c r="A2396" s="14"/>
      <c r="B2396" s="15"/>
      <c r="C2396" s="15"/>
      <c r="D2396" s="15"/>
      <c r="E2396" s="15"/>
      <c r="F2396" s="15"/>
      <c r="G2396" s="15"/>
      <c r="H2396" s="15"/>
      <c r="I2396" s="15"/>
      <c r="J2396" s="15"/>
      <c r="K2396" s="15"/>
      <c r="L2396" s="15"/>
      <c r="M2396" s="15"/>
      <c r="N2396" s="15"/>
      <c r="O2396" s="15"/>
      <c r="P2396" s="15"/>
      <c r="Q2396" s="15"/>
      <c r="R2396" s="15"/>
      <c r="S2396" s="15"/>
      <c r="T2396" s="15"/>
      <c r="U2396" s="15"/>
      <c r="V2396" s="15"/>
      <c r="W2396" s="15"/>
      <c r="X2396" s="15"/>
      <c r="Y2396" s="15"/>
      <c r="Z2396" s="15"/>
      <c r="AA2396" s="16"/>
      <c r="AB2396" s="2"/>
    </row>
    <row r="2397" spans="1:28" x14ac:dyDescent="0.35">
      <c r="A2397" s="7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43">
        <f>SUM(hList_Frame_1!B1373:B1373)</f>
        <v>27615</v>
      </c>
      <c r="M2397" s="43"/>
      <c r="N2397" s="43"/>
      <c r="O2397" s="43"/>
      <c r="P2397" s="43"/>
      <c r="Q2397" s="43"/>
      <c r="R2397" s="43"/>
      <c r="S2397" s="43"/>
      <c r="T2397" s="43"/>
      <c r="U2397" s="43"/>
      <c r="V2397" s="43"/>
      <c r="W2397" s="2"/>
      <c r="X2397" s="2"/>
      <c r="Y2397" s="2"/>
      <c r="Z2397" s="2"/>
      <c r="AA2397" s="17"/>
      <c r="AB2397" s="2"/>
    </row>
    <row r="2398" spans="1:28" x14ac:dyDescent="0.35">
      <c r="A2398" s="10"/>
      <c r="B2398" s="18"/>
      <c r="C2398" s="18"/>
      <c r="D2398" s="18"/>
      <c r="E2398" s="18"/>
      <c r="F2398" s="18"/>
      <c r="G2398" s="18"/>
      <c r="H2398" s="18"/>
      <c r="I2398" s="18"/>
      <c r="J2398" s="18"/>
      <c r="K2398" s="18"/>
      <c r="L2398" s="18"/>
      <c r="M2398" s="18"/>
      <c r="N2398" s="18"/>
      <c r="O2398" s="18"/>
      <c r="P2398" s="18"/>
      <c r="Q2398" s="18"/>
      <c r="R2398" s="18"/>
      <c r="S2398" s="18"/>
      <c r="T2398" s="18"/>
      <c r="U2398" s="18"/>
      <c r="V2398" s="18"/>
      <c r="W2398" s="18"/>
      <c r="X2398" s="18"/>
      <c r="Y2398" s="18"/>
      <c r="Z2398" s="18"/>
      <c r="AA2398" s="19"/>
      <c r="AB2398" s="2"/>
    </row>
    <row r="2399" spans="1:28" x14ac:dyDescent="0.35">
      <c r="A2399" s="44">
        <v>457803</v>
      </c>
      <c r="B2399" s="45"/>
      <c r="C2399" s="46"/>
      <c r="D2399" s="20">
        <v>42899</v>
      </c>
      <c r="E2399" s="27" t="s">
        <v>1368</v>
      </c>
      <c r="F2399" s="28"/>
      <c r="G2399" s="38">
        <v>350000</v>
      </c>
      <c r="H2399" s="39"/>
      <c r="I2399" s="39"/>
      <c r="J2399" s="39"/>
      <c r="K2399" s="39"/>
      <c r="L2399" s="39"/>
      <c r="M2399" s="39"/>
      <c r="N2399" s="39"/>
      <c r="O2399" s="39"/>
      <c r="P2399" s="39"/>
      <c r="Q2399" s="39"/>
      <c r="R2399" s="39"/>
      <c r="S2399" s="39"/>
      <c r="T2399" s="39"/>
      <c r="U2399" s="39"/>
      <c r="V2399" s="40"/>
      <c r="W2399" s="13" t="s">
        <v>653</v>
      </c>
      <c r="X2399" s="13" t="s">
        <v>1369</v>
      </c>
      <c r="Y2399" s="13" t="s">
        <v>64</v>
      </c>
      <c r="Z2399" s="13" t="s">
        <v>96</v>
      </c>
      <c r="AA2399" s="13" t="s">
        <v>1370</v>
      </c>
      <c r="AB2399" s="2"/>
    </row>
    <row r="2400" spans="1:28" x14ac:dyDescent="0.35">
      <c r="A2400" s="44">
        <v>457804</v>
      </c>
      <c r="B2400" s="45"/>
      <c r="C2400" s="46"/>
      <c r="D2400" s="20">
        <v>42899</v>
      </c>
      <c r="E2400" s="35"/>
      <c r="F2400" s="37"/>
      <c r="G2400" s="38">
        <v>700000</v>
      </c>
      <c r="H2400" s="39"/>
      <c r="I2400" s="39"/>
      <c r="J2400" s="39"/>
      <c r="K2400" s="39"/>
      <c r="L2400" s="39"/>
      <c r="M2400" s="39"/>
      <c r="N2400" s="39"/>
      <c r="O2400" s="39"/>
      <c r="P2400" s="39"/>
      <c r="Q2400" s="39"/>
      <c r="R2400" s="39"/>
      <c r="S2400" s="39"/>
      <c r="T2400" s="39"/>
      <c r="U2400" s="39"/>
      <c r="V2400" s="40"/>
      <c r="W2400" s="13" t="s">
        <v>653</v>
      </c>
      <c r="X2400" s="13" t="s">
        <v>1369</v>
      </c>
      <c r="Y2400" s="13" t="s">
        <v>64</v>
      </c>
      <c r="Z2400" s="13" t="s">
        <v>96</v>
      </c>
      <c r="AA2400" s="13" t="s">
        <v>1370</v>
      </c>
      <c r="AB2400" s="2"/>
    </row>
    <row r="2401" spans="1:28" x14ac:dyDescent="0.35">
      <c r="A2401" s="14"/>
      <c r="B2401" s="15"/>
      <c r="C2401" s="15"/>
      <c r="D2401" s="15"/>
      <c r="E2401" s="15"/>
      <c r="F2401" s="15"/>
      <c r="G2401" s="15"/>
      <c r="H2401" s="15"/>
      <c r="I2401" s="15"/>
      <c r="J2401" s="15"/>
      <c r="K2401" s="15"/>
      <c r="L2401" s="15"/>
      <c r="M2401" s="15"/>
      <c r="N2401" s="15"/>
      <c r="O2401" s="15"/>
      <c r="P2401" s="15"/>
      <c r="Q2401" s="15"/>
      <c r="R2401" s="15"/>
      <c r="S2401" s="15"/>
      <c r="T2401" s="15"/>
      <c r="U2401" s="15"/>
      <c r="V2401" s="15"/>
      <c r="W2401" s="15"/>
      <c r="X2401" s="15"/>
      <c r="Y2401" s="15"/>
      <c r="Z2401" s="15"/>
      <c r="AA2401" s="16"/>
      <c r="AB2401" s="2"/>
    </row>
    <row r="2402" spans="1:28" x14ac:dyDescent="0.35">
      <c r="A2402" s="7"/>
      <c r="B2402" s="2"/>
      <c r="C2402" s="2"/>
      <c r="D2402" s="2"/>
      <c r="E2402" s="2"/>
      <c r="F2402" s="2"/>
      <c r="G2402" s="2"/>
      <c r="H2402" s="43">
        <f>SUM(hList_Frame_1!B1374:B1375)</f>
        <v>1050000</v>
      </c>
      <c r="I2402" s="43"/>
      <c r="J2402" s="43"/>
      <c r="K2402" s="43"/>
      <c r="L2402" s="43"/>
      <c r="M2402" s="43"/>
      <c r="N2402" s="43"/>
      <c r="O2402" s="43"/>
      <c r="P2402" s="43"/>
      <c r="Q2402" s="43"/>
      <c r="R2402" s="43"/>
      <c r="S2402" s="43"/>
      <c r="T2402" s="43"/>
      <c r="U2402" s="43"/>
      <c r="V2402" s="43"/>
      <c r="W2402" s="2"/>
      <c r="X2402" s="2"/>
      <c r="Y2402" s="2"/>
      <c r="Z2402" s="2"/>
      <c r="AA2402" s="17"/>
      <c r="AB2402" s="2"/>
    </row>
    <row r="2403" spans="1:28" x14ac:dyDescent="0.35">
      <c r="A2403" s="10"/>
      <c r="B2403" s="18"/>
      <c r="C2403" s="18"/>
      <c r="D2403" s="18"/>
      <c r="E2403" s="18"/>
      <c r="F2403" s="18"/>
      <c r="G2403" s="18"/>
      <c r="H2403" s="18"/>
      <c r="I2403" s="18"/>
      <c r="J2403" s="18"/>
      <c r="K2403" s="18"/>
      <c r="L2403" s="18"/>
      <c r="M2403" s="18"/>
      <c r="N2403" s="18"/>
      <c r="O2403" s="18"/>
      <c r="P2403" s="18"/>
      <c r="Q2403" s="18"/>
      <c r="R2403" s="18"/>
      <c r="S2403" s="18"/>
      <c r="T2403" s="18"/>
      <c r="U2403" s="18"/>
      <c r="V2403" s="18"/>
      <c r="W2403" s="18"/>
      <c r="X2403" s="18"/>
      <c r="Y2403" s="18"/>
      <c r="Z2403" s="18"/>
      <c r="AA2403" s="19"/>
      <c r="AB2403" s="2"/>
    </row>
    <row r="2404" spans="1:28" x14ac:dyDescent="0.35">
      <c r="A2404" s="44">
        <v>458281</v>
      </c>
      <c r="B2404" s="45"/>
      <c r="C2404" s="46"/>
      <c r="D2404" s="20">
        <v>42906</v>
      </c>
      <c r="E2404" s="41" t="s">
        <v>1371</v>
      </c>
      <c r="F2404" s="42"/>
      <c r="G2404" s="38">
        <v>618.03</v>
      </c>
      <c r="H2404" s="39"/>
      <c r="I2404" s="39"/>
      <c r="J2404" s="39"/>
      <c r="K2404" s="39"/>
      <c r="L2404" s="39"/>
      <c r="M2404" s="39"/>
      <c r="N2404" s="39"/>
      <c r="O2404" s="39"/>
      <c r="P2404" s="39"/>
      <c r="Q2404" s="39"/>
      <c r="R2404" s="39"/>
      <c r="S2404" s="39"/>
      <c r="T2404" s="39"/>
      <c r="U2404" s="39"/>
      <c r="V2404" s="40"/>
      <c r="W2404" s="13" t="s">
        <v>229</v>
      </c>
      <c r="X2404" s="13" t="s">
        <v>518</v>
      </c>
      <c r="Y2404" s="13" t="s">
        <v>134</v>
      </c>
      <c r="Z2404" s="13" t="s">
        <v>135</v>
      </c>
      <c r="AA2404" s="13" t="s">
        <v>14</v>
      </c>
      <c r="AB2404" s="2"/>
    </row>
    <row r="2405" spans="1:28" x14ac:dyDescent="0.35">
      <c r="A2405" s="14"/>
      <c r="B2405" s="15"/>
      <c r="C2405" s="15"/>
      <c r="D2405" s="15"/>
      <c r="E2405" s="15"/>
      <c r="F2405" s="15"/>
      <c r="G2405" s="15"/>
      <c r="H2405" s="15"/>
      <c r="I2405" s="15"/>
      <c r="J2405" s="15"/>
      <c r="K2405" s="15"/>
      <c r="L2405" s="15"/>
      <c r="M2405" s="15"/>
      <c r="N2405" s="15"/>
      <c r="O2405" s="15"/>
      <c r="P2405" s="15"/>
      <c r="Q2405" s="15"/>
      <c r="R2405" s="15"/>
      <c r="S2405" s="15"/>
      <c r="T2405" s="15"/>
      <c r="U2405" s="15"/>
      <c r="V2405" s="15"/>
      <c r="W2405" s="15"/>
      <c r="X2405" s="15"/>
      <c r="Y2405" s="15"/>
      <c r="Z2405" s="15"/>
      <c r="AA2405" s="16"/>
      <c r="AB2405" s="2"/>
    </row>
    <row r="2406" spans="1:28" x14ac:dyDescent="0.35">
      <c r="A2406" s="7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43">
        <f>SUM(hList_Frame_1!B1376:B1376)</f>
        <v>618.03</v>
      </c>
      <c r="Q2406" s="43"/>
      <c r="R2406" s="43"/>
      <c r="S2406" s="43"/>
      <c r="T2406" s="43"/>
      <c r="U2406" s="43"/>
      <c r="V2406" s="43"/>
      <c r="W2406" s="2"/>
      <c r="X2406" s="2"/>
      <c r="Y2406" s="2"/>
      <c r="Z2406" s="2"/>
      <c r="AA2406" s="17"/>
      <c r="AB2406" s="2"/>
    </row>
    <row r="2407" spans="1:28" x14ac:dyDescent="0.35">
      <c r="A2407" s="10"/>
      <c r="B2407" s="18"/>
      <c r="C2407" s="18"/>
      <c r="D2407" s="18"/>
      <c r="E2407" s="18"/>
      <c r="F2407" s="18"/>
      <c r="G2407" s="18"/>
      <c r="H2407" s="18"/>
      <c r="I2407" s="18"/>
      <c r="J2407" s="18"/>
      <c r="K2407" s="18"/>
      <c r="L2407" s="18"/>
      <c r="M2407" s="18"/>
      <c r="N2407" s="18"/>
      <c r="O2407" s="18"/>
      <c r="P2407" s="18"/>
      <c r="Q2407" s="18"/>
      <c r="R2407" s="18"/>
      <c r="S2407" s="18"/>
      <c r="T2407" s="18"/>
      <c r="U2407" s="18"/>
      <c r="V2407" s="18"/>
      <c r="W2407" s="18"/>
      <c r="X2407" s="18"/>
      <c r="Y2407" s="18"/>
      <c r="Z2407" s="18"/>
      <c r="AA2407" s="19"/>
      <c r="AB2407" s="2"/>
    </row>
    <row r="2408" spans="1:28" x14ac:dyDescent="0.35">
      <c r="A2408" s="44">
        <v>457387</v>
      </c>
      <c r="B2408" s="45"/>
      <c r="C2408" s="46"/>
      <c r="D2408" s="20">
        <v>42892</v>
      </c>
      <c r="E2408" s="27" t="s">
        <v>1372</v>
      </c>
      <c r="F2408" s="28"/>
      <c r="G2408" s="38">
        <v>927.54</v>
      </c>
      <c r="H2408" s="39"/>
      <c r="I2408" s="39"/>
      <c r="J2408" s="39"/>
      <c r="K2408" s="39"/>
      <c r="L2408" s="39"/>
      <c r="M2408" s="39"/>
      <c r="N2408" s="39"/>
      <c r="O2408" s="39"/>
      <c r="P2408" s="39"/>
      <c r="Q2408" s="39"/>
      <c r="R2408" s="39"/>
      <c r="S2408" s="39"/>
      <c r="T2408" s="39"/>
      <c r="U2408" s="39"/>
      <c r="V2408" s="40"/>
      <c r="W2408" s="13" t="s">
        <v>31</v>
      </c>
      <c r="X2408" s="13" t="s">
        <v>31</v>
      </c>
      <c r="Y2408" s="13" t="s">
        <v>32</v>
      </c>
      <c r="Z2408" s="13" t="s">
        <v>33</v>
      </c>
      <c r="AA2408" s="13" t="s">
        <v>14</v>
      </c>
      <c r="AB2408" s="2"/>
    </row>
    <row r="2409" spans="1:28" x14ac:dyDescent="0.35">
      <c r="A2409" s="24">
        <v>457805</v>
      </c>
      <c r="B2409" s="25"/>
      <c r="C2409" s="26"/>
      <c r="D2409" s="4">
        <v>42899</v>
      </c>
      <c r="E2409" s="32"/>
      <c r="F2409" s="34"/>
      <c r="G2409" s="38">
        <v>155.30000000000001</v>
      </c>
      <c r="H2409" s="39"/>
      <c r="I2409" s="39"/>
      <c r="J2409" s="39"/>
      <c r="K2409" s="39"/>
      <c r="L2409" s="39"/>
      <c r="M2409" s="39"/>
      <c r="N2409" s="39"/>
      <c r="O2409" s="39"/>
      <c r="P2409" s="39"/>
      <c r="Q2409" s="39"/>
      <c r="R2409" s="39"/>
      <c r="S2409" s="39"/>
      <c r="T2409" s="39"/>
      <c r="U2409" s="39"/>
      <c r="V2409" s="40"/>
      <c r="W2409" s="13" t="s">
        <v>31</v>
      </c>
      <c r="X2409" s="13" t="s">
        <v>63</v>
      </c>
      <c r="Y2409" s="13" t="s">
        <v>61</v>
      </c>
      <c r="Z2409" s="13" t="s">
        <v>62</v>
      </c>
      <c r="AA2409" s="13" t="s">
        <v>14</v>
      </c>
      <c r="AB2409" s="2"/>
    </row>
    <row r="2410" spans="1:28" x14ac:dyDescent="0.35">
      <c r="A2410" s="32"/>
      <c r="B2410" s="33"/>
      <c r="C2410" s="34"/>
      <c r="D2410" s="8"/>
      <c r="E2410" s="32"/>
      <c r="F2410" s="34"/>
      <c r="G2410" s="38">
        <v>306.95999999999998</v>
      </c>
      <c r="H2410" s="39"/>
      <c r="I2410" s="39"/>
      <c r="J2410" s="39"/>
      <c r="K2410" s="39"/>
      <c r="L2410" s="39"/>
      <c r="M2410" s="39"/>
      <c r="N2410" s="39"/>
      <c r="O2410" s="39"/>
      <c r="P2410" s="39"/>
      <c r="Q2410" s="39"/>
      <c r="R2410" s="39"/>
      <c r="S2410" s="39"/>
      <c r="T2410" s="39"/>
      <c r="U2410" s="39"/>
      <c r="V2410" s="40"/>
      <c r="W2410" s="13" t="s">
        <v>1373</v>
      </c>
      <c r="X2410" s="13" t="s">
        <v>31</v>
      </c>
      <c r="Y2410" s="13" t="s">
        <v>61</v>
      </c>
      <c r="Z2410" s="13" t="s">
        <v>62</v>
      </c>
      <c r="AA2410" s="13" t="s">
        <v>14</v>
      </c>
      <c r="AB2410" s="2"/>
    </row>
    <row r="2411" spans="1:28" x14ac:dyDescent="0.35">
      <c r="A2411" s="32"/>
      <c r="B2411" s="33"/>
      <c r="C2411" s="34"/>
      <c r="D2411" s="8"/>
      <c r="E2411" s="32"/>
      <c r="F2411" s="34"/>
      <c r="G2411" s="29">
        <v>2392.85</v>
      </c>
      <c r="H2411" s="30"/>
      <c r="I2411" s="30"/>
      <c r="J2411" s="30"/>
      <c r="K2411" s="30"/>
      <c r="L2411" s="30"/>
      <c r="M2411" s="30"/>
      <c r="N2411" s="30"/>
      <c r="O2411" s="30"/>
      <c r="P2411" s="30"/>
      <c r="Q2411" s="30"/>
      <c r="R2411" s="30"/>
      <c r="S2411" s="30"/>
      <c r="T2411" s="30"/>
      <c r="U2411" s="30"/>
      <c r="V2411" s="31"/>
      <c r="W2411" s="6" t="s">
        <v>1374</v>
      </c>
      <c r="X2411" s="6" t="s">
        <v>31</v>
      </c>
      <c r="Y2411" s="6" t="s">
        <v>41</v>
      </c>
      <c r="Z2411" s="6" t="s">
        <v>42</v>
      </c>
      <c r="AA2411" s="6" t="s">
        <v>43</v>
      </c>
      <c r="AB2411" s="2"/>
    </row>
    <row r="2412" spans="1:28" x14ac:dyDescent="0.35">
      <c r="A2412" s="32"/>
      <c r="B2412" s="33"/>
      <c r="C2412" s="34"/>
      <c r="D2412" s="8"/>
      <c r="E2412" s="32"/>
      <c r="F2412" s="34"/>
      <c r="G2412" s="32"/>
      <c r="H2412" s="33"/>
      <c r="I2412" s="33"/>
      <c r="J2412" s="33"/>
      <c r="K2412" s="33"/>
      <c r="L2412" s="33"/>
      <c r="M2412" s="33"/>
      <c r="N2412" s="33"/>
      <c r="O2412" s="33"/>
      <c r="P2412" s="33"/>
      <c r="Q2412" s="33"/>
      <c r="R2412" s="33"/>
      <c r="S2412" s="33"/>
      <c r="T2412" s="33"/>
      <c r="U2412" s="33"/>
      <c r="V2412" s="34"/>
      <c r="W2412" s="8"/>
      <c r="X2412" s="8"/>
      <c r="Y2412" s="8"/>
      <c r="Z2412" s="8"/>
      <c r="AA2412" s="9" t="s">
        <v>237</v>
      </c>
      <c r="AB2412" s="2"/>
    </row>
    <row r="2413" spans="1:28" x14ac:dyDescent="0.35">
      <c r="A2413" s="32"/>
      <c r="B2413" s="33"/>
      <c r="C2413" s="34"/>
      <c r="D2413" s="8"/>
      <c r="E2413" s="32"/>
      <c r="F2413" s="34"/>
      <c r="G2413" s="32"/>
      <c r="H2413" s="33"/>
      <c r="I2413" s="33"/>
      <c r="J2413" s="33"/>
      <c r="K2413" s="33"/>
      <c r="L2413" s="33"/>
      <c r="M2413" s="33"/>
      <c r="N2413" s="33"/>
      <c r="O2413" s="33"/>
      <c r="P2413" s="33"/>
      <c r="Q2413" s="33"/>
      <c r="R2413" s="33"/>
      <c r="S2413" s="33"/>
      <c r="T2413" s="33"/>
      <c r="U2413" s="33"/>
      <c r="V2413" s="34"/>
      <c r="W2413" s="8"/>
      <c r="X2413" s="8"/>
      <c r="Y2413" s="8"/>
      <c r="Z2413" s="8"/>
      <c r="AA2413" s="9" t="s">
        <v>667</v>
      </c>
      <c r="AB2413" s="2"/>
    </row>
    <row r="2414" spans="1:28" x14ac:dyDescent="0.35">
      <c r="A2414" s="35"/>
      <c r="B2414" s="36"/>
      <c r="C2414" s="37"/>
      <c r="D2414" s="11"/>
      <c r="E2414" s="32"/>
      <c r="F2414" s="34"/>
      <c r="G2414" s="35"/>
      <c r="H2414" s="36"/>
      <c r="I2414" s="36"/>
      <c r="J2414" s="36"/>
      <c r="K2414" s="36"/>
      <c r="L2414" s="36"/>
      <c r="M2414" s="36"/>
      <c r="N2414" s="36"/>
      <c r="O2414" s="36"/>
      <c r="P2414" s="36"/>
      <c r="Q2414" s="36"/>
      <c r="R2414" s="36"/>
      <c r="S2414" s="36"/>
      <c r="T2414" s="36"/>
      <c r="U2414" s="36"/>
      <c r="V2414" s="37"/>
      <c r="W2414" s="11"/>
      <c r="X2414" s="11"/>
      <c r="Y2414" s="11"/>
      <c r="Z2414" s="11"/>
      <c r="AA2414" s="12" t="s">
        <v>668</v>
      </c>
      <c r="AB2414" s="2"/>
    </row>
    <row r="2415" spans="1:28" x14ac:dyDescent="0.35">
      <c r="A2415" s="24">
        <v>458282</v>
      </c>
      <c r="B2415" s="25"/>
      <c r="C2415" s="26"/>
      <c r="D2415" s="4">
        <v>42906</v>
      </c>
      <c r="E2415" s="32"/>
      <c r="F2415" s="34"/>
      <c r="G2415" s="29">
        <v>4536.09</v>
      </c>
      <c r="H2415" s="30"/>
      <c r="I2415" s="30"/>
      <c r="J2415" s="30"/>
      <c r="K2415" s="30"/>
      <c r="L2415" s="30"/>
      <c r="M2415" s="30"/>
      <c r="N2415" s="30"/>
      <c r="O2415" s="30"/>
      <c r="P2415" s="30"/>
      <c r="Q2415" s="30"/>
      <c r="R2415" s="30"/>
      <c r="S2415" s="30"/>
      <c r="T2415" s="30"/>
      <c r="U2415" s="30"/>
      <c r="V2415" s="31"/>
      <c r="W2415" s="6" t="s">
        <v>31</v>
      </c>
      <c r="X2415" s="6" t="s">
        <v>31</v>
      </c>
      <c r="Y2415" s="13" t="s">
        <v>32</v>
      </c>
      <c r="Z2415" s="13" t="s">
        <v>33</v>
      </c>
      <c r="AA2415" s="13" t="s">
        <v>14</v>
      </c>
      <c r="AB2415" s="2"/>
    </row>
    <row r="2416" spans="1:28" x14ac:dyDescent="0.35">
      <c r="A2416" s="32"/>
      <c r="B2416" s="33"/>
      <c r="C2416" s="34"/>
      <c r="D2416" s="8"/>
      <c r="E2416" s="32"/>
      <c r="F2416" s="34"/>
      <c r="G2416" s="32"/>
      <c r="H2416" s="33"/>
      <c r="I2416" s="33"/>
      <c r="J2416" s="33"/>
      <c r="K2416" s="33"/>
      <c r="L2416" s="33"/>
      <c r="M2416" s="33"/>
      <c r="N2416" s="33"/>
      <c r="O2416" s="33"/>
      <c r="P2416" s="33"/>
      <c r="Q2416" s="33"/>
      <c r="R2416" s="33"/>
      <c r="S2416" s="33"/>
      <c r="T2416" s="33"/>
      <c r="U2416" s="33"/>
      <c r="V2416" s="34"/>
      <c r="W2416" s="8"/>
      <c r="X2416" s="8"/>
      <c r="Y2416" s="6" t="s">
        <v>34</v>
      </c>
      <c r="Z2416" s="6" t="s">
        <v>35</v>
      </c>
      <c r="AA2416" s="6" t="s">
        <v>14</v>
      </c>
      <c r="AB2416" s="2"/>
    </row>
    <row r="2417" spans="1:28" x14ac:dyDescent="0.35">
      <c r="A2417" s="35"/>
      <c r="B2417" s="36"/>
      <c r="C2417" s="37"/>
      <c r="D2417" s="11"/>
      <c r="E2417" s="35"/>
      <c r="F2417" s="37"/>
      <c r="G2417" s="35"/>
      <c r="H2417" s="36"/>
      <c r="I2417" s="36"/>
      <c r="J2417" s="36"/>
      <c r="K2417" s="36"/>
      <c r="L2417" s="36"/>
      <c r="M2417" s="36"/>
      <c r="N2417" s="36"/>
      <c r="O2417" s="36"/>
      <c r="P2417" s="36"/>
      <c r="Q2417" s="36"/>
      <c r="R2417" s="36"/>
      <c r="S2417" s="36"/>
      <c r="T2417" s="36"/>
      <c r="U2417" s="36"/>
      <c r="V2417" s="37"/>
      <c r="W2417" s="11"/>
      <c r="X2417" s="11"/>
      <c r="Y2417" s="11"/>
      <c r="Z2417" s="11"/>
      <c r="AA2417" s="12" t="s">
        <v>14</v>
      </c>
      <c r="AB2417" s="2"/>
    </row>
    <row r="2418" spans="1:28" x14ac:dyDescent="0.35">
      <c r="A2418" s="14"/>
      <c r="B2418" s="15"/>
      <c r="C2418" s="15"/>
      <c r="D2418" s="15"/>
      <c r="E2418" s="15"/>
      <c r="F2418" s="15"/>
      <c r="G2418" s="15"/>
      <c r="H2418" s="15"/>
      <c r="I2418" s="15"/>
      <c r="J2418" s="15"/>
      <c r="K2418" s="15"/>
      <c r="L2418" s="15"/>
      <c r="M2418" s="15"/>
      <c r="N2418" s="15"/>
      <c r="O2418" s="15"/>
      <c r="P2418" s="15"/>
      <c r="Q2418" s="15"/>
      <c r="R2418" s="15"/>
      <c r="S2418" s="15"/>
      <c r="T2418" s="15"/>
      <c r="U2418" s="15"/>
      <c r="V2418" s="15"/>
      <c r="W2418" s="15"/>
      <c r="X2418" s="15"/>
      <c r="Y2418" s="15"/>
      <c r="Z2418" s="15"/>
      <c r="AA2418" s="16"/>
      <c r="AB2418" s="2"/>
    </row>
    <row r="2419" spans="1:28" x14ac:dyDescent="0.35">
      <c r="A2419" s="7"/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43">
        <f>SUM(hList_Frame_1!B1377:B1386)</f>
        <v>8318.74</v>
      </c>
      <c r="O2419" s="43"/>
      <c r="P2419" s="43"/>
      <c r="Q2419" s="43"/>
      <c r="R2419" s="43"/>
      <c r="S2419" s="43"/>
      <c r="T2419" s="43"/>
      <c r="U2419" s="43"/>
      <c r="V2419" s="43"/>
      <c r="W2419" s="2"/>
      <c r="X2419" s="2"/>
      <c r="Y2419" s="2"/>
      <c r="Z2419" s="2"/>
      <c r="AA2419" s="17"/>
      <c r="AB2419" s="2"/>
    </row>
    <row r="2420" spans="1:28" x14ac:dyDescent="0.35">
      <c r="A2420" s="10"/>
      <c r="B2420" s="18"/>
      <c r="C2420" s="18"/>
      <c r="D2420" s="18"/>
      <c r="E2420" s="18"/>
      <c r="F2420" s="18"/>
      <c r="G2420" s="18"/>
      <c r="H2420" s="18"/>
      <c r="I2420" s="18"/>
      <c r="J2420" s="18"/>
      <c r="K2420" s="18"/>
      <c r="L2420" s="18"/>
      <c r="M2420" s="18"/>
      <c r="N2420" s="18"/>
      <c r="O2420" s="18"/>
      <c r="P2420" s="18"/>
      <c r="Q2420" s="18"/>
      <c r="R2420" s="18"/>
      <c r="S2420" s="18"/>
      <c r="T2420" s="18"/>
      <c r="U2420" s="18"/>
      <c r="V2420" s="18"/>
      <c r="W2420" s="18"/>
      <c r="X2420" s="18"/>
      <c r="Y2420" s="18"/>
      <c r="Z2420" s="18"/>
      <c r="AA2420" s="19"/>
      <c r="AB2420" s="2"/>
    </row>
    <row r="2421" spans="1:28" x14ac:dyDescent="0.35">
      <c r="A2421" s="24">
        <v>457215</v>
      </c>
      <c r="B2421" s="25"/>
      <c r="C2421" s="26"/>
      <c r="D2421" s="4">
        <v>42892</v>
      </c>
      <c r="E2421" s="27" t="s">
        <v>1375</v>
      </c>
      <c r="F2421" s="28"/>
      <c r="G2421" s="38">
        <v>550</v>
      </c>
      <c r="H2421" s="39"/>
      <c r="I2421" s="39"/>
      <c r="J2421" s="39"/>
      <c r="K2421" s="39"/>
      <c r="L2421" s="39"/>
      <c r="M2421" s="39"/>
      <c r="N2421" s="39"/>
      <c r="O2421" s="39"/>
      <c r="P2421" s="39"/>
      <c r="Q2421" s="39"/>
      <c r="R2421" s="39"/>
      <c r="S2421" s="39"/>
      <c r="T2421" s="39"/>
      <c r="U2421" s="39"/>
      <c r="V2421" s="40"/>
      <c r="W2421" s="13" t="s">
        <v>1376</v>
      </c>
      <c r="X2421" s="13" t="s">
        <v>24</v>
      </c>
      <c r="Y2421" s="13" t="s">
        <v>25</v>
      </c>
      <c r="Z2421" s="13" t="s">
        <v>25</v>
      </c>
      <c r="AA2421" s="13" t="s">
        <v>174</v>
      </c>
      <c r="AB2421" s="2"/>
    </row>
    <row r="2422" spans="1:28" x14ac:dyDescent="0.35">
      <c r="A2422" s="32"/>
      <c r="B2422" s="33"/>
      <c r="C2422" s="34"/>
      <c r="D2422" s="8"/>
      <c r="E2422" s="32"/>
      <c r="F2422" s="34"/>
      <c r="G2422" s="38">
        <v>450</v>
      </c>
      <c r="H2422" s="39"/>
      <c r="I2422" s="39"/>
      <c r="J2422" s="39"/>
      <c r="K2422" s="39"/>
      <c r="L2422" s="39"/>
      <c r="M2422" s="39"/>
      <c r="N2422" s="39"/>
      <c r="O2422" s="39"/>
      <c r="P2422" s="39"/>
      <c r="Q2422" s="39"/>
      <c r="R2422" s="39"/>
      <c r="S2422" s="39"/>
      <c r="T2422" s="39"/>
      <c r="U2422" s="39"/>
      <c r="V2422" s="40"/>
      <c r="W2422" s="13" t="s">
        <v>1377</v>
      </c>
      <c r="X2422" s="13" t="s">
        <v>24</v>
      </c>
      <c r="Y2422" s="13" t="s">
        <v>25</v>
      </c>
      <c r="Z2422" s="13" t="s">
        <v>25</v>
      </c>
      <c r="AA2422" s="13" t="s">
        <v>296</v>
      </c>
      <c r="AB2422" s="2"/>
    </row>
    <row r="2423" spans="1:28" x14ac:dyDescent="0.35">
      <c r="A2423" s="32"/>
      <c r="B2423" s="33"/>
      <c r="C2423" s="34"/>
      <c r="D2423" s="8"/>
      <c r="E2423" s="32"/>
      <c r="F2423" s="34"/>
      <c r="G2423" s="38">
        <v>450</v>
      </c>
      <c r="H2423" s="39"/>
      <c r="I2423" s="39"/>
      <c r="J2423" s="39"/>
      <c r="K2423" s="39"/>
      <c r="L2423" s="39"/>
      <c r="M2423" s="39"/>
      <c r="N2423" s="39"/>
      <c r="O2423" s="39"/>
      <c r="P2423" s="39"/>
      <c r="Q2423" s="39"/>
      <c r="R2423" s="39"/>
      <c r="S2423" s="39"/>
      <c r="T2423" s="39"/>
      <c r="U2423" s="39"/>
      <c r="V2423" s="40"/>
      <c r="W2423" s="13" t="s">
        <v>1378</v>
      </c>
      <c r="X2423" s="13" t="s">
        <v>24</v>
      </c>
      <c r="Y2423" s="13" t="s">
        <v>25</v>
      </c>
      <c r="Z2423" s="13" t="s">
        <v>25</v>
      </c>
      <c r="AA2423" s="13" t="s">
        <v>449</v>
      </c>
      <c r="AB2423" s="2"/>
    </row>
    <row r="2424" spans="1:28" x14ac:dyDescent="0.35">
      <c r="A2424" s="32"/>
      <c r="B2424" s="33"/>
      <c r="C2424" s="34"/>
      <c r="D2424" s="8"/>
      <c r="E2424" s="32"/>
      <c r="F2424" s="34"/>
      <c r="G2424" s="38">
        <v>450</v>
      </c>
      <c r="H2424" s="39"/>
      <c r="I2424" s="39"/>
      <c r="J2424" s="39"/>
      <c r="K2424" s="39"/>
      <c r="L2424" s="39"/>
      <c r="M2424" s="39"/>
      <c r="N2424" s="39"/>
      <c r="O2424" s="39"/>
      <c r="P2424" s="39"/>
      <c r="Q2424" s="39"/>
      <c r="R2424" s="39"/>
      <c r="S2424" s="39"/>
      <c r="T2424" s="39"/>
      <c r="U2424" s="39"/>
      <c r="V2424" s="40"/>
      <c r="W2424" s="13" t="s">
        <v>1379</v>
      </c>
      <c r="X2424" s="13" t="s">
        <v>24</v>
      </c>
      <c r="Y2424" s="13" t="s">
        <v>25</v>
      </c>
      <c r="Z2424" s="13" t="s">
        <v>25</v>
      </c>
      <c r="AA2424" s="13" t="s">
        <v>449</v>
      </c>
      <c r="AB2424" s="2"/>
    </row>
    <row r="2425" spans="1:28" x14ac:dyDescent="0.35">
      <c r="A2425" s="32"/>
      <c r="B2425" s="33"/>
      <c r="C2425" s="34"/>
      <c r="D2425" s="8"/>
      <c r="E2425" s="32"/>
      <c r="F2425" s="34"/>
      <c r="G2425" s="38">
        <v>450</v>
      </c>
      <c r="H2425" s="39"/>
      <c r="I2425" s="39"/>
      <c r="J2425" s="39"/>
      <c r="K2425" s="39"/>
      <c r="L2425" s="39"/>
      <c r="M2425" s="39"/>
      <c r="N2425" s="39"/>
      <c r="O2425" s="39"/>
      <c r="P2425" s="39"/>
      <c r="Q2425" s="39"/>
      <c r="R2425" s="39"/>
      <c r="S2425" s="39"/>
      <c r="T2425" s="39"/>
      <c r="U2425" s="39"/>
      <c r="V2425" s="40"/>
      <c r="W2425" s="13" t="s">
        <v>1380</v>
      </c>
      <c r="X2425" s="13" t="s">
        <v>24</v>
      </c>
      <c r="Y2425" s="13" t="s">
        <v>25</v>
      </c>
      <c r="Z2425" s="13" t="s">
        <v>25</v>
      </c>
      <c r="AA2425" s="13" t="s">
        <v>816</v>
      </c>
      <c r="AB2425" s="2"/>
    </row>
    <row r="2426" spans="1:28" x14ac:dyDescent="0.35">
      <c r="A2426" s="32"/>
      <c r="B2426" s="33"/>
      <c r="C2426" s="34"/>
      <c r="D2426" s="8"/>
      <c r="E2426" s="32"/>
      <c r="F2426" s="34"/>
      <c r="G2426" s="38">
        <v>450</v>
      </c>
      <c r="H2426" s="39"/>
      <c r="I2426" s="39"/>
      <c r="J2426" s="39"/>
      <c r="K2426" s="39"/>
      <c r="L2426" s="39"/>
      <c r="M2426" s="39"/>
      <c r="N2426" s="39"/>
      <c r="O2426" s="39"/>
      <c r="P2426" s="39"/>
      <c r="Q2426" s="39"/>
      <c r="R2426" s="39"/>
      <c r="S2426" s="39"/>
      <c r="T2426" s="39"/>
      <c r="U2426" s="39"/>
      <c r="V2426" s="40"/>
      <c r="W2426" s="13" t="s">
        <v>1381</v>
      </c>
      <c r="X2426" s="13" t="s">
        <v>24</v>
      </c>
      <c r="Y2426" s="13" t="s">
        <v>25</v>
      </c>
      <c r="Z2426" s="13" t="s">
        <v>25</v>
      </c>
      <c r="AA2426" s="13" t="s">
        <v>816</v>
      </c>
      <c r="AB2426" s="2"/>
    </row>
    <row r="2427" spans="1:28" x14ac:dyDescent="0.35">
      <c r="A2427" s="32"/>
      <c r="B2427" s="33"/>
      <c r="C2427" s="34"/>
      <c r="D2427" s="8"/>
      <c r="E2427" s="32"/>
      <c r="F2427" s="34"/>
      <c r="G2427" s="38">
        <v>100</v>
      </c>
      <c r="H2427" s="39"/>
      <c r="I2427" s="39"/>
      <c r="J2427" s="39"/>
      <c r="K2427" s="39"/>
      <c r="L2427" s="39"/>
      <c r="M2427" s="39"/>
      <c r="N2427" s="39"/>
      <c r="O2427" s="39"/>
      <c r="P2427" s="39"/>
      <c r="Q2427" s="39"/>
      <c r="R2427" s="39"/>
      <c r="S2427" s="39"/>
      <c r="T2427" s="39"/>
      <c r="U2427" s="39"/>
      <c r="V2427" s="40"/>
      <c r="W2427" s="13" t="s">
        <v>1382</v>
      </c>
      <c r="X2427" s="13" t="s">
        <v>24</v>
      </c>
      <c r="Y2427" s="13" t="s">
        <v>25</v>
      </c>
      <c r="Z2427" s="13" t="s">
        <v>25</v>
      </c>
      <c r="AA2427" s="13" t="s">
        <v>816</v>
      </c>
      <c r="AB2427" s="2"/>
    </row>
    <row r="2428" spans="1:28" x14ac:dyDescent="0.35">
      <c r="A2428" s="35"/>
      <c r="B2428" s="36"/>
      <c r="C2428" s="37"/>
      <c r="D2428" s="11"/>
      <c r="E2428" s="32"/>
      <c r="F2428" s="34"/>
      <c r="G2428" s="38">
        <v>450</v>
      </c>
      <c r="H2428" s="39"/>
      <c r="I2428" s="39"/>
      <c r="J2428" s="39"/>
      <c r="K2428" s="39"/>
      <c r="L2428" s="39"/>
      <c r="M2428" s="39"/>
      <c r="N2428" s="39"/>
      <c r="O2428" s="39"/>
      <c r="P2428" s="39"/>
      <c r="Q2428" s="39"/>
      <c r="R2428" s="39"/>
      <c r="S2428" s="39"/>
      <c r="T2428" s="39"/>
      <c r="U2428" s="39"/>
      <c r="V2428" s="40"/>
      <c r="W2428" s="13" t="s">
        <v>1383</v>
      </c>
      <c r="X2428" s="13" t="s">
        <v>24</v>
      </c>
      <c r="Y2428" s="13" t="s">
        <v>25</v>
      </c>
      <c r="Z2428" s="13" t="s">
        <v>25</v>
      </c>
      <c r="AA2428" s="13" t="s">
        <v>816</v>
      </c>
      <c r="AB2428" s="2"/>
    </row>
    <row r="2429" spans="1:28" x14ac:dyDescent="0.35">
      <c r="A2429" s="24">
        <v>457216</v>
      </c>
      <c r="B2429" s="25"/>
      <c r="C2429" s="26"/>
      <c r="D2429" s="4">
        <v>42892</v>
      </c>
      <c r="E2429" s="32"/>
      <c r="F2429" s="34"/>
      <c r="G2429" s="38">
        <v>500</v>
      </c>
      <c r="H2429" s="39"/>
      <c r="I2429" s="39"/>
      <c r="J2429" s="39"/>
      <c r="K2429" s="39"/>
      <c r="L2429" s="39"/>
      <c r="M2429" s="39"/>
      <c r="N2429" s="39"/>
      <c r="O2429" s="39"/>
      <c r="P2429" s="39"/>
      <c r="Q2429" s="39"/>
      <c r="R2429" s="39"/>
      <c r="S2429" s="39"/>
      <c r="T2429" s="39"/>
      <c r="U2429" s="39"/>
      <c r="V2429" s="40"/>
      <c r="W2429" s="13" t="s">
        <v>1384</v>
      </c>
      <c r="X2429" s="13" t="s">
        <v>24</v>
      </c>
      <c r="Y2429" s="13" t="s">
        <v>25</v>
      </c>
      <c r="Z2429" s="13" t="s">
        <v>25</v>
      </c>
      <c r="AA2429" s="13" t="s">
        <v>573</v>
      </c>
      <c r="AB2429" s="2"/>
    </row>
    <row r="2430" spans="1:28" x14ac:dyDescent="0.35">
      <c r="A2430" s="32"/>
      <c r="B2430" s="33"/>
      <c r="C2430" s="34"/>
      <c r="D2430" s="8"/>
      <c r="E2430" s="32"/>
      <c r="F2430" s="34"/>
      <c r="G2430" s="38">
        <v>1750</v>
      </c>
      <c r="H2430" s="39"/>
      <c r="I2430" s="39"/>
      <c r="J2430" s="39"/>
      <c r="K2430" s="39"/>
      <c r="L2430" s="39"/>
      <c r="M2430" s="39"/>
      <c r="N2430" s="39"/>
      <c r="O2430" s="39"/>
      <c r="P2430" s="39"/>
      <c r="Q2430" s="39"/>
      <c r="R2430" s="39"/>
      <c r="S2430" s="39"/>
      <c r="T2430" s="39"/>
      <c r="U2430" s="39"/>
      <c r="V2430" s="40"/>
      <c r="W2430" s="13" t="s">
        <v>1385</v>
      </c>
      <c r="X2430" s="13" t="s">
        <v>24</v>
      </c>
      <c r="Y2430" s="13" t="s">
        <v>25</v>
      </c>
      <c r="Z2430" s="13" t="s">
        <v>25</v>
      </c>
      <c r="AA2430" s="13" t="s">
        <v>292</v>
      </c>
      <c r="AB2430" s="2"/>
    </row>
    <row r="2431" spans="1:28" x14ac:dyDescent="0.35">
      <c r="A2431" s="32"/>
      <c r="B2431" s="33"/>
      <c r="C2431" s="34"/>
      <c r="D2431" s="8"/>
      <c r="E2431" s="32"/>
      <c r="F2431" s="34"/>
      <c r="G2431" s="38">
        <v>500</v>
      </c>
      <c r="H2431" s="39"/>
      <c r="I2431" s="39"/>
      <c r="J2431" s="39"/>
      <c r="K2431" s="39"/>
      <c r="L2431" s="39"/>
      <c r="M2431" s="39"/>
      <c r="N2431" s="39"/>
      <c r="O2431" s="39"/>
      <c r="P2431" s="39"/>
      <c r="Q2431" s="39"/>
      <c r="R2431" s="39"/>
      <c r="S2431" s="39"/>
      <c r="T2431" s="39"/>
      <c r="U2431" s="39"/>
      <c r="V2431" s="40"/>
      <c r="W2431" s="13" t="s">
        <v>1386</v>
      </c>
      <c r="X2431" s="13" t="s">
        <v>24</v>
      </c>
      <c r="Y2431" s="13" t="s">
        <v>25</v>
      </c>
      <c r="Z2431" s="13" t="s">
        <v>25</v>
      </c>
      <c r="AA2431" s="13" t="s">
        <v>292</v>
      </c>
      <c r="AB2431" s="2"/>
    </row>
    <row r="2432" spans="1:28" x14ac:dyDescent="0.35">
      <c r="A2432" s="32"/>
      <c r="B2432" s="33"/>
      <c r="C2432" s="34"/>
      <c r="D2432" s="8"/>
      <c r="E2432" s="32"/>
      <c r="F2432" s="34"/>
      <c r="G2432" s="38">
        <v>250</v>
      </c>
      <c r="H2432" s="39"/>
      <c r="I2432" s="39"/>
      <c r="J2432" s="39"/>
      <c r="K2432" s="39"/>
      <c r="L2432" s="39"/>
      <c r="M2432" s="39"/>
      <c r="N2432" s="39"/>
      <c r="O2432" s="39"/>
      <c r="P2432" s="39"/>
      <c r="Q2432" s="39"/>
      <c r="R2432" s="39"/>
      <c r="S2432" s="39"/>
      <c r="T2432" s="39"/>
      <c r="U2432" s="39"/>
      <c r="V2432" s="40"/>
      <c r="W2432" s="13" t="s">
        <v>1387</v>
      </c>
      <c r="X2432" s="13" t="s">
        <v>24</v>
      </c>
      <c r="Y2432" s="13" t="s">
        <v>25</v>
      </c>
      <c r="Z2432" s="13" t="s">
        <v>25</v>
      </c>
      <c r="AA2432" s="13" t="s">
        <v>292</v>
      </c>
      <c r="AB2432" s="2"/>
    </row>
    <row r="2433" spans="1:28" x14ac:dyDescent="0.35">
      <c r="A2433" s="32"/>
      <c r="B2433" s="33"/>
      <c r="C2433" s="34"/>
      <c r="D2433" s="8"/>
      <c r="E2433" s="32"/>
      <c r="F2433" s="34"/>
      <c r="G2433" s="38">
        <v>250</v>
      </c>
      <c r="H2433" s="39"/>
      <c r="I2433" s="39"/>
      <c r="J2433" s="39"/>
      <c r="K2433" s="39"/>
      <c r="L2433" s="39"/>
      <c r="M2433" s="39"/>
      <c r="N2433" s="39"/>
      <c r="O2433" s="39"/>
      <c r="P2433" s="39"/>
      <c r="Q2433" s="39"/>
      <c r="R2433" s="39"/>
      <c r="S2433" s="39"/>
      <c r="T2433" s="39"/>
      <c r="U2433" s="39"/>
      <c r="V2433" s="40"/>
      <c r="W2433" s="13" t="s">
        <v>1388</v>
      </c>
      <c r="X2433" s="13" t="s">
        <v>24</v>
      </c>
      <c r="Y2433" s="13" t="s">
        <v>25</v>
      </c>
      <c r="Z2433" s="13" t="s">
        <v>25</v>
      </c>
      <c r="AA2433" s="13" t="s">
        <v>292</v>
      </c>
      <c r="AB2433" s="2"/>
    </row>
    <row r="2434" spans="1:28" x14ac:dyDescent="0.35">
      <c r="A2434" s="32"/>
      <c r="B2434" s="33"/>
      <c r="C2434" s="34"/>
      <c r="D2434" s="8"/>
      <c r="E2434" s="32"/>
      <c r="F2434" s="34"/>
      <c r="G2434" s="38">
        <v>250</v>
      </c>
      <c r="H2434" s="39"/>
      <c r="I2434" s="39"/>
      <c r="J2434" s="39"/>
      <c r="K2434" s="39"/>
      <c r="L2434" s="39"/>
      <c r="M2434" s="39"/>
      <c r="N2434" s="39"/>
      <c r="O2434" s="39"/>
      <c r="P2434" s="39"/>
      <c r="Q2434" s="39"/>
      <c r="R2434" s="39"/>
      <c r="S2434" s="39"/>
      <c r="T2434" s="39"/>
      <c r="U2434" s="39"/>
      <c r="V2434" s="40"/>
      <c r="W2434" s="13" t="s">
        <v>1389</v>
      </c>
      <c r="X2434" s="13" t="s">
        <v>24</v>
      </c>
      <c r="Y2434" s="13" t="s">
        <v>25</v>
      </c>
      <c r="Z2434" s="13" t="s">
        <v>25</v>
      </c>
      <c r="AA2434" s="13" t="s">
        <v>292</v>
      </c>
      <c r="AB2434" s="2"/>
    </row>
    <row r="2435" spans="1:28" x14ac:dyDescent="0.35">
      <c r="A2435" s="35"/>
      <c r="B2435" s="36"/>
      <c r="C2435" s="37"/>
      <c r="D2435" s="11"/>
      <c r="E2435" s="32"/>
      <c r="F2435" s="34"/>
      <c r="G2435" s="38">
        <v>450</v>
      </c>
      <c r="H2435" s="39"/>
      <c r="I2435" s="39"/>
      <c r="J2435" s="39"/>
      <c r="K2435" s="39"/>
      <c r="L2435" s="39"/>
      <c r="M2435" s="39"/>
      <c r="N2435" s="39"/>
      <c r="O2435" s="39"/>
      <c r="P2435" s="39"/>
      <c r="Q2435" s="39"/>
      <c r="R2435" s="39"/>
      <c r="S2435" s="39"/>
      <c r="T2435" s="39"/>
      <c r="U2435" s="39"/>
      <c r="V2435" s="40"/>
      <c r="W2435" s="13" t="s">
        <v>1390</v>
      </c>
      <c r="X2435" s="13" t="s">
        <v>24</v>
      </c>
      <c r="Y2435" s="13" t="s">
        <v>25</v>
      </c>
      <c r="Z2435" s="13" t="s">
        <v>25</v>
      </c>
      <c r="AA2435" s="13" t="s">
        <v>459</v>
      </c>
      <c r="AB2435" s="2"/>
    </row>
    <row r="2436" spans="1:28" x14ac:dyDescent="0.35">
      <c r="A2436" s="44">
        <v>457587</v>
      </c>
      <c r="B2436" s="45"/>
      <c r="C2436" s="46"/>
      <c r="D2436" s="20">
        <v>42899</v>
      </c>
      <c r="E2436" s="32"/>
      <c r="F2436" s="34"/>
      <c r="G2436" s="38">
        <v>590</v>
      </c>
      <c r="H2436" s="39"/>
      <c r="I2436" s="39"/>
      <c r="J2436" s="39"/>
      <c r="K2436" s="39"/>
      <c r="L2436" s="39"/>
      <c r="M2436" s="39"/>
      <c r="N2436" s="39"/>
      <c r="O2436" s="39"/>
      <c r="P2436" s="39"/>
      <c r="Q2436" s="39"/>
      <c r="R2436" s="39"/>
      <c r="S2436" s="39"/>
      <c r="T2436" s="39"/>
      <c r="U2436" s="39"/>
      <c r="V2436" s="40"/>
      <c r="W2436" s="13" t="s">
        <v>1391</v>
      </c>
      <c r="X2436" s="13" t="s">
        <v>24</v>
      </c>
      <c r="Y2436" s="13" t="s">
        <v>25</v>
      </c>
      <c r="Z2436" s="13" t="s">
        <v>25</v>
      </c>
      <c r="AA2436" s="13" t="s">
        <v>821</v>
      </c>
      <c r="AB2436" s="2"/>
    </row>
    <row r="2437" spans="1:28" x14ac:dyDescent="0.35">
      <c r="A2437" s="24">
        <v>458090</v>
      </c>
      <c r="B2437" s="25"/>
      <c r="C2437" s="26"/>
      <c r="D2437" s="4">
        <v>42906</v>
      </c>
      <c r="E2437" s="32"/>
      <c r="F2437" s="34"/>
      <c r="G2437" s="38">
        <v>180</v>
      </c>
      <c r="H2437" s="39"/>
      <c r="I2437" s="39"/>
      <c r="J2437" s="39"/>
      <c r="K2437" s="39"/>
      <c r="L2437" s="39"/>
      <c r="M2437" s="39"/>
      <c r="N2437" s="39"/>
      <c r="O2437" s="39"/>
      <c r="P2437" s="39"/>
      <c r="Q2437" s="39"/>
      <c r="R2437" s="39"/>
      <c r="S2437" s="39"/>
      <c r="T2437" s="39"/>
      <c r="U2437" s="39"/>
      <c r="V2437" s="40"/>
      <c r="W2437" s="13" t="s">
        <v>1392</v>
      </c>
      <c r="X2437" s="13" t="s">
        <v>24</v>
      </c>
      <c r="Y2437" s="13" t="s">
        <v>25</v>
      </c>
      <c r="Z2437" s="13" t="s">
        <v>272</v>
      </c>
      <c r="AA2437" s="13" t="s">
        <v>273</v>
      </c>
      <c r="AB2437" s="2"/>
    </row>
    <row r="2438" spans="1:28" x14ac:dyDescent="0.35">
      <c r="A2438" s="32"/>
      <c r="B2438" s="33"/>
      <c r="C2438" s="34"/>
      <c r="D2438" s="8"/>
      <c r="E2438" s="32"/>
      <c r="F2438" s="34"/>
      <c r="G2438" s="38">
        <v>180</v>
      </c>
      <c r="H2438" s="39"/>
      <c r="I2438" s="39"/>
      <c r="J2438" s="39"/>
      <c r="K2438" s="39"/>
      <c r="L2438" s="39"/>
      <c r="M2438" s="39"/>
      <c r="N2438" s="39"/>
      <c r="O2438" s="39"/>
      <c r="P2438" s="39"/>
      <c r="Q2438" s="39"/>
      <c r="R2438" s="39"/>
      <c r="S2438" s="39"/>
      <c r="T2438" s="39"/>
      <c r="U2438" s="39"/>
      <c r="V2438" s="40"/>
      <c r="W2438" s="13" t="s">
        <v>1393</v>
      </c>
      <c r="X2438" s="13" t="s">
        <v>24</v>
      </c>
      <c r="Y2438" s="13" t="s">
        <v>25</v>
      </c>
      <c r="Z2438" s="13" t="s">
        <v>272</v>
      </c>
      <c r="AA2438" s="13" t="s">
        <v>273</v>
      </c>
      <c r="AB2438" s="2"/>
    </row>
    <row r="2439" spans="1:28" x14ac:dyDescent="0.35">
      <c r="A2439" s="35"/>
      <c r="B2439" s="36"/>
      <c r="C2439" s="37"/>
      <c r="D2439" s="11"/>
      <c r="E2439" s="35"/>
      <c r="F2439" s="37"/>
      <c r="G2439" s="38">
        <v>180</v>
      </c>
      <c r="H2439" s="39"/>
      <c r="I2439" s="39"/>
      <c r="J2439" s="39"/>
      <c r="K2439" s="39"/>
      <c r="L2439" s="39"/>
      <c r="M2439" s="39"/>
      <c r="N2439" s="39"/>
      <c r="O2439" s="39"/>
      <c r="P2439" s="39"/>
      <c r="Q2439" s="39"/>
      <c r="R2439" s="39"/>
      <c r="S2439" s="39"/>
      <c r="T2439" s="39"/>
      <c r="U2439" s="39"/>
      <c r="V2439" s="40"/>
      <c r="W2439" s="13" t="s">
        <v>1394</v>
      </c>
      <c r="X2439" s="13" t="s">
        <v>24</v>
      </c>
      <c r="Y2439" s="13" t="s">
        <v>25</v>
      </c>
      <c r="Z2439" s="13" t="s">
        <v>272</v>
      </c>
      <c r="AA2439" s="13" t="s">
        <v>273</v>
      </c>
      <c r="AB2439" s="2"/>
    </row>
    <row r="2440" spans="1:28" x14ac:dyDescent="0.35">
      <c r="A2440" s="14"/>
      <c r="B2440" s="15"/>
      <c r="C2440" s="15"/>
      <c r="D2440" s="15"/>
      <c r="E2440" s="15"/>
      <c r="F2440" s="15"/>
      <c r="G2440" s="15"/>
      <c r="H2440" s="15"/>
      <c r="I2440" s="15"/>
      <c r="J2440" s="15"/>
      <c r="K2440" s="15"/>
      <c r="L2440" s="15"/>
      <c r="M2440" s="15"/>
      <c r="N2440" s="15"/>
      <c r="O2440" s="15"/>
      <c r="P2440" s="15"/>
      <c r="Q2440" s="15"/>
      <c r="R2440" s="15"/>
      <c r="S2440" s="15"/>
      <c r="T2440" s="15"/>
      <c r="U2440" s="15"/>
      <c r="V2440" s="15"/>
      <c r="W2440" s="15"/>
      <c r="X2440" s="15"/>
      <c r="Y2440" s="15"/>
      <c r="Z2440" s="15"/>
      <c r="AA2440" s="16"/>
      <c r="AB2440" s="2"/>
    </row>
    <row r="2441" spans="1:28" x14ac:dyDescent="0.35">
      <c r="A2441" s="7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43">
        <f>SUM(hList_Frame_1!B1387:B1405)</f>
        <v>8430</v>
      </c>
      <c r="O2441" s="43"/>
      <c r="P2441" s="43"/>
      <c r="Q2441" s="43"/>
      <c r="R2441" s="43"/>
      <c r="S2441" s="43"/>
      <c r="T2441" s="43"/>
      <c r="U2441" s="43"/>
      <c r="V2441" s="43"/>
      <c r="W2441" s="2"/>
      <c r="X2441" s="2"/>
      <c r="Y2441" s="2"/>
      <c r="Z2441" s="2"/>
      <c r="AA2441" s="17"/>
      <c r="AB2441" s="2"/>
    </row>
    <row r="2442" spans="1:28" x14ac:dyDescent="0.35">
      <c r="A2442" s="10"/>
      <c r="B2442" s="18"/>
      <c r="C2442" s="18"/>
      <c r="D2442" s="18"/>
      <c r="E2442" s="18"/>
      <c r="F2442" s="18"/>
      <c r="G2442" s="18"/>
      <c r="H2442" s="18"/>
      <c r="I2442" s="18"/>
      <c r="J2442" s="18"/>
      <c r="K2442" s="18"/>
      <c r="L2442" s="18"/>
      <c r="M2442" s="18"/>
      <c r="N2442" s="18"/>
      <c r="O2442" s="18"/>
      <c r="P2442" s="18"/>
      <c r="Q2442" s="18"/>
      <c r="R2442" s="18"/>
      <c r="S2442" s="18"/>
      <c r="T2442" s="18"/>
      <c r="U2442" s="18"/>
      <c r="V2442" s="18"/>
      <c r="W2442" s="18"/>
      <c r="X2442" s="18"/>
      <c r="Y2442" s="18"/>
      <c r="Z2442" s="18"/>
      <c r="AA2442" s="19"/>
      <c r="AB2442" s="2"/>
    </row>
    <row r="2443" spans="1:28" x14ac:dyDescent="0.35">
      <c r="A2443" s="44">
        <v>457806</v>
      </c>
      <c r="B2443" s="45"/>
      <c r="C2443" s="46"/>
      <c r="D2443" s="20">
        <v>42899</v>
      </c>
      <c r="E2443" s="41" t="s">
        <v>1395</v>
      </c>
      <c r="F2443" s="42"/>
      <c r="G2443" s="38">
        <v>238855.71</v>
      </c>
      <c r="H2443" s="39"/>
      <c r="I2443" s="39"/>
      <c r="J2443" s="39"/>
      <c r="K2443" s="39"/>
      <c r="L2443" s="39"/>
      <c r="M2443" s="39"/>
      <c r="N2443" s="39"/>
      <c r="O2443" s="39"/>
      <c r="P2443" s="39"/>
      <c r="Q2443" s="39"/>
      <c r="R2443" s="39"/>
      <c r="S2443" s="39"/>
      <c r="T2443" s="39"/>
      <c r="U2443" s="39"/>
      <c r="V2443" s="40"/>
      <c r="W2443" s="13" t="s">
        <v>653</v>
      </c>
      <c r="X2443" s="13" t="s">
        <v>654</v>
      </c>
      <c r="Y2443" s="13" t="s">
        <v>64</v>
      </c>
      <c r="Z2443" s="13" t="s">
        <v>96</v>
      </c>
      <c r="AA2443" s="13" t="s">
        <v>1396</v>
      </c>
      <c r="AB2443" s="2"/>
    </row>
    <row r="2444" spans="1:28" x14ac:dyDescent="0.35">
      <c r="A2444" s="14"/>
      <c r="B2444" s="15"/>
      <c r="C2444" s="15"/>
      <c r="D2444" s="15"/>
      <c r="E2444" s="15"/>
      <c r="F2444" s="15"/>
      <c r="G2444" s="15"/>
      <c r="H2444" s="15"/>
      <c r="I2444" s="15"/>
      <c r="J2444" s="15"/>
      <c r="K2444" s="15"/>
      <c r="L2444" s="15"/>
      <c r="M2444" s="15"/>
      <c r="N2444" s="15"/>
      <c r="O2444" s="15"/>
      <c r="P2444" s="15"/>
      <c r="Q2444" s="15"/>
      <c r="R2444" s="15"/>
      <c r="S2444" s="15"/>
      <c r="T2444" s="15"/>
      <c r="U2444" s="15"/>
      <c r="V2444" s="15"/>
      <c r="W2444" s="15"/>
      <c r="X2444" s="15"/>
      <c r="Y2444" s="15"/>
      <c r="Z2444" s="15"/>
      <c r="AA2444" s="16"/>
      <c r="AB2444" s="2"/>
    </row>
    <row r="2445" spans="1:28" x14ac:dyDescent="0.35">
      <c r="A2445" s="7"/>
      <c r="B2445" s="2"/>
      <c r="C2445" s="2"/>
      <c r="D2445" s="2"/>
      <c r="E2445" s="2"/>
      <c r="F2445" s="2"/>
      <c r="G2445" s="2"/>
      <c r="H2445" s="2"/>
      <c r="I2445" s="2"/>
      <c r="J2445" s="43">
        <f>SUM(hList_Frame_1!B1406:B1406)</f>
        <v>238855.71</v>
      </c>
      <c r="K2445" s="43"/>
      <c r="L2445" s="43"/>
      <c r="M2445" s="43"/>
      <c r="N2445" s="43"/>
      <c r="O2445" s="43"/>
      <c r="P2445" s="43"/>
      <c r="Q2445" s="43"/>
      <c r="R2445" s="43"/>
      <c r="S2445" s="43"/>
      <c r="T2445" s="43"/>
      <c r="U2445" s="43"/>
      <c r="V2445" s="43"/>
      <c r="W2445" s="2"/>
      <c r="X2445" s="2"/>
      <c r="Y2445" s="2"/>
      <c r="Z2445" s="2"/>
      <c r="AA2445" s="17"/>
      <c r="AB2445" s="2"/>
    </row>
    <row r="2446" spans="1:28" x14ac:dyDescent="0.35">
      <c r="A2446" s="10"/>
      <c r="B2446" s="18"/>
      <c r="C2446" s="18"/>
      <c r="D2446" s="18"/>
      <c r="E2446" s="18"/>
      <c r="F2446" s="18"/>
      <c r="G2446" s="18"/>
      <c r="H2446" s="18"/>
      <c r="I2446" s="18"/>
      <c r="J2446" s="18"/>
      <c r="K2446" s="18"/>
      <c r="L2446" s="18"/>
      <c r="M2446" s="18"/>
      <c r="N2446" s="18"/>
      <c r="O2446" s="18"/>
      <c r="P2446" s="18"/>
      <c r="Q2446" s="18"/>
      <c r="R2446" s="18"/>
      <c r="S2446" s="18"/>
      <c r="T2446" s="18"/>
      <c r="U2446" s="18"/>
      <c r="V2446" s="18"/>
      <c r="W2446" s="18"/>
      <c r="X2446" s="18"/>
      <c r="Y2446" s="18"/>
      <c r="Z2446" s="18"/>
      <c r="AA2446" s="19"/>
      <c r="AB2446" s="2"/>
    </row>
    <row r="2447" spans="1:28" x14ac:dyDescent="0.35">
      <c r="A2447" s="24">
        <v>457388</v>
      </c>
      <c r="B2447" s="25"/>
      <c r="C2447" s="26"/>
      <c r="D2447" s="4">
        <v>42892</v>
      </c>
      <c r="E2447" s="27" t="s">
        <v>1397</v>
      </c>
      <c r="F2447" s="28"/>
      <c r="G2447" s="29">
        <v>475.3</v>
      </c>
      <c r="H2447" s="30"/>
      <c r="I2447" s="30"/>
      <c r="J2447" s="30"/>
      <c r="K2447" s="30"/>
      <c r="L2447" s="30"/>
      <c r="M2447" s="30"/>
      <c r="N2447" s="30"/>
      <c r="O2447" s="30"/>
      <c r="P2447" s="30"/>
      <c r="Q2447" s="30"/>
      <c r="R2447" s="30"/>
      <c r="S2447" s="30"/>
      <c r="T2447" s="30"/>
      <c r="U2447" s="30"/>
      <c r="V2447" s="31"/>
      <c r="W2447" s="6" t="s">
        <v>10</v>
      </c>
      <c r="X2447" s="6" t="s">
        <v>11</v>
      </c>
      <c r="Y2447" s="6" t="s">
        <v>12</v>
      </c>
      <c r="Z2447" s="6" t="s">
        <v>13</v>
      </c>
      <c r="AA2447" s="6" t="s">
        <v>14</v>
      </c>
      <c r="AB2447" s="2"/>
    </row>
    <row r="2448" spans="1:28" x14ac:dyDescent="0.35">
      <c r="A2448" s="32"/>
      <c r="B2448" s="33"/>
      <c r="C2448" s="34"/>
      <c r="D2448" s="8"/>
      <c r="E2448" s="32"/>
      <c r="F2448" s="34"/>
      <c r="G2448" s="32"/>
      <c r="H2448" s="33"/>
      <c r="I2448" s="33"/>
      <c r="J2448" s="33"/>
      <c r="K2448" s="33"/>
      <c r="L2448" s="33"/>
      <c r="M2448" s="33"/>
      <c r="N2448" s="33"/>
      <c r="O2448" s="33"/>
      <c r="P2448" s="33"/>
      <c r="Q2448" s="33"/>
      <c r="R2448" s="33"/>
      <c r="S2448" s="33"/>
      <c r="T2448" s="33"/>
      <c r="U2448" s="33"/>
      <c r="V2448" s="34"/>
      <c r="W2448" s="8"/>
      <c r="X2448" s="8"/>
      <c r="Y2448" s="8"/>
      <c r="Z2448" s="8"/>
      <c r="AA2448" s="9" t="s">
        <v>14</v>
      </c>
      <c r="AB2448" s="2"/>
    </row>
    <row r="2449" spans="1:28" x14ac:dyDescent="0.35">
      <c r="A2449" s="32"/>
      <c r="B2449" s="33"/>
      <c r="C2449" s="34"/>
      <c r="D2449" s="8"/>
      <c r="E2449" s="32"/>
      <c r="F2449" s="34"/>
      <c r="G2449" s="32"/>
      <c r="H2449" s="33"/>
      <c r="I2449" s="33"/>
      <c r="J2449" s="33"/>
      <c r="K2449" s="33"/>
      <c r="L2449" s="33"/>
      <c r="M2449" s="33"/>
      <c r="N2449" s="33"/>
      <c r="O2449" s="33"/>
      <c r="P2449" s="33"/>
      <c r="Q2449" s="33"/>
      <c r="R2449" s="33"/>
      <c r="S2449" s="33"/>
      <c r="T2449" s="33"/>
      <c r="U2449" s="33"/>
      <c r="V2449" s="34"/>
      <c r="W2449" s="8"/>
      <c r="X2449" s="8"/>
      <c r="Y2449" s="8"/>
      <c r="Z2449" s="8"/>
      <c r="AA2449" s="9" t="s">
        <v>14</v>
      </c>
      <c r="AB2449" s="2"/>
    </row>
    <row r="2450" spans="1:28" x14ac:dyDescent="0.35">
      <c r="A2450" s="32"/>
      <c r="B2450" s="33"/>
      <c r="C2450" s="34"/>
      <c r="D2450" s="8"/>
      <c r="E2450" s="32"/>
      <c r="F2450" s="34"/>
      <c r="G2450" s="32"/>
      <c r="H2450" s="33"/>
      <c r="I2450" s="33"/>
      <c r="J2450" s="33"/>
      <c r="K2450" s="33"/>
      <c r="L2450" s="33"/>
      <c r="M2450" s="33"/>
      <c r="N2450" s="33"/>
      <c r="O2450" s="33"/>
      <c r="P2450" s="33"/>
      <c r="Q2450" s="33"/>
      <c r="R2450" s="33"/>
      <c r="S2450" s="33"/>
      <c r="T2450" s="33"/>
      <c r="U2450" s="33"/>
      <c r="V2450" s="34"/>
      <c r="W2450" s="8"/>
      <c r="X2450" s="8"/>
      <c r="Y2450" s="8"/>
      <c r="Z2450" s="8"/>
      <c r="AA2450" s="9" t="s">
        <v>14</v>
      </c>
      <c r="AB2450" s="2"/>
    </row>
    <row r="2451" spans="1:28" x14ac:dyDescent="0.35">
      <c r="A2451" s="32"/>
      <c r="B2451" s="33"/>
      <c r="C2451" s="34"/>
      <c r="D2451" s="8"/>
      <c r="E2451" s="32"/>
      <c r="F2451" s="34"/>
      <c r="G2451" s="32"/>
      <c r="H2451" s="33"/>
      <c r="I2451" s="33"/>
      <c r="J2451" s="33"/>
      <c r="K2451" s="33"/>
      <c r="L2451" s="33"/>
      <c r="M2451" s="33"/>
      <c r="N2451" s="33"/>
      <c r="O2451" s="33"/>
      <c r="P2451" s="33"/>
      <c r="Q2451" s="33"/>
      <c r="R2451" s="33"/>
      <c r="S2451" s="33"/>
      <c r="T2451" s="33"/>
      <c r="U2451" s="33"/>
      <c r="V2451" s="34"/>
      <c r="W2451" s="8"/>
      <c r="X2451" s="8"/>
      <c r="Y2451" s="8"/>
      <c r="Z2451" s="8"/>
      <c r="AA2451" s="9" t="s">
        <v>14</v>
      </c>
      <c r="AB2451" s="2"/>
    </row>
    <row r="2452" spans="1:28" x14ac:dyDescent="0.35">
      <c r="A2452" s="32"/>
      <c r="B2452" s="33"/>
      <c r="C2452" s="34"/>
      <c r="D2452" s="8"/>
      <c r="E2452" s="32"/>
      <c r="F2452" s="34"/>
      <c r="G2452" s="32"/>
      <c r="H2452" s="33"/>
      <c r="I2452" s="33"/>
      <c r="J2452" s="33"/>
      <c r="K2452" s="33"/>
      <c r="L2452" s="33"/>
      <c r="M2452" s="33"/>
      <c r="N2452" s="33"/>
      <c r="O2452" s="33"/>
      <c r="P2452" s="33"/>
      <c r="Q2452" s="33"/>
      <c r="R2452" s="33"/>
      <c r="S2452" s="33"/>
      <c r="T2452" s="33"/>
      <c r="U2452" s="33"/>
      <c r="V2452" s="34"/>
      <c r="W2452" s="8"/>
      <c r="X2452" s="8"/>
      <c r="Y2452" s="8"/>
      <c r="Z2452" s="8"/>
      <c r="AA2452" s="9" t="s">
        <v>14</v>
      </c>
      <c r="AB2452" s="2"/>
    </row>
    <row r="2453" spans="1:28" x14ac:dyDescent="0.35">
      <c r="A2453" s="32"/>
      <c r="B2453" s="33"/>
      <c r="C2453" s="34"/>
      <c r="D2453" s="8"/>
      <c r="E2453" s="32"/>
      <c r="F2453" s="34"/>
      <c r="G2453" s="32"/>
      <c r="H2453" s="33"/>
      <c r="I2453" s="33"/>
      <c r="J2453" s="33"/>
      <c r="K2453" s="33"/>
      <c r="L2453" s="33"/>
      <c r="M2453" s="33"/>
      <c r="N2453" s="33"/>
      <c r="O2453" s="33"/>
      <c r="P2453" s="33"/>
      <c r="Q2453" s="33"/>
      <c r="R2453" s="33"/>
      <c r="S2453" s="33"/>
      <c r="T2453" s="33"/>
      <c r="U2453" s="33"/>
      <c r="V2453" s="34"/>
      <c r="W2453" s="8"/>
      <c r="X2453" s="8"/>
      <c r="Y2453" s="8"/>
      <c r="Z2453" s="8"/>
      <c r="AA2453" s="9" t="s">
        <v>14</v>
      </c>
      <c r="AB2453" s="2"/>
    </row>
    <row r="2454" spans="1:28" x14ac:dyDescent="0.35">
      <c r="A2454" s="32"/>
      <c r="B2454" s="33"/>
      <c r="C2454" s="34"/>
      <c r="D2454" s="8"/>
      <c r="E2454" s="32"/>
      <c r="F2454" s="34"/>
      <c r="G2454" s="32"/>
      <c r="H2454" s="33"/>
      <c r="I2454" s="33"/>
      <c r="J2454" s="33"/>
      <c r="K2454" s="33"/>
      <c r="L2454" s="33"/>
      <c r="M2454" s="33"/>
      <c r="N2454" s="33"/>
      <c r="O2454" s="33"/>
      <c r="P2454" s="33"/>
      <c r="Q2454" s="33"/>
      <c r="R2454" s="33"/>
      <c r="S2454" s="33"/>
      <c r="T2454" s="33"/>
      <c r="U2454" s="33"/>
      <c r="V2454" s="34"/>
      <c r="W2454" s="8"/>
      <c r="X2454" s="8"/>
      <c r="Y2454" s="8"/>
      <c r="Z2454" s="8"/>
      <c r="AA2454" s="9" t="s">
        <v>14</v>
      </c>
      <c r="AB2454" s="2"/>
    </row>
    <row r="2455" spans="1:28" x14ac:dyDescent="0.35">
      <c r="A2455" s="32"/>
      <c r="B2455" s="33"/>
      <c r="C2455" s="34"/>
      <c r="D2455" s="8"/>
      <c r="E2455" s="32"/>
      <c r="F2455" s="34"/>
      <c r="G2455" s="32"/>
      <c r="H2455" s="33"/>
      <c r="I2455" s="33"/>
      <c r="J2455" s="33"/>
      <c r="K2455" s="33"/>
      <c r="L2455" s="33"/>
      <c r="M2455" s="33"/>
      <c r="N2455" s="33"/>
      <c r="O2455" s="33"/>
      <c r="P2455" s="33"/>
      <c r="Q2455" s="33"/>
      <c r="R2455" s="33"/>
      <c r="S2455" s="33"/>
      <c r="T2455" s="33"/>
      <c r="U2455" s="33"/>
      <c r="V2455" s="34"/>
      <c r="W2455" s="8"/>
      <c r="X2455" s="8"/>
      <c r="Y2455" s="8"/>
      <c r="Z2455" s="8"/>
      <c r="AA2455" s="9" t="s">
        <v>14</v>
      </c>
      <c r="AB2455" s="2"/>
    </row>
    <row r="2456" spans="1:28" x14ac:dyDescent="0.35">
      <c r="A2456" s="32"/>
      <c r="B2456" s="33"/>
      <c r="C2456" s="34"/>
      <c r="D2456" s="8"/>
      <c r="E2456" s="32"/>
      <c r="F2456" s="34"/>
      <c r="G2456" s="32"/>
      <c r="H2456" s="33"/>
      <c r="I2456" s="33"/>
      <c r="J2456" s="33"/>
      <c r="K2456" s="33"/>
      <c r="L2456" s="33"/>
      <c r="M2456" s="33"/>
      <c r="N2456" s="33"/>
      <c r="O2456" s="33"/>
      <c r="P2456" s="33"/>
      <c r="Q2456" s="33"/>
      <c r="R2456" s="33"/>
      <c r="S2456" s="33"/>
      <c r="T2456" s="33"/>
      <c r="U2456" s="33"/>
      <c r="V2456" s="34"/>
      <c r="W2456" s="8"/>
      <c r="X2456" s="8"/>
      <c r="Y2456" s="8"/>
      <c r="Z2456" s="8"/>
      <c r="AA2456" s="9" t="s">
        <v>14</v>
      </c>
      <c r="AB2456" s="2"/>
    </row>
    <row r="2457" spans="1:28" x14ac:dyDescent="0.35">
      <c r="A2457" s="32"/>
      <c r="B2457" s="33"/>
      <c r="C2457" s="34"/>
      <c r="D2457" s="8"/>
      <c r="E2457" s="32"/>
      <c r="F2457" s="34"/>
      <c r="G2457" s="32"/>
      <c r="H2457" s="33"/>
      <c r="I2457" s="33"/>
      <c r="J2457" s="33"/>
      <c r="K2457" s="33"/>
      <c r="L2457" s="33"/>
      <c r="M2457" s="33"/>
      <c r="N2457" s="33"/>
      <c r="O2457" s="33"/>
      <c r="P2457" s="33"/>
      <c r="Q2457" s="33"/>
      <c r="R2457" s="33"/>
      <c r="S2457" s="33"/>
      <c r="T2457" s="33"/>
      <c r="U2457" s="33"/>
      <c r="V2457" s="34"/>
      <c r="W2457" s="8"/>
      <c r="X2457" s="8"/>
      <c r="Y2457" s="8"/>
      <c r="Z2457" s="8"/>
      <c r="AA2457" s="9" t="s">
        <v>14</v>
      </c>
      <c r="AB2457" s="2"/>
    </row>
    <row r="2458" spans="1:28" x14ac:dyDescent="0.35">
      <c r="A2458" s="32"/>
      <c r="B2458" s="33"/>
      <c r="C2458" s="34"/>
      <c r="D2458" s="8"/>
      <c r="E2458" s="32"/>
      <c r="F2458" s="34"/>
      <c r="G2458" s="32"/>
      <c r="H2458" s="33"/>
      <c r="I2458" s="33"/>
      <c r="J2458" s="33"/>
      <c r="K2458" s="33"/>
      <c r="L2458" s="33"/>
      <c r="M2458" s="33"/>
      <c r="N2458" s="33"/>
      <c r="O2458" s="33"/>
      <c r="P2458" s="33"/>
      <c r="Q2458" s="33"/>
      <c r="R2458" s="33"/>
      <c r="S2458" s="33"/>
      <c r="T2458" s="33"/>
      <c r="U2458" s="33"/>
      <c r="V2458" s="34"/>
      <c r="W2458" s="8"/>
      <c r="X2458" s="8"/>
      <c r="Y2458" s="8"/>
      <c r="Z2458" s="8"/>
      <c r="AA2458" s="9" t="s">
        <v>14</v>
      </c>
      <c r="AB2458" s="2"/>
    </row>
    <row r="2459" spans="1:28" x14ac:dyDescent="0.35">
      <c r="A2459" s="35"/>
      <c r="B2459" s="36"/>
      <c r="C2459" s="37"/>
      <c r="D2459" s="11"/>
      <c r="E2459" s="32"/>
      <c r="F2459" s="34"/>
      <c r="G2459" s="35"/>
      <c r="H2459" s="36"/>
      <c r="I2459" s="36"/>
      <c r="J2459" s="36"/>
      <c r="K2459" s="36"/>
      <c r="L2459" s="36"/>
      <c r="M2459" s="36"/>
      <c r="N2459" s="36"/>
      <c r="O2459" s="36"/>
      <c r="P2459" s="36"/>
      <c r="Q2459" s="36"/>
      <c r="R2459" s="36"/>
      <c r="S2459" s="36"/>
      <c r="T2459" s="36"/>
      <c r="U2459" s="36"/>
      <c r="V2459" s="37"/>
      <c r="W2459" s="11"/>
      <c r="X2459" s="11"/>
      <c r="Y2459" s="11"/>
      <c r="Z2459" s="11"/>
      <c r="AA2459" s="12" t="s">
        <v>14</v>
      </c>
      <c r="AB2459" s="2"/>
    </row>
    <row r="2460" spans="1:28" x14ac:dyDescent="0.35">
      <c r="A2460" s="24">
        <v>458283</v>
      </c>
      <c r="B2460" s="25"/>
      <c r="C2460" s="26"/>
      <c r="D2460" s="4">
        <v>42906</v>
      </c>
      <c r="E2460" s="32"/>
      <c r="F2460" s="34"/>
      <c r="G2460" s="29">
        <v>402.25</v>
      </c>
      <c r="H2460" s="30"/>
      <c r="I2460" s="30"/>
      <c r="J2460" s="30"/>
      <c r="K2460" s="30"/>
      <c r="L2460" s="30"/>
      <c r="M2460" s="30"/>
      <c r="N2460" s="30"/>
      <c r="O2460" s="30"/>
      <c r="P2460" s="30"/>
      <c r="Q2460" s="30"/>
      <c r="R2460" s="30"/>
      <c r="S2460" s="30"/>
      <c r="T2460" s="30"/>
      <c r="U2460" s="30"/>
      <c r="V2460" s="31"/>
      <c r="W2460" s="6" t="s">
        <v>10</v>
      </c>
      <c r="X2460" s="6" t="s">
        <v>11</v>
      </c>
      <c r="Y2460" s="6" t="s">
        <v>12</v>
      </c>
      <c r="Z2460" s="6" t="s">
        <v>13</v>
      </c>
      <c r="AA2460" s="6" t="s">
        <v>14</v>
      </c>
      <c r="AB2460" s="2"/>
    </row>
    <row r="2461" spans="1:28" x14ac:dyDescent="0.35">
      <c r="A2461" s="32"/>
      <c r="B2461" s="33"/>
      <c r="C2461" s="34"/>
      <c r="D2461" s="8"/>
      <c r="E2461" s="32"/>
      <c r="F2461" s="34"/>
      <c r="G2461" s="32"/>
      <c r="H2461" s="33"/>
      <c r="I2461" s="33"/>
      <c r="J2461" s="33"/>
      <c r="K2461" s="33"/>
      <c r="L2461" s="33"/>
      <c r="M2461" s="33"/>
      <c r="N2461" s="33"/>
      <c r="O2461" s="33"/>
      <c r="P2461" s="33"/>
      <c r="Q2461" s="33"/>
      <c r="R2461" s="33"/>
      <c r="S2461" s="33"/>
      <c r="T2461" s="33"/>
      <c r="U2461" s="33"/>
      <c r="V2461" s="34"/>
      <c r="W2461" s="8"/>
      <c r="X2461" s="8"/>
      <c r="Y2461" s="8"/>
      <c r="Z2461" s="8"/>
      <c r="AA2461" s="9" t="s">
        <v>14</v>
      </c>
      <c r="AB2461" s="2"/>
    </row>
    <row r="2462" spans="1:28" x14ac:dyDescent="0.35">
      <c r="A2462" s="32"/>
      <c r="B2462" s="33"/>
      <c r="C2462" s="34"/>
      <c r="D2462" s="8"/>
      <c r="E2462" s="32"/>
      <c r="F2462" s="34"/>
      <c r="G2462" s="32"/>
      <c r="H2462" s="33"/>
      <c r="I2462" s="33"/>
      <c r="J2462" s="33"/>
      <c r="K2462" s="33"/>
      <c r="L2462" s="33"/>
      <c r="M2462" s="33"/>
      <c r="N2462" s="33"/>
      <c r="O2462" s="33"/>
      <c r="P2462" s="33"/>
      <c r="Q2462" s="33"/>
      <c r="R2462" s="33"/>
      <c r="S2462" s="33"/>
      <c r="T2462" s="33"/>
      <c r="U2462" s="33"/>
      <c r="V2462" s="34"/>
      <c r="W2462" s="8"/>
      <c r="X2462" s="8"/>
      <c r="Y2462" s="8"/>
      <c r="Z2462" s="8"/>
      <c r="AA2462" s="9" t="s">
        <v>14</v>
      </c>
      <c r="AB2462" s="2"/>
    </row>
    <row r="2463" spans="1:28" x14ac:dyDescent="0.35">
      <c r="A2463" s="32"/>
      <c r="B2463" s="33"/>
      <c r="C2463" s="34"/>
      <c r="D2463" s="8"/>
      <c r="E2463" s="32"/>
      <c r="F2463" s="34"/>
      <c r="G2463" s="32"/>
      <c r="H2463" s="33"/>
      <c r="I2463" s="33"/>
      <c r="J2463" s="33"/>
      <c r="K2463" s="33"/>
      <c r="L2463" s="33"/>
      <c r="M2463" s="33"/>
      <c r="N2463" s="33"/>
      <c r="O2463" s="33"/>
      <c r="P2463" s="33"/>
      <c r="Q2463" s="33"/>
      <c r="R2463" s="33"/>
      <c r="S2463" s="33"/>
      <c r="T2463" s="33"/>
      <c r="U2463" s="33"/>
      <c r="V2463" s="34"/>
      <c r="W2463" s="8"/>
      <c r="X2463" s="8"/>
      <c r="Y2463" s="8"/>
      <c r="Z2463" s="8"/>
      <c r="AA2463" s="9" t="s">
        <v>14</v>
      </c>
      <c r="AB2463" s="2"/>
    </row>
    <row r="2464" spans="1:28" x14ac:dyDescent="0.35">
      <c r="A2464" s="32"/>
      <c r="B2464" s="33"/>
      <c r="C2464" s="34"/>
      <c r="D2464" s="8"/>
      <c r="E2464" s="32"/>
      <c r="F2464" s="34"/>
      <c r="G2464" s="32"/>
      <c r="H2464" s="33"/>
      <c r="I2464" s="33"/>
      <c r="J2464" s="33"/>
      <c r="K2464" s="33"/>
      <c r="L2464" s="33"/>
      <c r="M2464" s="33"/>
      <c r="N2464" s="33"/>
      <c r="O2464" s="33"/>
      <c r="P2464" s="33"/>
      <c r="Q2464" s="33"/>
      <c r="R2464" s="33"/>
      <c r="S2464" s="33"/>
      <c r="T2464" s="33"/>
      <c r="U2464" s="33"/>
      <c r="V2464" s="34"/>
      <c r="W2464" s="8"/>
      <c r="X2464" s="8"/>
      <c r="Y2464" s="8"/>
      <c r="Z2464" s="8"/>
      <c r="AA2464" s="9" t="s">
        <v>14</v>
      </c>
      <c r="AB2464" s="2"/>
    </row>
    <row r="2465" spans="1:28" x14ac:dyDescent="0.35">
      <c r="A2465" s="32"/>
      <c r="B2465" s="33"/>
      <c r="C2465" s="34"/>
      <c r="D2465" s="8"/>
      <c r="E2465" s="32"/>
      <c r="F2465" s="34"/>
      <c r="G2465" s="32"/>
      <c r="H2465" s="33"/>
      <c r="I2465" s="33"/>
      <c r="J2465" s="33"/>
      <c r="K2465" s="33"/>
      <c r="L2465" s="33"/>
      <c r="M2465" s="33"/>
      <c r="N2465" s="33"/>
      <c r="O2465" s="33"/>
      <c r="P2465" s="33"/>
      <c r="Q2465" s="33"/>
      <c r="R2465" s="33"/>
      <c r="S2465" s="33"/>
      <c r="T2465" s="33"/>
      <c r="U2465" s="33"/>
      <c r="V2465" s="34"/>
      <c r="W2465" s="8"/>
      <c r="X2465" s="8"/>
      <c r="Y2465" s="8"/>
      <c r="Z2465" s="8"/>
      <c r="AA2465" s="9" t="s">
        <v>14</v>
      </c>
      <c r="AB2465" s="2"/>
    </row>
    <row r="2466" spans="1:28" x14ac:dyDescent="0.35">
      <c r="A2466" s="32"/>
      <c r="B2466" s="33"/>
      <c r="C2466" s="34"/>
      <c r="D2466" s="8"/>
      <c r="E2466" s="32"/>
      <c r="F2466" s="34"/>
      <c r="G2466" s="32"/>
      <c r="H2466" s="33"/>
      <c r="I2466" s="33"/>
      <c r="J2466" s="33"/>
      <c r="K2466" s="33"/>
      <c r="L2466" s="33"/>
      <c r="M2466" s="33"/>
      <c r="N2466" s="33"/>
      <c r="O2466" s="33"/>
      <c r="P2466" s="33"/>
      <c r="Q2466" s="33"/>
      <c r="R2466" s="33"/>
      <c r="S2466" s="33"/>
      <c r="T2466" s="33"/>
      <c r="U2466" s="33"/>
      <c r="V2466" s="34"/>
      <c r="W2466" s="8"/>
      <c r="X2466" s="8"/>
      <c r="Y2466" s="8"/>
      <c r="Z2466" s="8"/>
      <c r="AA2466" s="9" t="s">
        <v>14</v>
      </c>
      <c r="AB2466" s="2"/>
    </row>
    <row r="2467" spans="1:28" x14ac:dyDescent="0.35">
      <c r="A2467" s="32"/>
      <c r="B2467" s="33"/>
      <c r="C2467" s="34"/>
      <c r="D2467" s="8"/>
      <c r="E2467" s="32"/>
      <c r="F2467" s="34"/>
      <c r="G2467" s="32"/>
      <c r="H2467" s="33"/>
      <c r="I2467" s="33"/>
      <c r="J2467" s="33"/>
      <c r="K2467" s="33"/>
      <c r="L2467" s="33"/>
      <c r="M2467" s="33"/>
      <c r="N2467" s="33"/>
      <c r="O2467" s="33"/>
      <c r="P2467" s="33"/>
      <c r="Q2467" s="33"/>
      <c r="R2467" s="33"/>
      <c r="S2467" s="33"/>
      <c r="T2467" s="33"/>
      <c r="U2467" s="33"/>
      <c r="V2467" s="34"/>
      <c r="W2467" s="8"/>
      <c r="X2467" s="8"/>
      <c r="Y2467" s="8"/>
      <c r="Z2467" s="8"/>
      <c r="AA2467" s="9" t="s">
        <v>14</v>
      </c>
      <c r="AB2467" s="2"/>
    </row>
    <row r="2468" spans="1:28" x14ac:dyDescent="0.35">
      <c r="A2468" s="32"/>
      <c r="B2468" s="33"/>
      <c r="C2468" s="34"/>
      <c r="D2468" s="8"/>
      <c r="E2468" s="32"/>
      <c r="F2468" s="34"/>
      <c r="G2468" s="32"/>
      <c r="H2468" s="33"/>
      <c r="I2468" s="33"/>
      <c r="J2468" s="33"/>
      <c r="K2468" s="33"/>
      <c r="L2468" s="33"/>
      <c r="M2468" s="33"/>
      <c r="N2468" s="33"/>
      <c r="O2468" s="33"/>
      <c r="P2468" s="33"/>
      <c r="Q2468" s="33"/>
      <c r="R2468" s="33"/>
      <c r="S2468" s="33"/>
      <c r="T2468" s="33"/>
      <c r="U2468" s="33"/>
      <c r="V2468" s="34"/>
      <c r="W2468" s="8"/>
      <c r="X2468" s="8"/>
      <c r="Y2468" s="8"/>
      <c r="Z2468" s="8"/>
      <c r="AA2468" s="9" t="s">
        <v>14</v>
      </c>
      <c r="AB2468" s="2"/>
    </row>
    <row r="2469" spans="1:28" x14ac:dyDescent="0.35">
      <c r="A2469" s="32"/>
      <c r="B2469" s="33"/>
      <c r="C2469" s="34"/>
      <c r="D2469" s="8"/>
      <c r="E2469" s="32"/>
      <c r="F2469" s="34"/>
      <c r="G2469" s="32"/>
      <c r="H2469" s="33"/>
      <c r="I2469" s="33"/>
      <c r="J2469" s="33"/>
      <c r="K2469" s="33"/>
      <c r="L2469" s="33"/>
      <c r="M2469" s="33"/>
      <c r="N2469" s="33"/>
      <c r="O2469" s="33"/>
      <c r="P2469" s="33"/>
      <c r="Q2469" s="33"/>
      <c r="R2469" s="33"/>
      <c r="S2469" s="33"/>
      <c r="T2469" s="33"/>
      <c r="U2469" s="33"/>
      <c r="V2469" s="34"/>
      <c r="W2469" s="8"/>
      <c r="X2469" s="8"/>
      <c r="Y2469" s="8"/>
      <c r="Z2469" s="8"/>
      <c r="AA2469" s="9" t="s">
        <v>14</v>
      </c>
      <c r="AB2469" s="2"/>
    </row>
    <row r="2470" spans="1:28" x14ac:dyDescent="0.35">
      <c r="A2470" s="35"/>
      <c r="B2470" s="36"/>
      <c r="C2470" s="37"/>
      <c r="D2470" s="11"/>
      <c r="E2470" s="35"/>
      <c r="F2470" s="37"/>
      <c r="G2470" s="35"/>
      <c r="H2470" s="36"/>
      <c r="I2470" s="36"/>
      <c r="J2470" s="36"/>
      <c r="K2470" s="36"/>
      <c r="L2470" s="36"/>
      <c r="M2470" s="36"/>
      <c r="N2470" s="36"/>
      <c r="O2470" s="36"/>
      <c r="P2470" s="36"/>
      <c r="Q2470" s="36"/>
      <c r="R2470" s="36"/>
      <c r="S2470" s="36"/>
      <c r="T2470" s="36"/>
      <c r="U2470" s="36"/>
      <c r="V2470" s="37"/>
      <c r="W2470" s="11"/>
      <c r="X2470" s="11"/>
      <c r="Y2470" s="11"/>
      <c r="Z2470" s="11"/>
      <c r="AA2470" s="12" t="s">
        <v>14</v>
      </c>
      <c r="AB2470" s="2"/>
    </row>
    <row r="2471" spans="1:28" x14ac:dyDescent="0.35">
      <c r="A2471" s="14"/>
      <c r="B2471" s="15"/>
      <c r="C2471" s="15"/>
      <c r="D2471" s="15"/>
      <c r="E2471" s="15"/>
      <c r="F2471" s="15"/>
      <c r="G2471" s="15"/>
      <c r="H2471" s="15"/>
      <c r="I2471" s="15"/>
      <c r="J2471" s="15"/>
      <c r="K2471" s="15"/>
      <c r="L2471" s="15"/>
      <c r="M2471" s="15"/>
      <c r="N2471" s="15"/>
      <c r="O2471" s="15"/>
      <c r="P2471" s="15"/>
      <c r="Q2471" s="15"/>
      <c r="R2471" s="15"/>
      <c r="S2471" s="15"/>
      <c r="T2471" s="15"/>
      <c r="U2471" s="15"/>
      <c r="V2471" s="15"/>
      <c r="W2471" s="15"/>
      <c r="X2471" s="15"/>
      <c r="Y2471" s="15"/>
      <c r="Z2471" s="15"/>
      <c r="AA2471" s="16"/>
      <c r="AB2471" s="2"/>
    </row>
    <row r="2472" spans="1:28" x14ac:dyDescent="0.35">
      <c r="A2472" s="7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43">
        <f>SUM(hList_Frame_1!B1407:B1430)</f>
        <v>877.55</v>
      </c>
      <c r="Q2472" s="43"/>
      <c r="R2472" s="43"/>
      <c r="S2472" s="43"/>
      <c r="T2472" s="43"/>
      <c r="U2472" s="43"/>
      <c r="V2472" s="43"/>
      <c r="W2472" s="2"/>
      <c r="X2472" s="2"/>
      <c r="Y2472" s="2"/>
      <c r="Z2472" s="2"/>
      <c r="AA2472" s="17"/>
      <c r="AB2472" s="2"/>
    </row>
    <row r="2473" spans="1:28" x14ac:dyDescent="0.35">
      <c r="A2473" s="10"/>
      <c r="B2473" s="18"/>
      <c r="C2473" s="18"/>
      <c r="D2473" s="18"/>
      <c r="E2473" s="18"/>
      <c r="F2473" s="18"/>
      <c r="G2473" s="18"/>
      <c r="H2473" s="18"/>
      <c r="I2473" s="18"/>
      <c r="J2473" s="18"/>
      <c r="K2473" s="18"/>
      <c r="L2473" s="18"/>
      <c r="M2473" s="18"/>
      <c r="N2473" s="18"/>
      <c r="O2473" s="18"/>
      <c r="P2473" s="18"/>
      <c r="Q2473" s="18"/>
      <c r="R2473" s="18"/>
      <c r="S2473" s="18"/>
      <c r="T2473" s="18"/>
      <c r="U2473" s="18"/>
      <c r="V2473" s="18"/>
      <c r="W2473" s="18"/>
      <c r="X2473" s="18"/>
      <c r="Y2473" s="18"/>
      <c r="Z2473" s="18"/>
      <c r="AA2473" s="19"/>
      <c r="AB2473" s="2"/>
    </row>
    <row r="2474" spans="1:28" x14ac:dyDescent="0.35">
      <c r="A2474" s="44">
        <v>457807</v>
      </c>
      <c r="B2474" s="45"/>
      <c r="C2474" s="46"/>
      <c r="D2474" s="20">
        <v>42899</v>
      </c>
      <c r="E2474" s="41" t="s">
        <v>1398</v>
      </c>
      <c r="F2474" s="42"/>
      <c r="G2474" s="38">
        <v>258</v>
      </c>
      <c r="H2474" s="39"/>
      <c r="I2474" s="39"/>
      <c r="J2474" s="39"/>
      <c r="K2474" s="39"/>
      <c r="L2474" s="39"/>
      <c r="M2474" s="39"/>
      <c r="N2474" s="39"/>
      <c r="O2474" s="39"/>
      <c r="P2474" s="39"/>
      <c r="Q2474" s="39"/>
      <c r="R2474" s="39"/>
      <c r="S2474" s="39"/>
      <c r="T2474" s="39"/>
      <c r="U2474" s="39"/>
      <c r="V2474" s="40"/>
      <c r="W2474" s="13" t="s">
        <v>102</v>
      </c>
      <c r="X2474" s="13" t="s">
        <v>85</v>
      </c>
      <c r="Y2474" s="13" t="s">
        <v>14</v>
      </c>
      <c r="Z2474" s="13" t="s">
        <v>14</v>
      </c>
      <c r="AA2474" s="13" t="s">
        <v>14</v>
      </c>
      <c r="AB2474" s="2"/>
    </row>
    <row r="2475" spans="1:28" x14ac:dyDescent="0.35">
      <c r="A2475" s="14"/>
      <c r="B2475" s="15"/>
      <c r="C2475" s="15"/>
      <c r="D2475" s="15"/>
      <c r="E2475" s="15"/>
      <c r="F2475" s="15"/>
      <c r="G2475" s="15"/>
      <c r="H2475" s="15"/>
      <c r="I2475" s="15"/>
      <c r="J2475" s="15"/>
      <c r="K2475" s="15"/>
      <c r="L2475" s="15"/>
      <c r="M2475" s="15"/>
      <c r="N2475" s="15"/>
      <c r="O2475" s="15"/>
      <c r="P2475" s="15"/>
      <c r="Q2475" s="15"/>
      <c r="R2475" s="15"/>
      <c r="S2475" s="15"/>
      <c r="T2475" s="15"/>
      <c r="U2475" s="15"/>
      <c r="V2475" s="15"/>
      <c r="W2475" s="15"/>
      <c r="X2475" s="15"/>
      <c r="Y2475" s="15"/>
      <c r="Z2475" s="15"/>
      <c r="AA2475" s="16"/>
      <c r="AB2475" s="2"/>
    </row>
    <row r="2476" spans="1:28" x14ac:dyDescent="0.35">
      <c r="A2476" s="7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43">
        <f>SUM(hList_Frame_1!B1431:B1431)</f>
        <v>258</v>
      </c>
      <c r="Q2476" s="43"/>
      <c r="R2476" s="43"/>
      <c r="S2476" s="43"/>
      <c r="T2476" s="43"/>
      <c r="U2476" s="43"/>
      <c r="V2476" s="43"/>
      <c r="W2476" s="2"/>
      <c r="X2476" s="2"/>
      <c r="Y2476" s="2"/>
      <c r="Z2476" s="2"/>
      <c r="AA2476" s="17"/>
      <c r="AB2476" s="2"/>
    </row>
    <row r="2477" spans="1:28" x14ac:dyDescent="0.35">
      <c r="A2477" s="10"/>
      <c r="B2477" s="18"/>
      <c r="C2477" s="18"/>
      <c r="D2477" s="18"/>
      <c r="E2477" s="18"/>
      <c r="F2477" s="18"/>
      <c r="G2477" s="18"/>
      <c r="H2477" s="18"/>
      <c r="I2477" s="18"/>
      <c r="J2477" s="18"/>
      <c r="K2477" s="18"/>
      <c r="L2477" s="18"/>
      <c r="M2477" s="18"/>
      <c r="N2477" s="18"/>
      <c r="O2477" s="18"/>
      <c r="P2477" s="18"/>
      <c r="Q2477" s="18"/>
      <c r="R2477" s="18"/>
      <c r="S2477" s="18"/>
      <c r="T2477" s="18"/>
      <c r="U2477" s="18"/>
      <c r="V2477" s="18"/>
      <c r="W2477" s="18"/>
      <c r="X2477" s="18"/>
      <c r="Y2477" s="18"/>
      <c r="Z2477" s="18"/>
      <c r="AA2477" s="19"/>
      <c r="AB2477" s="2"/>
    </row>
    <row r="2478" spans="1:28" x14ac:dyDescent="0.35">
      <c r="A2478" s="44">
        <v>458284</v>
      </c>
      <c r="B2478" s="45"/>
      <c r="C2478" s="46"/>
      <c r="D2478" s="20">
        <v>42906</v>
      </c>
      <c r="E2478" s="41" t="s">
        <v>1399</v>
      </c>
      <c r="F2478" s="42"/>
      <c r="G2478" s="38">
        <v>50</v>
      </c>
      <c r="H2478" s="39"/>
      <c r="I2478" s="39"/>
      <c r="J2478" s="39"/>
      <c r="K2478" s="39"/>
      <c r="L2478" s="39"/>
      <c r="M2478" s="39"/>
      <c r="N2478" s="39"/>
      <c r="O2478" s="39"/>
      <c r="P2478" s="39"/>
      <c r="Q2478" s="39"/>
      <c r="R2478" s="39"/>
      <c r="S2478" s="39"/>
      <c r="T2478" s="39"/>
      <c r="U2478" s="39"/>
      <c r="V2478" s="40"/>
      <c r="W2478" s="13" t="s">
        <v>1400</v>
      </c>
      <c r="X2478" s="13" t="s">
        <v>1255</v>
      </c>
      <c r="Y2478" s="13" t="s">
        <v>46</v>
      </c>
      <c r="Z2478" s="13" t="s">
        <v>47</v>
      </c>
      <c r="AA2478" s="13" t="s">
        <v>14</v>
      </c>
      <c r="AB2478" s="2"/>
    </row>
    <row r="2479" spans="1:28" x14ac:dyDescent="0.35">
      <c r="A2479" s="14"/>
      <c r="B2479" s="15"/>
      <c r="C2479" s="15"/>
      <c r="D2479" s="15"/>
      <c r="E2479" s="15"/>
      <c r="F2479" s="15"/>
      <c r="G2479" s="15"/>
      <c r="H2479" s="15"/>
      <c r="I2479" s="15"/>
      <c r="J2479" s="15"/>
      <c r="K2479" s="15"/>
      <c r="L2479" s="15"/>
      <c r="M2479" s="15"/>
      <c r="N2479" s="15"/>
      <c r="O2479" s="15"/>
      <c r="P2479" s="15"/>
      <c r="Q2479" s="15"/>
      <c r="R2479" s="15"/>
      <c r="S2479" s="15"/>
      <c r="T2479" s="15"/>
      <c r="U2479" s="15"/>
      <c r="V2479" s="15"/>
      <c r="W2479" s="15"/>
      <c r="X2479" s="15"/>
      <c r="Y2479" s="15"/>
      <c r="Z2479" s="15"/>
      <c r="AA2479" s="16"/>
      <c r="AB2479" s="2"/>
    </row>
    <row r="2480" spans="1:28" x14ac:dyDescent="0.35">
      <c r="A2480" s="7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43">
        <f>SUM(hList_Frame_1!B1432:B1432)</f>
        <v>50</v>
      </c>
      <c r="T2480" s="43"/>
      <c r="U2480" s="43"/>
      <c r="V2480" s="43"/>
      <c r="W2480" s="2"/>
      <c r="X2480" s="2"/>
      <c r="Y2480" s="2"/>
      <c r="Z2480" s="2"/>
      <c r="AA2480" s="17"/>
      <c r="AB2480" s="2"/>
    </row>
    <row r="2481" spans="1:28" x14ac:dyDescent="0.35">
      <c r="A2481" s="10"/>
      <c r="B2481" s="18"/>
      <c r="C2481" s="18"/>
      <c r="D2481" s="18"/>
      <c r="E2481" s="18"/>
      <c r="F2481" s="18"/>
      <c r="G2481" s="18"/>
      <c r="H2481" s="18"/>
      <c r="I2481" s="18"/>
      <c r="J2481" s="18"/>
      <c r="K2481" s="18"/>
      <c r="L2481" s="18"/>
      <c r="M2481" s="18"/>
      <c r="N2481" s="18"/>
      <c r="O2481" s="18"/>
      <c r="P2481" s="18"/>
      <c r="Q2481" s="18"/>
      <c r="R2481" s="18"/>
      <c r="S2481" s="18"/>
      <c r="T2481" s="18"/>
      <c r="U2481" s="18"/>
      <c r="V2481" s="18"/>
      <c r="W2481" s="18"/>
      <c r="X2481" s="18"/>
      <c r="Y2481" s="18"/>
      <c r="Z2481" s="18"/>
      <c r="AA2481" s="19"/>
      <c r="AB2481" s="2"/>
    </row>
    <row r="2482" spans="1:28" x14ac:dyDescent="0.35">
      <c r="A2482" s="44">
        <v>458285</v>
      </c>
      <c r="B2482" s="45"/>
      <c r="C2482" s="46"/>
      <c r="D2482" s="20">
        <v>42906</v>
      </c>
      <c r="E2482" s="41" t="s">
        <v>1401</v>
      </c>
      <c r="F2482" s="42"/>
      <c r="G2482" s="38">
        <v>25.68</v>
      </c>
      <c r="H2482" s="39"/>
      <c r="I2482" s="39"/>
      <c r="J2482" s="39"/>
      <c r="K2482" s="39"/>
      <c r="L2482" s="39"/>
      <c r="M2482" s="39"/>
      <c r="N2482" s="39"/>
      <c r="O2482" s="39"/>
      <c r="P2482" s="39"/>
      <c r="Q2482" s="39"/>
      <c r="R2482" s="39"/>
      <c r="S2482" s="39"/>
      <c r="T2482" s="39"/>
      <c r="U2482" s="39"/>
      <c r="V2482" s="40"/>
      <c r="W2482" s="13" t="s">
        <v>14</v>
      </c>
      <c r="X2482" s="13" t="s">
        <v>74</v>
      </c>
      <c r="Y2482" s="13" t="s">
        <v>124</v>
      </c>
      <c r="Z2482" s="13" t="s">
        <v>125</v>
      </c>
      <c r="AA2482" s="13" t="s">
        <v>254</v>
      </c>
      <c r="AB2482" s="2"/>
    </row>
    <row r="2483" spans="1:28" x14ac:dyDescent="0.35">
      <c r="A2483" s="14"/>
      <c r="B2483" s="15"/>
      <c r="C2483" s="15"/>
      <c r="D2483" s="15"/>
      <c r="E2483" s="15"/>
      <c r="F2483" s="15"/>
      <c r="G2483" s="15"/>
      <c r="H2483" s="15"/>
      <c r="I2483" s="15"/>
      <c r="J2483" s="15"/>
      <c r="K2483" s="15"/>
      <c r="L2483" s="15"/>
      <c r="M2483" s="15"/>
      <c r="N2483" s="15"/>
      <c r="O2483" s="15"/>
      <c r="P2483" s="15"/>
      <c r="Q2483" s="15"/>
      <c r="R2483" s="15"/>
      <c r="S2483" s="15"/>
      <c r="T2483" s="15"/>
      <c r="U2483" s="15"/>
      <c r="V2483" s="15"/>
      <c r="W2483" s="15"/>
      <c r="X2483" s="15"/>
      <c r="Y2483" s="15"/>
      <c r="Z2483" s="15"/>
      <c r="AA2483" s="16"/>
      <c r="AB2483" s="2"/>
    </row>
    <row r="2484" spans="1:28" x14ac:dyDescent="0.35">
      <c r="A2484" s="7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43">
        <f>SUM(hList_Frame_1!B1433:B1433)</f>
        <v>25.68</v>
      </c>
      <c r="T2484" s="43"/>
      <c r="U2484" s="43"/>
      <c r="V2484" s="43"/>
      <c r="W2484" s="2"/>
      <c r="X2484" s="2"/>
      <c r="Y2484" s="2"/>
      <c r="Z2484" s="2"/>
      <c r="AA2484" s="17"/>
      <c r="AB2484" s="2"/>
    </row>
    <row r="2485" spans="1:28" x14ac:dyDescent="0.35">
      <c r="A2485" s="10"/>
      <c r="B2485" s="18"/>
      <c r="C2485" s="18"/>
      <c r="D2485" s="18"/>
      <c r="E2485" s="18"/>
      <c r="F2485" s="18"/>
      <c r="G2485" s="18"/>
      <c r="H2485" s="18"/>
      <c r="I2485" s="18"/>
      <c r="J2485" s="18"/>
      <c r="K2485" s="18"/>
      <c r="L2485" s="18"/>
      <c r="M2485" s="18"/>
      <c r="N2485" s="18"/>
      <c r="O2485" s="18"/>
      <c r="P2485" s="18"/>
      <c r="Q2485" s="18"/>
      <c r="R2485" s="18"/>
      <c r="S2485" s="18"/>
      <c r="T2485" s="18"/>
      <c r="U2485" s="18"/>
      <c r="V2485" s="18"/>
      <c r="W2485" s="18"/>
      <c r="X2485" s="18"/>
      <c r="Y2485" s="18"/>
      <c r="Z2485" s="18"/>
      <c r="AA2485" s="19"/>
      <c r="AB2485" s="2"/>
    </row>
    <row r="2486" spans="1:28" x14ac:dyDescent="0.35">
      <c r="A2486" s="24">
        <v>457588</v>
      </c>
      <c r="B2486" s="25"/>
      <c r="C2486" s="26"/>
      <c r="D2486" s="4">
        <v>42899</v>
      </c>
      <c r="E2486" s="27" t="s">
        <v>1402</v>
      </c>
      <c r="F2486" s="28"/>
      <c r="G2486" s="38">
        <v>550</v>
      </c>
      <c r="H2486" s="39"/>
      <c r="I2486" s="39"/>
      <c r="J2486" s="39"/>
      <c r="K2486" s="39"/>
      <c r="L2486" s="39"/>
      <c r="M2486" s="39"/>
      <c r="N2486" s="39"/>
      <c r="O2486" s="39"/>
      <c r="P2486" s="39"/>
      <c r="Q2486" s="39"/>
      <c r="R2486" s="39"/>
      <c r="S2486" s="39"/>
      <c r="T2486" s="39"/>
      <c r="U2486" s="39"/>
      <c r="V2486" s="40"/>
      <c r="W2486" s="13" t="s">
        <v>1403</v>
      </c>
      <c r="X2486" s="13" t="s">
        <v>24</v>
      </c>
      <c r="Y2486" s="13" t="s">
        <v>25</v>
      </c>
      <c r="Z2486" s="13" t="s">
        <v>25</v>
      </c>
      <c r="AA2486" s="13" t="s">
        <v>289</v>
      </c>
      <c r="AB2486" s="2"/>
    </row>
    <row r="2487" spans="1:28" x14ac:dyDescent="0.35">
      <c r="A2487" s="32"/>
      <c r="B2487" s="33"/>
      <c r="C2487" s="34"/>
      <c r="D2487" s="8"/>
      <c r="E2487" s="32"/>
      <c r="F2487" s="34"/>
      <c r="G2487" s="38">
        <v>300</v>
      </c>
      <c r="H2487" s="39"/>
      <c r="I2487" s="39"/>
      <c r="J2487" s="39"/>
      <c r="K2487" s="39"/>
      <c r="L2487" s="39"/>
      <c r="M2487" s="39"/>
      <c r="N2487" s="39"/>
      <c r="O2487" s="39"/>
      <c r="P2487" s="39"/>
      <c r="Q2487" s="39"/>
      <c r="R2487" s="39"/>
      <c r="S2487" s="39"/>
      <c r="T2487" s="39"/>
      <c r="U2487" s="39"/>
      <c r="V2487" s="40"/>
      <c r="W2487" s="13" t="s">
        <v>1404</v>
      </c>
      <c r="X2487" s="13" t="s">
        <v>24</v>
      </c>
      <c r="Y2487" s="13" t="s">
        <v>25</v>
      </c>
      <c r="Z2487" s="13" t="s">
        <v>25</v>
      </c>
      <c r="AA2487" s="13" t="s">
        <v>537</v>
      </c>
      <c r="AB2487" s="2"/>
    </row>
    <row r="2488" spans="1:28" x14ac:dyDescent="0.35">
      <c r="A2488" s="35"/>
      <c r="B2488" s="36"/>
      <c r="C2488" s="37"/>
      <c r="D2488" s="11"/>
      <c r="E2488" s="35"/>
      <c r="F2488" s="37"/>
      <c r="G2488" s="38">
        <v>300</v>
      </c>
      <c r="H2488" s="39"/>
      <c r="I2488" s="39"/>
      <c r="J2488" s="39"/>
      <c r="K2488" s="39"/>
      <c r="L2488" s="39"/>
      <c r="M2488" s="39"/>
      <c r="N2488" s="39"/>
      <c r="O2488" s="39"/>
      <c r="P2488" s="39"/>
      <c r="Q2488" s="39"/>
      <c r="R2488" s="39"/>
      <c r="S2488" s="39"/>
      <c r="T2488" s="39"/>
      <c r="U2488" s="39"/>
      <c r="V2488" s="40"/>
      <c r="W2488" s="13" t="s">
        <v>1405</v>
      </c>
      <c r="X2488" s="13" t="s">
        <v>24</v>
      </c>
      <c r="Y2488" s="13" t="s">
        <v>25</v>
      </c>
      <c r="Z2488" s="13" t="s">
        <v>25</v>
      </c>
      <c r="AA2488" s="13" t="s">
        <v>537</v>
      </c>
      <c r="AB2488" s="2"/>
    </row>
    <row r="2489" spans="1:28" x14ac:dyDescent="0.35">
      <c r="A2489" s="14"/>
      <c r="B2489" s="15"/>
      <c r="C2489" s="15"/>
      <c r="D2489" s="15"/>
      <c r="E2489" s="15"/>
      <c r="F2489" s="15"/>
      <c r="G2489" s="15"/>
      <c r="H2489" s="15"/>
      <c r="I2489" s="15"/>
      <c r="J2489" s="15"/>
      <c r="K2489" s="15"/>
      <c r="L2489" s="15"/>
      <c r="M2489" s="15"/>
      <c r="N2489" s="15"/>
      <c r="O2489" s="15"/>
      <c r="P2489" s="15"/>
      <c r="Q2489" s="15"/>
      <c r="R2489" s="15"/>
      <c r="S2489" s="15"/>
      <c r="T2489" s="15"/>
      <c r="U2489" s="15"/>
      <c r="V2489" s="15"/>
      <c r="W2489" s="15"/>
      <c r="X2489" s="15"/>
      <c r="Y2489" s="15"/>
      <c r="Z2489" s="15"/>
      <c r="AA2489" s="16"/>
      <c r="AB2489" s="2"/>
    </row>
    <row r="2490" spans="1:28" x14ac:dyDescent="0.35">
      <c r="A2490" s="7"/>
      <c r="B2490" s="2"/>
      <c r="C2490" s="2"/>
      <c r="D2490" s="2"/>
      <c r="E2490" s="2"/>
      <c r="F2490" s="2"/>
      <c r="G2490" s="2"/>
      <c r="H2490" s="2"/>
      <c r="I2490" s="2"/>
      <c r="J2490" s="2"/>
      <c r="K2490" s="2"/>
      <c r="L2490" s="2"/>
      <c r="M2490" s="2"/>
      <c r="N2490" s="43">
        <f>SUM(hList_Frame_1!B1434:B1436)</f>
        <v>1150</v>
      </c>
      <c r="O2490" s="43"/>
      <c r="P2490" s="43"/>
      <c r="Q2490" s="43"/>
      <c r="R2490" s="43"/>
      <c r="S2490" s="43"/>
      <c r="T2490" s="43"/>
      <c r="U2490" s="43"/>
      <c r="V2490" s="43"/>
      <c r="W2490" s="2"/>
      <c r="X2490" s="2"/>
      <c r="Y2490" s="2"/>
      <c r="Z2490" s="2"/>
      <c r="AA2490" s="17"/>
      <c r="AB2490" s="2"/>
    </row>
    <row r="2491" spans="1:28" x14ac:dyDescent="0.35">
      <c r="A2491" s="10"/>
      <c r="B2491" s="18"/>
      <c r="C2491" s="18"/>
      <c r="D2491" s="18"/>
      <c r="E2491" s="18"/>
      <c r="F2491" s="18"/>
      <c r="G2491" s="18"/>
      <c r="H2491" s="18"/>
      <c r="I2491" s="18"/>
      <c r="J2491" s="18"/>
      <c r="K2491" s="18"/>
      <c r="L2491" s="18"/>
      <c r="M2491" s="18"/>
      <c r="N2491" s="18"/>
      <c r="O2491" s="18"/>
      <c r="P2491" s="18"/>
      <c r="Q2491" s="18"/>
      <c r="R2491" s="18"/>
      <c r="S2491" s="18"/>
      <c r="T2491" s="18"/>
      <c r="U2491" s="18"/>
      <c r="V2491" s="18"/>
      <c r="W2491" s="18"/>
      <c r="X2491" s="18"/>
      <c r="Y2491" s="18"/>
      <c r="Z2491" s="18"/>
      <c r="AA2491" s="19"/>
      <c r="AB2491" s="2"/>
    </row>
    <row r="2492" spans="1:28" x14ac:dyDescent="0.35">
      <c r="A2492" s="44">
        <v>457389</v>
      </c>
      <c r="B2492" s="45"/>
      <c r="C2492" s="46"/>
      <c r="D2492" s="20">
        <v>42892</v>
      </c>
      <c r="E2492" s="27" t="s">
        <v>1406</v>
      </c>
      <c r="F2492" s="28"/>
      <c r="G2492" s="38">
        <v>14.13</v>
      </c>
      <c r="H2492" s="39"/>
      <c r="I2492" s="39"/>
      <c r="J2492" s="39"/>
      <c r="K2492" s="39"/>
      <c r="L2492" s="39"/>
      <c r="M2492" s="39"/>
      <c r="N2492" s="39"/>
      <c r="O2492" s="39"/>
      <c r="P2492" s="39"/>
      <c r="Q2492" s="39"/>
      <c r="R2492" s="39"/>
      <c r="S2492" s="39"/>
      <c r="T2492" s="39"/>
      <c r="U2492" s="39"/>
      <c r="V2492" s="40"/>
      <c r="W2492" s="13" t="s">
        <v>14</v>
      </c>
      <c r="X2492" s="13" t="s">
        <v>658</v>
      </c>
      <c r="Y2492" s="13" t="s">
        <v>34</v>
      </c>
      <c r="Z2492" s="13" t="s">
        <v>158</v>
      </c>
      <c r="AA2492" s="13" t="s">
        <v>14</v>
      </c>
      <c r="AB2492" s="2"/>
    </row>
    <row r="2493" spans="1:28" x14ac:dyDescent="0.35">
      <c r="A2493" s="44">
        <v>457390</v>
      </c>
      <c r="B2493" s="45"/>
      <c r="C2493" s="46"/>
      <c r="D2493" s="20">
        <v>42892</v>
      </c>
      <c r="E2493" s="32"/>
      <c r="F2493" s="34"/>
      <c r="G2493" s="38">
        <v>8.84</v>
      </c>
      <c r="H2493" s="39"/>
      <c r="I2493" s="39"/>
      <c r="J2493" s="39"/>
      <c r="K2493" s="39"/>
      <c r="L2493" s="39"/>
      <c r="M2493" s="39"/>
      <c r="N2493" s="39"/>
      <c r="O2493" s="39"/>
      <c r="P2493" s="39"/>
      <c r="Q2493" s="39"/>
      <c r="R2493" s="39"/>
      <c r="S2493" s="39"/>
      <c r="T2493" s="39"/>
      <c r="U2493" s="39"/>
      <c r="V2493" s="40"/>
      <c r="W2493" s="13" t="s">
        <v>14</v>
      </c>
      <c r="X2493" s="13" t="s">
        <v>658</v>
      </c>
      <c r="Y2493" s="13" t="s">
        <v>34</v>
      </c>
      <c r="Z2493" s="13" t="s">
        <v>158</v>
      </c>
      <c r="AA2493" s="13" t="s">
        <v>14</v>
      </c>
      <c r="AB2493" s="2"/>
    </row>
    <row r="2494" spans="1:28" x14ac:dyDescent="0.35">
      <c r="A2494" s="44">
        <v>457808</v>
      </c>
      <c r="B2494" s="45"/>
      <c r="C2494" s="46"/>
      <c r="D2494" s="20">
        <v>42899</v>
      </c>
      <c r="E2494" s="35"/>
      <c r="F2494" s="37"/>
      <c r="G2494" s="38">
        <v>13.72</v>
      </c>
      <c r="H2494" s="39"/>
      <c r="I2494" s="39"/>
      <c r="J2494" s="39"/>
      <c r="K2494" s="39"/>
      <c r="L2494" s="39"/>
      <c r="M2494" s="39"/>
      <c r="N2494" s="39"/>
      <c r="O2494" s="39"/>
      <c r="P2494" s="39"/>
      <c r="Q2494" s="39"/>
      <c r="R2494" s="39"/>
      <c r="S2494" s="39"/>
      <c r="T2494" s="39"/>
      <c r="U2494" s="39"/>
      <c r="V2494" s="40"/>
      <c r="W2494" s="13" t="s">
        <v>14</v>
      </c>
      <c r="X2494" s="13" t="s">
        <v>658</v>
      </c>
      <c r="Y2494" s="13" t="s">
        <v>34</v>
      </c>
      <c r="Z2494" s="13" t="s">
        <v>158</v>
      </c>
      <c r="AA2494" s="13" t="s">
        <v>14</v>
      </c>
      <c r="AB2494" s="2"/>
    </row>
    <row r="2495" spans="1:28" x14ac:dyDescent="0.35">
      <c r="A2495" s="14"/>
      <c r="B2495" s="15"/>
      <c r="C2495" s="15"/>
      <c r="D2495" s="15"/>
      <c r="E2495" s="15"/>
      <c r="F2495" s="15"/>
      <c r="G2495" s="15"/>
      <c r="H2495" s="15"/>
      <c r="I2495" s="15"/>
      <c r="J2495" s="15"/>
      <c r="K2495" s="15"/>
      <c r="L2495" s="15"/>
      <c r="M2495" s="15"/>
      <c r="N2495" s="15"/>
      <c r="O2495" s="15"/>
      <c r="P2495" s="15"/>
      <c r="Q2495" s="15"/>
      <c r="R2495" s="15"/>
      <c r="S2495" s="15"/>
      <c r="T2495" s="15"/>
      <c r="U2495" s="15"/>
      <c r="V2495" s="15"/>
      <c r="W2495" s="15"/>
      <c r="X2495" s="15"/>
      <c r="Y2495" s="15"/>
      <c r="Z2495" s="15"/>
      <c r="AA2495" s="16"/>
      <c r="AB2495" s="2"/>
    </row>
    <row r="2496" spans="1:28" x14ac:dyDescent="0.35">
      <c r="A2496" s="7"/>
      <c r="B2496" s="2"/>
      <c r="C2496" s="2"/>
      <c r="D2496" s="2"/>
      <c r="E2496" s="2"/>
      <c r="F2496" s="2"/>
      <c r="G2496" s="2"/>
      <c r="H2496" s="2"/>
      <c r="I2496" s="2"/>
      <c r="J2496" s="2"/>
      <c r="K2496" s="2"/>
      <c r="L2496" s="2"/>
      <c r="M2496" s="2"/>
      <c r="N2496" s="2"/>
      <c r="O2496" s="2"/>
      <c r="P2496" s="2"/>
      <c r="Q2496" s="2"/>
      <c r="R2496" s="2"/>
      <c r="S2496" s="43">
        <f>SUM(hList_Frame_1!B1437:B1439)</f>
        <v>36.69</v>
      </c>
      <c r="T2496" s="43"/>
      <c r="U2496" s="43"/>
      <c r="V2496" s="43"/>
      <c r="W2496" s="2"/>
      <c r="X2496" s="2"/>
      <c r="Y2496" s="2"/>
      <c r="Z2496" s="2"/>
      <c r="AA2496" s="17"/>
      <c r="AB2496" s="2"/>
    </row>
    <row r="2497" spans="1:28" x14ac:dyDescent="0.35">
      <c r="A2497" s="10"/>
      <c r="B2497" s="18"/>
      <c r="C2497" s="18"/>
      <c r="D2497" s="18"/>
      <c r="E2497" s="18"/>
      <c r="F2497" s="18"/>
      <c r="G2497" s="18"/>
      <c r="H2497" s="18"/>
      <c r="I2497" s="18"/>
      <c r="J2497" s="18"/>
      <c r="K2497" s="18"/>
      <c r="L2497" s="18"/>
      <c r="M2497" s="18"/>
      <c r="N2497" s="18"/>
      <c r="O2497" s="18"/>
      <c r="P2497" s="18"/>
      <c r="Q2497" s="18"/>
      <c r="R2497" s="18"/>
      <c r="S2497" s="18"/>
      <c r="T2497" s="18"/>
      <c r="U2497" s="18"/>
      <c r="V2497" s="18"/>
      <c r="W2497" s="18"/>
      <c r="X2497" s="18"/>
      <c r="Y2497" s="18"/>
      <c r="Z2497" s="18"/>
      <c r="AA2497" s="19"/>
      <c r="AB2497" s="2"/>
    </row>
    <row r="2498" spans="1:28" x14ac:dyDescent="0.35">
      <c r="A2498" s="44">
        <v>457809</v>
      </c>
      <c r="B2498" s="45"/>
      <c r="C2498" s="46"/>
      <c r="D2498" s="20">
        <v>42899</v>
      </c>
      <c r="E2498" s="41" t="s">
        <v>1407</v>
      </c>
      <c r="F2498" s="42"/>
      <c r="G2498" s="38">
        <v>4.28</v>
      </c>
      <c r="H2498" s="39"/>
      <c r="I2498" s="39"/>
      <c r="J2498" s="39"/>
      <c r="K2498" s="39"/>
      <c r="L2498" s="39"/>
      <c r="M2498" s="39"/>
      <c r="N2498" s="39"/>
      <c r="O2498" s="39"/>
      <c r="P2498" s="39"/>
      <c r="Q2498" s="39"/>
      <c r="R2498" s="39"/>
      <c r="S2498" s="39"/>
      <c r="T2498" s="39"/>
      <c r="U2498" s="39"/>
      <c r="V2498" s="40"/>
      <c r="W2498" s="13" t="s">
        <v>14</v>
      </c>
      <c r="X2498" s="13" t="s">
        <v>74</v>
      </c>
      <c r="Y2498" s="13" t="s">
        <v>152</v>
      </c>
      <c r="Z2498" s="13" t="s">
        <v>1173</v>
      </c>
      <c r="AA2498" s="13" t="s">
        <v>14</v>
      </c>
      <c r="AB2498" s="2"/>
    </row>
    <row r="2499" spans="1:28" x14ac:dyDescent="0.35">
      <c r="A2499" s="14"/>
      <c r="B2499" s="15"/>
      <c r="C2499" s="15"/>
      <c r="D2499" s="15"/>
      <c r="E2499" s="15"/>
      <c r="F2499" s="15"/>
      <c r="G2499" s="15"/>
      <c r="H2499" s="15"/>
      <c r="I2499" s="15"/>
      <c r="J2499" s="15"/>
      <c r="K2499" s="15"/>
      <c r="L2499" s="15"/>
      <c r="M2499" s="15"/>
      <c r="N2499" s="15"/>
      <c r="O2499" s="15"/>
      <c r="P2499" s="15"/>
      <c r="Q2499" s="15"/>
      <c r="R2499" s="15"/>
      <c r="S2499" s="15"/>
      <c r="T2499" s="15"/>
      <c r="U2499" s="15"/>
      <c r="V2499" s="15"/>
      <c r="W2499" s="15"/>
      <c r="X2499" s="15"/>
      <c r="Y2499" s="15"/>
      <c r="Z2499" s="15"/>
      <c r="AA2499" s="16"/>
      <c r="AB2499" s="2"/>
    </row>
    <row r="2500" spans="1:28" x14ac:dyDescent="0.35">
      <c r="A2500" s="7"/>
      <c r="B2500" s="2"/>
      <c r="C2500" s="2"/>
      <c r="D2500" s="2"/>
      <c r="E2500" s="2"/>
      <c r="F2500" s="2"/>
      <c r="G2500" s="2"/>
      <c r="H2500" s="2"/>
      <c r="I2500" s="2"/>
      <c r="J2500" s="2"/>
      <c r="K2500" s="2"/>
      <c r="L2500" s="2"/>
      <c r="M2500" s="2"/>
      <c r="N2500" s="2"/>
      <c r="O2500" s="2"/>
      <c r="P2500" s="2"/>
      <c r="Q2500" s="2"/>
      <c r="R2500" s="2"/>
      <c r="S2500" s="2"/>
      <c r="T2500" s="2"/>
      <c r="U2500" s="43">
        <f>SUM(hList_Frame_1!B1440:B1440)</f>
        <v>4.28</v>
      </c>
      <c r="V2500" s="43"/>
      <c r="W2500" s="2"/>
      <c r="X2500" s="2"/>
      <c r="Y2500" s="2"/>
      <c r="Z2500" s="2"/>
      <c r="AA2500" s="17"/>
      <c r="AB2500" s="2"/>
    </row>
    <row r="2501" spans="1:28" x14ac:dyDescent="0.35">
      <c r="A2501" s="10"/>
      <c r="B2501" s="18"/>
      <c r="C2501" s="18"/>
      <c r="D2501" s="18"/>
      <c r="E2501" s="18"/>
      <c r="F2501" s="18"/>
      <c r="G2501" s="18"/>
      <c r="H2501" s="18"/>
      <c r="I2501" s="18"/>
      <c r="J2501" s="18"/>
      <c r="K2501" s="18"/>
      <c r="L2501" s="18"/>
      <c r="M2501" s="18"/>
      <c r="N2501" s="18"/>
      <c r="O2501" s="18"/>
      <c r="P2501" s="18"/>
      <c r="Q2501" s="18"/>
      <c r="R2501" s="18"/>
      <c r="S2501" s="18"/>
      <c r="T2501" s="18"/>
      <c r="U2501" s="18"/>
      <c r="V2501" s="18"/>
      <c r="W2501" s="18"/>
      <c r="X2501" s="18"/>
      <c r="Y2501" s="18"/>
      <c r="Z2501" s="18"/>
      <c r="AA2501" s="19"/>
      <c r="AB2501" s="2"/>
    </row>
    <row r="2502" spans="1:28" x14ac:dyDescent="0.35">
      <c r="A2502" s="44">
        <v>457810</v>
      </c>
      <c r="B2502" s="45"/>
      <c r="C2502" s="46"/>
      <c r="D2502" s="20">
        <v>42899</v>
      </c>
      <c r="E2502" s="41" t="s">
        <v>1408</v>
      </c>
      <c r="F2502" s="42"/>
      <c r="G2502" s="38">
        <v>563.59</v>
      </c>
      <c r="H2502" s="39"/>
      <c r="I2502" s="39"/>
      <c r="J2502" s="39"/>
      <c r="K2502" s="39"/>
      <c r="L2502" s="39"/>
      <c r="M2502" s="39"/>
      <c r="N2502" s="39"/>
      <c r="O2502" s="39"/>
      <c r="P2502" s="39"/>
      <c r="Q2502" s="39"/>
      <c r="R2502" s="39"/>
      <c r="S2502" s="39"/>
      <c r="T2502" s="39"/>
      <c r="U2502" s="39"/>
      <c r="V2502" s="40"/>
      <c r="W2502" s="13" t="s">
        <v>1409</v>
      </c>
      <c r="X2502" s="13" t="s">
        <v>88</v>
      </c>
      <c r="Y2502" s="13" t="s">
        <v>49</v>
      </c>
      <c r="Z2502" s="13" t="s">
        <v>50</v>
      </c>
      <c r="AA2502" s="13" t="s">
        <v>14</v>
      </c>
      <c r="AB2502" s="2"/>
    </row>
    <row r="2503" spans="1:28" x14ac:dyDescent="0.35">
      <c r="A2503" s="14"/>
      <c r="B2503" s="15"/>
      <c r="C2503" s="15"/>
      <c r="D2503" s="15"/>
      <c r="E2503" s="15"/>
      <c r="F2503" s="15"/>
      <c r="G2503" s="15"/>
      <c r="H2503" s="15"/>
      <c r="I2503" s="15"/>
      <c r="J2503" s="15"/>
      <c r="K2503" s="15"/>
      <c r="L2503" s="15"/>
      <c r="M2503" s="15"/>
      <c r="N2503" s="15"/>
      <c r="O2503" s="15"/>
      <c r="P2503" s="15"/>
      <c r="Q2503" s="15"/>
      <c r="R2503" s="15"/>
      <c r="S2503" s="15"/>
      <c r="T2503" s="15"/>
      <c r="U2503" s="15"/>
      <c r="V2503" s="15"/>
      <c r="W2503" s="15"/>
      <c r="X2503" s="15"/>
      <c r="Y2503" s="15"/>
      <c r="Z2503" s="15"/>
      <c r="AA2503" s="16"/>
      <c r="AB2503" s="2"/>
    </row>
    <row r="2504" spans="1:28" x14ac:dyDescent="0.35">
      <c r="A2504" s="7"/>
      <c r="B2504" s="2"/>
      <c r="C2504" s="2"/>
      <c r="D2504" s="2"/>
      <c r="E2504" s="2"/>
      <c r="F2504" s="2"/>
      <c r="G2504" s="2"/>
      <c r="H2504" s="2"/>
      <c r="I2504" s="2"/>
      <c r="J2504" s="2"/>
      <c r="K2504" s="2"/>
      <c r="L2504" s="2"/>
      <c r="M2504" s="2"/>
      <c r="N2504" s="2"/>
      <c r="O2504" s="2"/>
      <c r="P2504" s="43">
        <f>SUM(hList_Frame_1!B1441:B1441)</f>
        <v>563.59</v>
      </c>
      <c r="Q2504" s="43"/>
      <c r="R2504" s="43"/>
      <c r="S2504" s="43"/>
      <c r="T2504" s="43"/>
      <c r="U2504" s="43"/>
      <c r="V2504" s="43"/>
      <c r="W2504" s="2"/>
      <c r="X2504" s="2"/>
      <c r="Y2504" s="2"/>
      <c r="Z2504" s="2"/>
      <c r="AA2504" s="17"/>
      <c r="AB2504" s="2"/>
    </row>
    <row r="2505" spans="1:28" x14ac:dyDescent="0.35">
      <c r="A2505" s="10"/>
      <c r="B2505" s="18"/>
      <c r="C2505" s="18"/>
      <c r="D2505" s="18"/>
      <c r="E2505" s="18"/>
      <c r="F2505" s="18"/>
      <c r="G2505" s="18"/>
      <c r="H2505" s="18"/>
      <c r="I2505" s="18"/>
      <c r="J2505" s="18"/>
      <c r="K2505" s="18"/>
      <c r="L2505" s="18"/>
      <c r="M2505" s="18"/>
      <c r="N2505" s="18"/>
      <c r="O2505" s="18"/>
      <c r="P2505" s="18"/>
      <c r="Q2505" s="18"/>
      <c r="R2505" s="18"/>
      <c r="S2505" s="18"/>
      <c r="T2505" s="18"/>
      <c r="U2505" s="18"/>
      <c r="V2505" s="18"/>
      <c r="W2505" s="18"/>
      <c r="X2505" s="18"/>
      <c r="Y2505" s="18"/>
      <c r="Z2505" s="18"/>
      <c r="AA2505" s="19"/>
      <c r="AB2505" s="2"/>
    </row>
    <row r="2506" spans="1:28" x14ac:dyDescent="0.35">
      <c r="A2506" s="44">
        <v>457391</v>
      </c>
      <c r="B2506" s="45"/>
      <c r="C2506" s="46"/>
      <c r="D2506" s="20">
        <v>42892</v>
      </c>
      <c r="E2506" s="41" t="s">
        <v>1410</v>
      </c>
      <c r="F2506" s="42"/>
      <c r="G2506" s="38">
        <v>15889.19</v>
      </c>
      <c r="H2506" s="39"/>
      <c r="I2506" s="39"/>
      <c r="J2506" s="39"/>
      <c r="K2506" s="39"/>
      <c r="L2506" s="39"/>
      <c r="M2506" s="39"/>
      <c r="N2506" s="39"/>
      <c r="O2506" s="39"/>
      <c r="P2506" s="39"/>
      <c r="Q2506" s="39"/>
      <c r="R2506" s="39"/>
      <c r="S2506" s="39"/>
      <c r="T2506" s="39"/>
      <c r="U2506" s="39"/>
      <c r="V2506" s="40"/>
      <c r="W2506" s="13" t="s">
        <v>653</v>
      </c>
      <c r="X2506" s="13" t="s">
        <v>654</v>
      </c>
      <c r="Y2506" s="13" t="s">
        <v>64</v>
      </c>
      <c r="Z2506" s="13" t="s">
        <v>96</v>
      </c>
      <c r="AA2506" s="13" t="s">
        <v>1411</v>
      </c>
      <c r="AB2506" s="2"/>
    </row>
    <row r="2507" spans="1:28" x14ac:dyDescent="0.35">
      <c r="A2507" s="14"/>
      <c r="B2507" s="15"/>
      <c r="C2507" s="15"/>
      <c r="D2507" s="15"/>
      <c r="E2507" s="15"/>
      <c r="F2507" s="15"/>
      <c r="G2507" s="15"/>
      <c r="H2507" s="15"/>
      <c r="I2507" s="15"/>
      <c r="J2507" s="15"/>
      <c r="K2507" s="15"/>
      <c r="L2507" s="15"/>
      <c r="M2507" s="15"/>
      <c r="N2507" s="15"/>
      <c r="O2507" s="15"/>
      <c r="P2507" s="15"/>
      <c r="Q2507" s="15"/>
      <c r="R2507" s="15"/>
      <c r="S2507" s="15"/>
      <c r="T2507" s="15"/>
      <c r="U2507" s="15"/>
      <c r="V2507" s="15"/>
      <c r="W2507" s="15"/>
      <c r="X2507" s="15"/>
      <c r="Y2507" s="15"/>
      <c r="Z2507" s="15"/>
      <c r="AA2507" s="16"/>
      <c r="AB2507" s="2"/>
    </row>
    <row r="2508" spans="1:28" x14ac:dyDescent="0.35">
      <c r="A2508" s="7"/>
      <c r="B2508" s="2"/>
      <c r="C2508" s="2"/>
      <c r="D2508" s="2"/>
      <c r="E2508" s="2"/>
      <c r="F2508" s="2"/>
      <c r="G2508" s="2"/>
      <c r="H2508" s="2"/>
      <c r="I2508" s="2"/>
      <c r="J2508" s="2"/>
      <c r="K2508" s="2"/>
      <c r="L2508" s="43">
        <f>SUM(hList_Frame_1!B1442:B1442)</f>
        <v>15889.19</v>
      </c>
      <c r="M2508" s="43"/>
      <c r="N2508" s="43"/>
      <c r="O2508" s="43"/>
      <c r="P2508" s="43"/>
      <c r="Q2508" s="43"/>
      <c r="R2508" s="43"/>
      <c r="S2508" s="43"/>
      <c r="T2508" s="43"/>
      <c r="U2508" s="43"/>
      <c r="V2508" s="43"/>
      <c r="W2508" s="2"/>
      <c r="X2508" s="2"/>
      <c r="Y2508" s="2"/>
      <c r="Z2508" s="2"/>
      <c r="AA2508" s="17"/>
      <c r="AB2508" s="2"/>
    </row>
    <row r="2509" spans="1:28" x14ac:dyDescent="0.35">
      <c r="A2509" s="10"/>
      <c r="B2509" s="18"/>
      <c r="C2509" s="18"/>
      <c r="D2509" s="18"/>
      <c r="E2509" s="18"/>
      <c r="F2509" s="18"/>
      <c r="G2509" s="18"/>
      <c r="H2509" s="18"/>
      <c r="I2509" s="18"/>
      <c r="J2509" s="18"/>
      <c r="K2509" s="18"/>
      <c r="L2509" s="18"/>
      <c r="M2509" s="18"/>
      <c r="N2509" s="18"/>
      <c r="O2509" s="18"/>
      <c r="P2509" s="18"/>
      <c r="Q2509" s="18"/>
      <c r="R2509" s="18"/>
      <c r="S2509" s="18"/>
      <c r="T2509" s="18"/>
      <c r="U2509" s="18"/>
      <c r="V2509" s="18"/>
      <c r="W2509" s="18"/>
      <c r="X2509" s="18"/>
      <c r="Y2509" s="18"/>
      <c r="Z2509" s="18"/>
      <c r="AA2509" s="19"/>
      <c r="AB2509" s="2"/>
    </row>
    <row r="2510" spans="1:28" x14ac:dyDescent="0.35">
      <c r="A2510" s="44">
        <v>457811</v>
      </c>
      <c r="B2510" s="45"/>
      <c r="C2510" s="46"/>
      <c r="D2510" s="20">
        <v>42899</v>
      </c>
      <c r="E2510" s="41" t="s">
        <v>1412</v>
      </c>
      <c r="F2510" s="42"/>
      <c r="G2510" s="38">
        <v>79.709999999999994</v>
      </c>
      <c r="H2510" s="39"/>
      <c r="I2510" s="39"/>
      <c r="J2510" s="39"/>
      <c r="K2510" s="39"/>
      <c r="L2510" s="39"/>
      <c r="M2510" s="39"/>
      <c r="N2510" s="39"/>
      <c r="O2510" s="39"/>
      <c r="P2510" s="39"/>
      <c r="Q2510" s="39"/>
      <c r="R2510" s="39"/>
      <c r="S2510" s="39"/>
      <c r="T2510" s="39"/>
      <c r="U2510" s="39"/>
      <c r="V2510" s="40"/>
      <c r="W2510" s="13" t="s">
        <v>14</v>
      </c>
      <c r="X2510" s="13" t="s">
        <v>74</v>
      </c>
      <c r="Y2510" s="13" t="s">
        <v>124</v>
      </c>
      <c r="Z2510" s="13" t="s">
        <v>125</v>
      </c>
      <c r="AA2510" s="13" t="s">
        <v>254</v>
      </c>
      <c r="AB2510" s="2"/>
    </row>
    <row r="2511" spans="1:28" x14ac:dyDescent="0.35">
      <c r="A2511" s="14"/>
      <c r="B2511" s="15"/>
      <c r="C2511" s="15"/>
      <c r="D2511" s="15"/>
      <c r="E2511" s="15"/>
      <c r="F2511" s="15"/>
      <c r="G2511" s="15"/>
      <c r="H2511" s="15"/>
      <c r="I2511" s="15"/>
      <c r="J2511" s="15"/>
      <c r="K2511" s="15"/>
      <c r="L2511" s="15"/>
      <c r="M2511" s="15"/>
      <c r="N2511" s="15"/>
      <c r="O2511" s="15"/>
      <c r="P2511" s="15"/>
      <c r="Q2511" s="15"/>
      <c r="R2511" s="15"/>
      <c r="S2511" s="15"/>
      <c r="T2511" s="15"/>
      <c r="U2511" s="15"/>
      <c r="V2511" s="15"/>
      <c r="W2511" s="15"/>
      <c r="X2511" s="15"/>
      <c r="Y2511" s="15"/>
      <c r="Z2511" s="15"/>
      <c r="AA2511" s="16"/>
      <c r="AB2511" s="2"/>
    </row>
    <row r="2512" spans="1:28" x14ac:dyDescent="0.35">
      <c r="A2512" s="7"/>
      <c r="B2512" s="2"/>
      <c r="C2512" s="2"/>
      <c r="D2512" s="2"/>
      <c r="E2512" s="2"/>
      <c r="F2512" s="2"/>
      <c r="G2512" s="2"/>
      <c r="H2512" s="2"/>
      <c r="I2512" s="2"/>
      <c r="J2512" s="2"/>
      <c r="K2512" s="2"/>
      <c r="L2512" s="2"/>
      <c r="M2512" s="2"/>
      <c r="N2512" s="2"/>
      <c r="O2512" s="2"/>
      <c r="P2512" s="2"/>
      <c r="Q2512" s="2"/>
      <c r="R2512" s="2"/>
      <c r="S2512" s="43">
        <f>SUM(hList_Frame_1!B1443:B1443)</f>
        <v>79.709999999999994</v>
      </c>
      <c r="T2512" s="43"/>
      <c r="U2512" s="43"/>
      <c r="V2512" s="43"/>
      <c r="W2512" s="2"/>
      <c r="X2512" s="2"/>
      <c r="Y2512" s="2"/>
      <c r="Z2512" s="2"/>
      <c r="AA2512" s="17"/>
      <c r="AB2512" s="2"/>
    </row>
    <row r="2513" spans="1:28" x14ac:dyDescent="0.35">
      <c r="A2513" s="10"/>
      <c r="B2513" s="18"/>
      <c r="C2513" s="18"/>
      <c r="D2513" s="18"/>
      <c r="E2513" s="18"/>
      <c r="F2513" s="18"/>
      <c r="G2513" s="18"/>
      <c r="H2513" s="18"/>
      <c r="I2513" s="18"/>
      <c r="J2513" s="18"/>
      <c r="K2513" s="18"/>
      <c r="L2513" s="18"/>
      <c r="M2513" s="18"/>
      <c r="N2513" s="18"/>
      <c r="O2513" s="18"/>
      <c r="P2513" s="18"/>
      <c r="Q2513" s="18"/>
      <c r="R2513" s="18"/>
      <c r="S2513" s="18"/>
      <c r="T2513" s="18"/>
      <c r="U2513" s="18"/>
      <c r="V2513" s="18"/>
      <c r="W2513" s="18"/>
      <c r="X2513" s="18"/>
      <c r="Y2513" s="18"/>
      <c r="Z2513" s="18"/>
      <c r="AA2513" s="19"/>
      <c r="AB2513" s="2"/>
    </row>
    <row r="2514" spans="1:28" x14ac:dyDescent="0.35">
      <c r="A2514" s="44">
        <v>457812</v>
      </c>
      <c r="B2514" s="45"/>
      <c r="C2514" s="46"/>
      <c r="D2514" s="20">
        <v>42899</v>
      </c>
      <c r="E2514" s="41" t="s">
        <v>1413</v>
      </c>
      <c r="F2514" s="42"/>
      <c r="G2514" s="38">
        <v>39.590000000000003</v>
      </c>
      <c r="H2514" s="39"/>
      <c r="I2514" s="39"/>
      <c r="J2514" s="39"/>
      <c r="K2514" s="39"/>
      <c r="L2514" s="39"/>
      <c r="M2514" s="39"/>
      <c r="N2514" s="39"/>
      <c r="O2514" s="39"/>
      <c r="P2514" s="39"/>
      <c r="Q2514" s="39"/>
      <c r="R2514" s="39"/>
      <c r="S2514" s="39"/>
      <c r="T2514" s="39"/>
      <c r="U2514" s="39"/>
      <c r="V2514" s="40"/>
      <c r="W2514" s="13" t="s">
        <v>14</v>
      </c>
      <c r="X2514" s="13" t="s">
        <v>74</v>
      </c>
      <c r="Y2514" s="13" t="s">
        <v>124</v>
      </c>
      <c r="Z2514" s="13" t="s">
        <v>125</v>
      </c>
      <c r="AA2514" s="13" t="s">
        <v>254</v>
      </c>
      <c r="AB2514" s="2"/>
    </row>
    <row r="2515" spans="1:28" x14ac:dyDescent="0.35">
      <c r="A2515" s="14"/>
      <c r="B2515" s="15"/>
      <c r="C2515" s="15"/>
      <c r="D2515" s="15"/>
      <c r="E2515" s="15"/>
      <c r="F2515" s="15"/>
      <c r="G2515" s="15"/>
      <c r="H2515" s="15"/>
      <c r="I2515" s="15"/>
      <c r="J2515" s="15"/>
      <c r="K2515" s="15"/>
      <c r="L2515" s="15"/>
      <c r="M2515" s="15"/>
      <c r="N2515" s="15"/>
      <c r="O2515" s="15"/>
      <c r="P2515" s="15"/>
      <c r="Q2515" s="15"/>
      <c r="R2515" s="15"/>
      <c r="S2515" s="15"/>
      <c r="T2515" s="15"/>
      <c r="U2515" s="15"/>
      <c r="V2515" s="15"/>
      <c r="W2515" s="15"/>
      <c r="X2515" s="15"/>
      <c r="Y2515" s="15"/>
      <c r="Z2515" s="15"/>
      <c r="AA2515" s="16"/>
      <c r="AB2515" s="2"/>
    </row>
    <row r="2516" spans="1:28" x14ac:dyDescent="0.35">
      <c r="A2516" s="7"/>
      <c r="B2516" s="2"/>
      <c r="C2516" s="2"/>
      <c r="D2516" s="2"/>
      <c r="E2516" s="2"/>
      <c r="F2516" s="2"/>
      <c r="G2516" s="2"/>
      <c r="H2516" s="2"/>
      <c r="I2516" s="2"/>
      <c r="J2516" s="2"/>
      <c r="K2516" s="2"/>
      <c r="L2516" s="2"/>
      <c r="M2516" s="2"/>
      <c r="N2516" s="2"/>
      <c r="O2516" s="2"/>
      <c r="P2516" s="2"/>
      <c r="Q2516" s="2"/>
      <c r="R2516" s="2"/>
      <c r="S2516" s="43">
        <f>SUM(hList_Frame_1!B1444:B1444)</f>
        <v>39.590000000000003</v>
      </c>
      <c r="T2516" s="43"/>
      <c r="U2516" s="43"/>
      <c r="V2516" s="43"/>
      <c r="W2516" s="2"/>
      <c r="X2516" s="2"/>
      <c r="Y2516" s="2"/>
      <c r="Z2516" s="2"/>
      <c r="AA2516" s="17"/>
      <c r="AB2516" s="2"/>
    </row>
    <row r="2517" spans="1:28" x14ac:dyDescent="0.35">
      <c r="A2517" s="10"/>
      <c r="B2517" s="18"/>
      <c r="C2517" s="18"/>
      <c r="D2517" s="18"/>
      <c r="E2517" s="18"/>
      <c r="F2517" s="18"/>
      <c r="G2517" s="18"/>
      <c r="H2517" s="18"/>
      <c r="I2517" s="18"/>
      <c r="J2517" s="18"/>
      <c r="K2517" s="18"/>
      <c r="L2517" s="18"/>
      <c r="M2517" s="18"/>
      <c r="N2517" s="18"/>
      <c r="O2517" s="18"/>
      <c r="P2517" s="18"/>
      <c r="Q2517" s="18"/>
      <c r="R2517" s="18"/>
      <c r="S2517" s="18"/>
      <c r="T2517" s="18"/>
      <c r="U2517" s="18"/>
      <c r="V2517" s="18"/>
      <c r="W2517" s="18"/>
      <c r="X2517" s="18"/>
      <c r="Y2517" s="18"/>
      <c r="Z2517" s="18"/>
      <c r="AA2517" s="19"/>
      <c r="AB2517" s="2"/>
    </row>
    <row r="2518" spans="1:28" x14ac:dyDescent="0.35">
      <c r="A2518" s="44">
        <v>457813</v>
      </c>
      <c r="B2518" s="45"/>
      <c r="C2518" s="46"/>
      <c r="D2518" s="20">
        <v>42899</v>
      </c>
      <c r="E2518" s="41" t="s">
        <v>1414</v>
      </c>
      <c r="F2518" s="42"/>
      <c r="G2518" s="38">
        <v>133.75</v>
      </c>
      <c r="H2518" s="39"/>
      <c r="I2518" s="39"/>
      <c r="J2518" s="39"/>
      <c r="K2518" s="39"/>
      <c r="L2518" s="39"/>
      <c r="M2518" s="39"/>
      <c r="N2518" s="39"/>
      <c r="O2518" s="39"/>
      <c r="P2518" s="39"/>
      <c r="Q2518" s="39"/>
      <c r="R2518" s="39"/>
      <c r="S2518" s="39"/>
      <c r="T2518" s="39"/>
      <c r="U2518" s="39"/>
      <c r="V2518" s="40"/>
      <c r="W2518" s="13" t="s">
        <v>14</v>
      </c>
      <c r="X2518" s="13" t="s">
        <v>74</v>
      </c>
      <c r="Y2518" s="13" t="s">
        <v>34</v>
      </c>
      <c r="Z2518" s="13" t="s">
        <v>157</v>
      </c>
      <c r="AA2518" s="13" t="s">
        <v>14</v>
      </c>
      <c r="AB2518" s="2"/>
    </row>
    <row r="2519" spans="1:28" x14ac:dyDescent="0.35">
      <c r="A2519" s="14"/>
      <c r="B2519" s="15"/>
      <c r="C2519" s="15"/>
      <c r="D2519" s="15"/>
      <c r="E2519" s="15"/>
      <c r="F2519" s="15"/>
      <c r="G2519" s="15"/>
      <c r="H2519" s="15"/>
      <c r="I2519" s="15"/>
      <c r="J2519" s="15"/>
      <c r="K2519" s="15"/>
      <c r="L2519" s="15"/>
      <c r="M2519" s="15"/>
      <c r="N2519" s="15"/>
      <c r="O2519" s="15"/>
      <c r="P2519" s="15"/>
      <c r="Q2519" s="15"/>
      <c r="R2519" s="15"/>
      <c r="S2519" s="15"/>
      <c r="T2519" s="15"/>
      <c r="U2519" s="15"/>
      <c r="V2519" s="15"/>
      <c r="W2519" s="15"/>
      <c r="X2519" s="15"/>
      <c r="Y2519" s="15"/>
      <c r="Z2519" s="15"/>
      <c r="AA2519" s="16"/>
      <c r="AB2519" s="2"/>
    </row>
    <row r="2520" spans="1:28" x14ac:dyDescent="0.35">
      <c r="A2520" s="7"/>
      <c r="B2520" s="2"/>
      <c r="C2520" s="2"/>
      <c r="D2520" s="2"/>
      <c r="E2520" s="2"/>
      <c r="F2520" s="2"/>
      <c r="G2520" s="2"/>
      <c r="H2520" s="2"/>
      <c r="I2520" s="2"/>
      <c r="J2520" s="2"/>
      <c r="K2520" s="2"/>
      <c r="L2520" s="2"/>
      <c r="M2520" s="2"/>
      <c r="N2520" s="2"/>
      <c r="O2520" s="2"/>
      <c r="P2520" s="43">
        <f>SUM(hList_Frame_1!B1445:B1445)</f>
        <v>133.75</v>
      </c>
      <c r="Q2520" s="43"/>
      <c r="R2520" s="43"/>
      <c r="S2520" s="43"/>
      <c r="T2520" s="43"/>
      <c r="U2520" s="43"/>
      <c r="V2520" s="43"/>
      <c r="W2520" s="2"/>
      <c r="X2520" s="2"/>
      <c r="Y2520" s="2"/>
      <c r="Z2520" s="2"/>
      <c r="AA2520" s="17"/>
      <c r="AB2520" s="2"/>
    </row>
    <row r="2521" spans="1:28" x14ac:dyDescent="0.35">
      <c r="A2521" s="10"/>
      <c r="B2521" s="18"/>
      <c r="C2521" s="18"/>
      <c r="D2521" s="18"/>
      <c r="E2521" s="18"/>
      <c r="F2521" s="18"/>
      <c r="G2521" s="18"/>
      <c r="H2521" s="18"/>
      <c r="I2521" s="18"/>
      <c r="J2521" s="18"/>
      <c r="K2521" s="18"/>
      <c r="L2521" s="18"/>
      <c r="M2521" s="18"/>
      <c r="N2521" s="18"/>
      <c r="O2521" s="18"/>
      <c r="P2521" s="18"/>
      <c r="Q2521" s="18"/>
      <c r="R2521" s="18"/>
      <c r="S2521" s="18"/>
      <c r="T2521" s="18"/>
      <c r="U2521" s="18"/>
      <c r="V2521" s="18"/>
      <c r="W2521" s="18"/>
      <c r="X2521" s="18"/>
      <c r="Y2521" s="18"/>
      <c r="Z2521" s="18"/>
      <c r="AA2521" s="19"/>
      <c r="AB2521" s="2"/>
    </row>
    <row r="2522" spans="1:28" x14ac:dyDescent="0.35">
      <c r="A2522" s="44">
        <v>457217</v>
      </c>
      <c r="B2522" s="45"/>
      <c r="C2522" s="46"/>
      <c r="D2522" s="20">
        <v>42892</v>
      </c>
      <c r="E2522" s="27" t="s">
        <v>1415</v>
      </c>
      <c r="F2522" s="28"/>
      <c r="G2522" s="38">
        <v>1125</v>
      </c>
      <c r="H2522" s="39"/>
      <c r="I2522" s="39"/>
      <c r="J2522" s="39"/>
      <c r="K2522" s="39"/>
      <c r="L2522" s="39"/>
      <c r="M2522" s="39"/>
      <c r="N2522" s="39"/>
      <c r="O2522" s="39"/>
      <c r="P2522" s="39"/>
      <c r="Q2522" s="39"/>
      <c r="R2522" s="39"/>
      <c r="S2522" s="39"/>
      <c r="T2522" s="39"/>
      <c r="U2522" s="39"/>
      <c r="V2522" s="40"/>
      <c r="W2522" s="13" t="s">
        <v>1416</v>
      </c>
      <c r="X2522" s="13" t="s">
        <v>24</v>
      </c>
      <c r="Y2522" s="13" t="s">
        <v>25</v>
      </c>
      <c r="Z2522" s="13" t="s">
        <v>25</v>
      </c>
      <c r="AA2522" s="13" t="s">
        <v>275</v>
      </c>
      <c r="AB2522" s="2"/>
    </row>
    <row r="2523" spans="1:28" x14ac:dyDescent="0.35">
      <c r="A2523" s="44">
        <v>457589</v>
      </c>
      <c r="B2523" s="45"/>
      <c r="C2523" s="46"/>
      <c r="D2523" s="20">
        <v>42899</v>
      </c>
      <c r="E2523" s="32"/>
      <c r="F2523" s="34"/>
      <c r="G2523" s="38">
        <v>800</v>
      </c>
      <c r="H2523" s="39"/>
      <c r="I2523" s="39"/>
      <c r="J2523" s="39"/>
      <c r="K2523" s="39"/>
      <c r="L2523" s="39"/>
      <c r="M2523" s="39"/>
      <c r="N2523" s="39"/>
      <c r="O2523" s="39"/>
      <c r="P2523" s="39"/>
      <c r="Q2523" s="39"/>
      <c r="R2523" s="39"/>
      <c r="S2523" s="39"/>
      <c r="T2523" s="39"/>
      <c r="U2523" s="39"/>
      <c r="V2523" s="40"/>
      <c r="W2523" s="13" t="s">
        <v>1417</v>
      </c>
      <c r="X2523" s="13" t="s">
        <v>24</v>
      </c>
      <c r="Y2523" s="13" t="s">
        <v>25</v>
      </c>
      <c r="Z2523" s="13" t="s">
        <v>25</v>
      </c>
      <c r="AA2523" s="13" t="s">
        <v>182</v>
      </c>
      <c r="AB2523" s="2"/>
    </row>
    <row r="2524" spans="1:28" x14ac:dyDescent="0.35">
      <c r="A2524" s="44">
        <v>458091</v>
      </c>
      <c r="B2524" s="45"/>
      <c r="C2524" s="46"/>
      <c r="D2524" s="20">
        <v>42906</v>
      </c>
      <c r="E2524" s="35"/>
      <c r="F2524" s="37"/>
      <c r="G2524" s="38">
        <v>450</v>
      </c>
      <c r="H2524" s="39"/>
      <c r="I2524" s="39"/>
      <c r="J2524" s="39"/>
      <c r="K2524" s="39"/>
      <c r="L2524" s="39"/>
      <c r="M2524" s="39"/>
      <c r="N2524" s="39"/>
      <c r="O2524" s="39"/>
      <c r="P2524" s="39"/>
      <c r="Q2524" s="39"/>
      <c r="R2524" s="39"/>
      <c r="S2524" s="39"/>
      <c r="T2524" s="39"/>
      <c r="U2524" s="39"/>
      <c r="V2524" s="40"/>
      <c r="W2524" s="13" t="s">
        <v>1418</v>
      </c>
      <c r="X2524" s="13" t="s">
        <v>24</v>
      </c>
      <c r="Y2524" s="13" t="s">
        <v>25</v>
      </c>
      <c r="Z2524" s="13" t="s">
        <v>25</v>
      </c>
      <c r="AA2524" s="13" t="s">
        <v>26</v>
      </c>
      <c r="AB2524" s="2"/>
    </row>
    <row r="2525" spans="1:28" x14ac:dyDescent="0.35">
      <c r="A2525" s="14"/>
      <c r="B2525" s="15"/>
      <c r="C2525" s="15"/>
      <c r="D2525" s="15"/>
      <c r="E2525" s="15"/>
      <c r="F2525" s="15"/>
      <c r="G2525" s="15"/>
      <c r="H2525" s="15"/>
      <c r="I2525" s="15"/>
      <c r="J2525" s="15"/>
      <c r="K2525" s="15"/>
      <c r="L2525" s="15"/>
      <c r="M2525" s="15"/>
      <c r="N2525" s="15"/>
      <c r="O2525" s="15"/>
      <c r="P2525" s="15"/>
      <c r="Q2525" s="15"/>
      <c r="R2525" s="15"/>
      <c r="S2525" s="15"/>
      <c r="T2525" s="15"/>
      <c r="U2525" s="15"/>
      <c r="V2525" s="15"/>
      <c r="W2525" s="15"/>
      <c r="X2525" s="15"/>
      <c r="Y2525" s="15"/>
      <c r="Z2525" s="15"/>
      <c r="AA2525" s="16"/>
      <c r="AB2525" s="2"/>
    </row>
    <row r="2526" spans="1:28" x14ac:dyDescent="0.35">
      <c r="A2526" s="7"/>
      <c r="B2526" s="2"/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2"/>
      <c r="N2526" s="43">
        <f>SUM(hList_Frame_1!B1446:B1448)</f>
        <v>2375</v>
      </c>
      <c r="O2526" s="43"/>
      <c r="P2526" s="43"/>
      <c r="Q2526" s="43"/>
      <c r="R2526" s="43"/>
      <c r="S2526" s="43"/>
      <c r="T2526" s="43"/>
      <c r="U2526" s="43"/>
      <c r="V2526" s="43"/>
      <c r="W2526" s="2"/>
      <c r="X2526" s="2"/>
      <c r="Y2526" s="2"/>
      <c r="Z2526" s="2"/>
      <c r="AA2526" s="17"/>
      <c r="AB2526" s="2"/>
    </row>
    <row r="2527" spans="1:28" x14ac:dyDescent="0.35">
      <c r="A2527" s="10"/>
      <c r="B2527" s="18"/>
      <c r="C2527" s="18"/>
      <c r="D2527" s="18"/>
      <c r="E2527" s="18"/>
      <c r="F2527" s="18"/>
      <c r="G2527" s="18"/>
      <c r="H2527" s="18"/>
      <c r="I2527" s="18"/>
      <c r="J2527" s="18"/>
      <c r="K2527" s="18"/>
      <c r="L2527" s="18"/>
      <c r="M2527" s="18"/>
      <c r="N2527" s="18"/>
      <c r="O2527" s="18"/>
      <c r="P2527" s="18"/>
      <c r="Q2527" s="18"/>
      <c r="R2527" s="18"/>
      <c r="S2527" s="18"/>
      <c r="T2527" s="18"/>
      <c r="U2527" s="18"/>
      <c r="V2527" s="18"/>
      <c r="W2527" s="18"/>
      <c r="X2527" s="18"/>
      <c r="Y2527" s="18"/>
      <c r="Z2527" s="18"/>
      <c r="AA2527" s="19"/>
      <c r="AB2527" s="2"/>
    </row>
    <row r="2528" spans="1:28" x14ac:dyDescent="0.35">
      <c r="A2528" s="24">
        <v>458505</v>
      </c>
      <c r="B2528" s="25"/>
      <c r="C2528" s="26"/>
      <c r="D2528" s="4">
        <v>42913</v>
      </c>
      <c r="E2528" s="27" t="s">
        <v>1419</v>
      </c>
      <c r="F2528" s="28"/>
      <c r="G2528" s="29">
        <v>27906.68</v>
      </c>
      <c r="H2528" s="30"/>
      <c r="I2528" s="30"/>
      <c r="J2528" s="30"/>
      <c r="K2528" s="30"/>
      <c r="L2528" s="30"/>
      <c r="M2528" s="30"/>
      <c r="N2528" s="30"/>
      <c r="O2528" s="30"/>
      <c r="P2528" s="30"/>
      <c r="Q2528" s="30"/>
      <c r="R2528" s="30"/>
      <c r="S2528" s="30"/>
      <c r="T2528" s="30"/>
      <c r="U2528" s="30"/>
      <c r="V2528" s="31"/>
      <c r="W2528" s="6" t="s">
        <v>14</v>
      </c>
      <c r="X2528" s="6" t="s">
        <v>1420</v>
      </c>
      <c r="Y2528" s="6" t="s">
        <v>114</v>
      </c>
      <c r="Z2528" s="13" t="s">
        <v>199</v>
      </c>
      <c r="AA2528" s="13" t="s">
        <v>14</v>
      </c>
      <c r="AB2528" s="2"/>
    </row>
    <row r="2529" spans="1:28" x14ac:dyDescent="0.35">
      <c r="A2529" s="35"/>
      <c r="B2529" s="36"/>
      <c r="C2529" s="37"/>
      <c r="D2529" s="11"/>
      <c r="E2529" s="35"/>
      <c r="F2529" s="37"/>
      <c r="G2529" s="35"/>
      <c r="H2529" s="36"/>
      <c r="I2529" s="36"/>
      <c r="J2529" s="36"/>
      <c r="K2529" s="36"/>
      <c r="L2529" s="36"/>
      <c r="M2529" s="36"/>
      <c r="N2529" s="36"/>
      <c r="O2529" s="36"/>
      <c r="P2529" s="36"/>
      <c r="Q2529" s="36"/>
      <c r="R2529" s="36"/>
      <c r="S2529" s="36"/>
      <c r="T2529" s="36"/>
      <c r="U2529" s="36"/>
      <c r="V2529" s="37"/>
      <c r="W2529" s="11"/>
      <c r="X2529" s="11"/>
      <c r="Y2529" s="11"/>
      <c r="Z2529" s="13" t="s">
        <v>252</v>
      </c>
      <c r="AA2529" s="13" t="s">
        <v>14</v>
      </c>
      <c r="AB2529" s="2"/>
    </row>
    <row r="2530" spans="1:28" x14ac:dyDescent="0.35">
      <c r="A2530" s="14"/>
      <c r="B2530" s="15"/>
      <c r="C2530" s="15"/>
      <c r="D2530" s="15"/>
      <c r="E2530" s="15"/>
      <c r="F2530" s="15"/>
      <c r="G2530" s="15"/>
      <c r="H2530" s="15"/>
      <c r="I2530" s="15"/>
      <c r="J2530" s="15"/>
      <c r="K2530" s="15"/>
      <c r="L2530" s="15"/>
      <c r="M2530" s="15"/>
      <c r="N2530" s="15"/>
      <c r="O2530" s="15"/>
      <c r="P2530" s="15"/>
      <c r="Q2530" s="15"/>
      <c r="R2530" s="15"/>
      <c r="S2530" s="15"/>
      <c r="T2530" s="15"/>
      <c r="U2530" s="15"/>
      <c r="V2530" s="15"/>
      <c r="W2530" s="15"/>
      <c r="X2530" s="15"/>
      <c r="Y2530" s="15"/>
      <c r="Z2530" s="15"/>
      <c r="AA2530" s="16"/>
      <c r="AB2530" s="2"/>
    </row>
    <row r="2531" spans="1:28" x14ac:dyDescent="0.35">
      <c r="A2531" s="7"/>
      <c r="B2531" s="2"/>
      <c r="C2531" s="2"/>
      <c r="D2531" s="2"/>
      <c r="E2531" s="2"/>
      <c r="F2531" s="2"/>
      <c r="G2531" s="2"/>
      <c r="H2531" s="2"/>
      <c r="I2531" s="2"/>
      <c r="J2531" s="2"/>
      <c r="K2531" s="2"/>
      <c r="L2531" s="43">
        <f>SUM(hList_Frame_1!B1449:B1450)</f>
        <v>27906.68</v>
      </c>
      <c r="M2531" s="43"/>
      <c r="N2531" s="43"/>
      <c r="O2531" s="43"/>
      <c r="P2531" s="43"/>
      <c r="Q2531" s="43"/>
      <c r="R2531" s="43"/>
      <c r="S2531" s="43"/>
      <c r="T2531" s="43"/>
      <c r="U2531" s="43"/>
      <c r="V2531" s="43"/>
      <c r="W2531" s="2"/>
      <c r="X2531" s="2"/>
      <c r="Y2531" s="2"/>
      <c r="Z2531" s="2"/>
      <c r="AA2531" s="17"/>
      <c r="AB2531" s="2"/>
    </row>
    <row r="2532" spans="1:28" x14ac:dyDescent="0.35">
      <c r="A2532" s="10"/>
      <c r="B2532" s="18"/>
      <c r="C2532" s="18"/>
      <c r="D2532" s="18"/>
      <c r="E2532" s="18"/>
      <c r="F2532" s="18"/>
      <c r="G2532" s="18"/>
      <c r="H2532" s="18"/>
      <c r="I2532" s="18"/>
      <c r="J2532" s="18"/>
      <c r="K2532" s="18"/>
      <c r="L2532" s="18"/>
      <c r="M2532" s="18"/>
      <c r="N2532" s="18"/>
      <c r="O2532" s="18"/>
      <c r="P2532" s="18"/>
      <c r="Q2532" s="18"/>
      <c r="R2532" s="18"/>
      <c r="S2532" s="18"/>
      <c r="T2532" s="18"/>
      <c r="U2532" s="18"/>
      <c r="V2532" s="18"/>
      <c r="W2532" s="18"/>
      <c r="X2532" s="18"/>
      <c r="Y2532" s="18"/>
      <c r="Z2532" s="18"/>
      <c r="AA2532" s="19"/>
      <c r="AB2532" s="2"/>
    </row>
    <row r="2533" spans="1:28" x14ac:dyDescent="0.35">
      <c r="A2533" s="44">
        <v>457814</v>
      </c>
      <c r="B2533" s="45"/>
      <c r="C2533" s="46"/>
      <c r="D2533" s="20">
        <v>42899</v>
      </c>
      <c r="E2533" s="27" t="s">
        <v>1421</v>
      </c>
      <c r="F2533" s="28"/>
      <c r="G2533" s="38">
        <v>11851.4</v>
      </c>
      <c r="H2533" s="39"/>
      <c r="I2533" s="39"/>
      <c r="J2533" s="39"/>
      <c r="K2533" s="39"/>
      <c r="L2533" s="39"/>
      <c r="M2533" s="39"/>
      <c r="N2533" s="39"/>
      <c r="O2533" s="39"/>
      <c r="P2533" s="39"/>
      <c r="Q2533" s="39"/>
      <c r="R2533" s="39"/>
      <c r="S2533" s="39"/>
      <c r="T2533" s="39"/>
      <c r="U2533" s="39"/>
      <c r="V2533" s="40"/>
      <c r="W2533" s="13" t="s">
        <v>521</v>
      </c>
      <c r="X2533" s="13" t="s">
        <v>654</v>
      </c>
      <c r="Y2533" s="13" t="s">
        <v>152</v>
      </c>
      <c r="Z2533" s="13" t="s">
        <v>1422</v>
      </c>
      <c r="AA2533" s="13" t="s">
        <v>1423</v>
      </c>
      <c r="AB2533" s="2"/>
    </row>
    <row r="2534" spans="1:28" x14ac:dyDescent="0.35">
      <c r="A2534" s="44">
        <v>458286</v>
      </c>
      <c r="B2534" s="45"/>
      <c r="C2534" s="46"/>
      <c r="D2534" s="20">
        <v>42906</v>
      </c>
      <c r="E2534" s="35"/>
      <c r="F2534" s="37"/>
      <c r="G2534" s="38">
        <v>1077.4000000000001</v>
      </c>
      <c r="H2534" s="39"/>
      <c r="I2534" s="39"/>
      <c r="J2534" s="39"/>
      <c r="K2534" s="39"/>
      <c r="L2534" s="39"/>
      <c r="M2534" s="39"/>
      <c r="N2534" s="39"/>
      <c r="O2534" s="39"/>
      <c r="P2534" s="39"/>
      <c r="Q2534" s="39"/>
      <c r="R2534" s="39"/>
      <c r="S2534" s="39"/>
      <c r="T2534" s="39"/>
      <c r="U2534" s="39"/>
      <c r="V2534" s="40"/>
      <c r="W2534" s="13" t="s">
        <v>521</v>
      </c>
      <c r="X2534" s="13" t="s">
        <v>654</v>
      </c>
      <c r="Y2534" s="13" t="s">
        <v>152</v>
      </c>
      <c r="Z2534" s="13" t="s">
        <v>1422</v>
      </c>
      <c r="AA2534" s="13" t="s">
        <v>1423</v>
      </c>
      <c r="AB2534" s="2"/>
    </row>
    <row r="2535" spans="1:28" x14ac:dyDescent="0.35">
      <c r="A2535" s="14"/>
      <c r="B2535" s="15"/>
      <c r="C2535" s="15"/>
      <c r="D2535" s="15"/>
      <c r="E2535" s="15"/>
      <c r="F2535" s="15"/>
      <c r="G2535" s="15"/>
      <c r="H2535" s="15"/>
      <c r="I2535" s="15"/>
      <c r="J2535" s="15"/>
      <c r="K2535" s="15"/>
      <c r="L2535" s="15"/>
      <c r="M2535" s="15"/>
      <c r="N2535" s="15"/>
      <c r="O2535" s="15"/>
      <c r="P2535" s="15"/>
      <c r="Q2535" s="15"/>
      <c r="R2535" s="15"/>
      <c r="S2535" s="15"/>
      <c r="T2535" s="15"/>
      <c r="U2535" s="15"/>
      <c r="V2535" s="15"/>
      <c r="W2535" s="15"/>
      <c r="X2535" s="15"/>
      <c r="Y2535" s="15"/>
      <c r="Z2535" s="15"/>
      <c r="AA2535" s="16"/>
      <c r="AB2535" s="2"/>
    </row>
    <row r="2536" spans="1:28" x14ac:dyDescent="0.35">
      <c r="A2536" s="7"/>
      <c r="B2536" s="2"/>
      <c r="C2536" s="2"/>
      <c r="D2536" s="2"/>
      <c r="E2536" s="2"/>
      <c r="F2536" s="2"/>
      <c r="G2536" s="2"/>
      <c r="H2536" s="2"/>
      <c r="I2536" s="2"/>
      <c r="J2536" s="2"/>
      <c r="K2536" s="2"/>
      <c r="L2536" s="43">
        <f>SUM(hList_Frame_1!B1451:B1452)</f>
        <v>12928.8</v>
      </c>
      <c r="M2536" s="43"/>
      <c r="N2536" s="43"/>
      <c r="O2536" s="43"/>
      <c r="P2536" s="43"/>
      <c r="Q2536" s="43"/>
      <c r="R2536" s="43"/>
      <c r="S2536" s="43"/>
      <c r="T2536" s="43"/>
      <c r="U2536" s="43"/>
      <c r="V2536" s="43"/>
      <c r="W2536" s="2"/>
      <c r="X2536" s="2"/>
      <c r="Y2536" s="2"/>
      <c r="Z2536" s="2"/>
      <c r="AA2536" s="17"/>
      <c r="AB2536" s="2"/>
    </row>
    <row r="2537" spans="1:28" x14ac:dyDescent="0.35">
      <c r="A2537" s="10"/>
      <c r="B2537" s="18"/>
      <c r="C2537" s="18"/>
      <c r="D2537" s="18"/>
      <c r="E2537" s="18"/>
      <c r="F2537" s="18"/>
      <c r="G2537" s="18"/>
      <c r="H2537" s="18"/>
      <c r="I2537" s="18"/>
      <c r="J2537" s="18"/>
      <c r="K2537" s="18"/>
      <c r="L2537" s="18"/>
      <c r="M2537" s="18"/>
      <c r="N2537" s="18"/>
      <c r="O2537" s="18"/>
      <c r="P2537" s="18"/>
      <c r="Q2537" s="18"/>
      <c r="R2537" s="18"/>
      <c r="S2537" s="18"/>
      <c r="T2537" s="18"/>
      <c r="U2537" s="18"/>
      <c r="V2537" s="18"/>
      <c r="W2537" s="18"/>
      <c r="X2537" s="18"/>
      <c r="Y2537" s="18"/>
      <c r="Z2537" s="18"/>
      <c r="AA2537" s="19"/>
      <c r="AB2537" s="2"/>
    </row>
    <row r="2538" spans="1:28" x14ac:dyDescent="0.35">
      <c r="A2538" s="24">
        <v>458092</v>
      </c>
      <c r="B2538" s="25"/>
      <c r="C2538" s="26"/>
      <c r="D2538" s="4">
        <v>42906</v>
      </c>
      <c r="E2538" s="27" t="s">
        <v>1424</v>
      </c>
      <c r="F2538" s="28"/>
      <c r="G2538" s="38">
        <v>750</v>
      </c>
      <c r="H2538" s="39"/>
      <c r="I2538" s="39"/>
      <c r="J2538" s="39"/>
      <c r="K2538" s="39"/>
      <c r="L2538" s="39"/>
      <c r="M2538" s="39"/>
      <c r="N2538" s="39"/>
      <c r="O2538" s="39"/>
      <c r="P2538" s="39"/>
      <c r="Q2538" s="39"/>
      <c r="R2538" s="39"/>
      <c r="S2538" s="39"/>
      <c r="T2538" s="39"/>
      <c r="U2538" s="39"/>
      <c r="V2538" s="40"/>
      <c r="W2538" s="13" t="s">
        <v>1425</v>
      </c>
      <c r="X2538" s="13" t="s">
        <v>24</v>
      </c>
      <c r="Y2538" s="13" t="s">
        <v>25</v>
      </c>
      <c r="Z2538" s="13" t="s">
        <v>25</v>
      </c>
      <c r="AA2538" s="13" t="s">
        <v>29</v>
      </c>
      <c r="AB2538" s="2"/>
    </row>
    <row r="2539" spans="1:28" x14ac:dyDescent="0.35">
      <c r="A2539" s="32"/>
      <c r="B2539" s="33"/>
      <c r="C2539" s="34"/>
      <c r="D2539" s="8"/>
      <c r="E2539" s="32"/>
      <c r="F2539" s="34"/>
      <c r="G2539" s="38">
        <v>250</v>
      </c>
      <c r="H2539" s="39"/>
      <c r="I2539" s="39"/>
      <c r="J2539" s="39"/>
      <c r="K2539" s="39"/>
      <c r="L2539" s="39"/>
      <c r="M2539" s="39"/>
      <c r="N2539" s="39"/>
      <c r="O2539" s="39"/>
      <c r="P2539" s="39"/>
      <c r="Q2539" s="39"/>
      <c r="R2539" s="39"/>
      <c r="S2539" s="39"/>
      <c r="T2539" s="39"/>
      <c r="U2539" s="39"/>
      <c r="V2539" s="40"/>
      <c r="W2539" s="13" t="s">
        <v>1426</v>
      </c>
      <c r="X2539" s="13" t="s">
        <v>24</v>
      </c>
      <c r="Y2539" s="13" t="s">
        <v>25</v>
      </c>
      <c r="Z2539" s="13" t="s">
        <v>25</v>
      </c>
      <c r="AA2539" s="13" t="s">
        <v>29</v>
      </c>
      <c r="AB2539" s="2"/>
    </row>
    <row r="2540" spans="1:28" x14ac:dyDescent="0.35">
      <c r="A2540" s="32"/>
      <c r="B2540" s="33"/>
      <c r="C2540" s="34"/>
      <c r="D2540" s="8"/>
      <c r="E2540" s="32"/>
      <c r="F2540" s="34"/>
      <c r="G2540" s="38">
        <v>1632.86</v>
      </c>
      <c r="H2540" s="39"/>
      <c r="I2540" s="39"/>
      <c r="J2540" s="39"/>
      <c r="K2540" s="39"/>
      <c r="L2540" s="39"/>
      <c r="M2540" s="39"/>
      <c r="N2540" s="39"/>
      <c r="O2540" s="39"/>
      <c r="P2540" s="39"/>
      <c r="Q2540" s="39"/>
      <c r="R2540" s="39"/>
      <c r="S2540" s="39"/>
      <c r="T2540" s="39"/>
      <c r="U2540" s="39"/>
      <c r="V2540" s="40"/>
      <c r="W2540" s="13" t="s">
        <v>1427</v>
      </c>
      <c r="X2540" s="13" t="s">
        <v>24</v>
      </c>
      <c r="Y2540" s="13" t="s">
        <v>25</v>
      </c>
      <c r="Z2540" s="13" t="s">
        <v>25</v>
      </c>
      <c r="AA2540" s="13" t="s">
        <v>287</v>
      </c>
      <c r="AB2540" s="2"/>
    </row>
    <row r="2541" spans="1:28" x14ac:dyDescent="0.35">
      <c r="A2541" s="32"/>
      <c r="B2541" s="33"/>
      <c r="C2541" s="34"/>
      <c r="D2541" s="8"/>
      <c r="E2541" s="32"/>
      <c r="F2541" s="34"/>
      <c r="G2541" s="38">
        <v>1632.86</v>
      </c>
      <c r="H2541" s="39"/>
      <c r="I2541" s="39"/>
      <c r="J2541" s="39"/>
      <c r="K2541" s="39"/>
      <c r="L2541" s="39"/>
      <c r="M2541" s="39"/>
      <c r="N2541" s="39"/>
      <c r="O2541" s="39"/>
      <c r="P2541" s="39"/>
      <c r="Q2541" s="39"/>
      <c r="R2541" s="39"/>
      <c r="S2541" s="39"/>
      <c r="T2541" s="39"/>
      <c r="U2541" s="39"/>
      <c r="V2541" s="40"/>
      <c r="W2541" s="13" t="s">
        <v>1428</v>
      </c>
      <c r="X2541" s="13" t="s">
        <v>24</v>
      </c>
      <c r="Y2541" s="13" t="s">
        <v>25</v>
      </c>
      <c r="Z2541" s="13" t="s">
        <v>25</v>
      </c>
      <c r="AA2541" s="13" t="s">
        <v>287</v>
      </c>
      <c r="AB2541" s="2"/>
    </row>
    <row r="2542" spans="1:28" x14ac:dyDescent="0.35">
      <c r="A2542" s="32"/>
      <c r="B2542" s="33"/>
      <c r="C2542" s="34"/>
      <c r="D2542" s="8"/>
      <c r="E2542" s="32"/>
      <c r="F2542" s="34"/>
      <c r="G2542" s="38">
        <v>1632.86</v>
      </c>
      <c r="H2542" s="39"/>
      <c r="I2542" s="39"/>
      <c r="J2542" s="39"/>
      <c r="K2542" s="39"/>
      <c r="L2542" s="39"/>
      <c r="M2542" s="39"/>
      <c r="N2542" s="39"/>
      <c r="O2542" s="39"/>
      <c r="P2542" s="39"/>
      <c r="Q2542" s="39"/>
      <c r="R2542" s="39"/>
      <c r="S2542" s="39"/>
      <c r="T2542" s="39"/>
      <c r="U2542" s="39"/>
      <c r="V2542" s="40"/>
      <c r="W2542" s="13" t="s">
        <v>1429</v>
      </c>
      <c r="X2542" s="13" t="s">
        <v>24</v>
      </c>
      <c r="Y2542" s="13" t="s">
        <v>25</v>
      </c>
      <c r="Z2542" s="13" t="s">
        <v>25</v>
      </c>
      <c r="AA2542" s="13" t="s">
        <v>287</v>
      </c>
      <c r="AB2542" s="2"/>
    </row>
    <row r="2543" spans="1:28" x14ac:dyDescent="0.35">
      <c r="A2543" s="32"/>
      <c r="B2543" s="33"/>
      <c r="C2543" s="34"/>
      <c r="D2543" s="8"/>
      <c r="E2543" s="32"/>
      <c r="F2543" s="34"/>
      <c r="G2543" s="38">
        <v>1632.86</v>
      </c>
      <c r="H2543" s="39"/>
      <c r="I2543" s="39"/>
      <c r="J2543" s="39"/>
      <c r="K2543" s="39"/>
      <c r="L2543" s="39"/>
      <c r="M2543" s="39"/>
      <c r="N2543" s="39"/>
      <c r="O2543" s="39"/>
      <c r="P2543" s="39"/>
      <c r="Q2543" s="39"/>
      <c r="R2543" s="39"/>
      <c r="S2543" s="39"/>
      <c r="T2543" s="39"/>
      <c r="U2543" s="39"/>
      <c r="V2543" s="40"/>
      <c r="W2543" s="13" t="s">
        <v>1430</v>
      </c>
      <c r="X2543" s="13" t="s">
        <v>24</v>
      </c>
      <c r="Y2543" s="13" t="s">
        <v>25</v>
      </c>
      <c r="Z2543" s="13" t="s">
        <v>25</v>
      </c>
      <c r="AA2543" s="13" t="s">
        <v>287</v>
      </c>
      <c r="AB2543" s="2"/>
    </row>
    <row r="2544" spans="1:28" x14ac:dyDescent="0.35">
      <c r="A2544" s="32"/>
      <c r="B2544" s="33"/>
      <c r="C2544" s="34"/>
      <c r="D2544" s="8"/>
      <c r="E2544" s="32"/>
      <c r="F2544" s="34"/>
      <c r="G2544" s="38">
        <v>1632.86</v>
      </c>
      <c r="H2544" s="39"/>
      <c r="I2544" s="39"/>
      <c r="J2544" s="39"/>
      <c r="K2544" s="39"/>
      <c r="L2544" s="39"/>
      <c r="M2544" s="39"/>
      <c r="N2544" s="39"/>
      <c r="O2544" s="39"/>
      <c r="P2544" s="39"/>
      <c r="Q2544" s="39"/>
      <c r="R2544" s="39"/>
      <c r="S2544" s="39"/>
      <c r="T2544" s="39"/>
      <c r="U2544" s="39"/>
      <c r="V2544" s="40"/>
      <c r="W2544" s="13" t="s">
        <v>1431</v>
      </c>
      <c r="X2544" s="13" t="s">
        <v>24</v>
      </c>
      <c r="Y2544" s="13" t="s">
        <v>25</v>
      </c>
      <c r="Z2544" s="13" t="s">
        <v>25</v>
      </c>
      <c r="AA2544" s="13" t="s">
        <v>287</v>
      </c>
      <c r="AB2544" s="2"/>
    </row>
    <row r="2545" spans="1:28" x14ac:dyDescent="0.35">
      <c r="A2545" s="32"/>
      <c r="B2545" s="33"/>
      <c r="C2545" s="34"/>
      <c r="D2545" s="8"/>
      <c r="E2545" s="32"/>
      <c r="F2545" s="34"/>
      <c r="G2545" s="38">
        <v>1632.86</v>
      </c>
      <c r="H2545" s="39"/>
      <c r="I2545" s="39"/>
      <c r="J2545" s="39"/>
      <c r="K2545" s="39"/>
      <c r="L2545" s="39"/>
      <c r="M2545" s="39"/>
      <c r="N2545" s="39"/>
      <c r="O2545" s="39"/>
      <c r="P2545" s="39"/>
      <c r="Q2545" s="39"/>
      <c r="R2545" s="39"/>
      <c r="S2545" s="39"/>
      <c r="T2545" s="39"/>
      <c r="U2545" s="39"/>
      <c r="V2545" s="40"/>
      <c r="W2545" s="13" t="s">
        <v>1432</v>
      </c>
      <c r="X2545" s="13" t="s">
        <v>24</v>
      </c>
      <c r="Y2545" s="13" t="s">
        <v>25</v>
      </c>
      <c r="Z2545" s="13" t="s">
        <v>25</v>
      </c>
      <c r="AA2545" s="13" t="s">
        <v>287</v>
      </c>
      <c r="AB2545" s="2"/>
    </row>
    <row r="2546" spans="1:28" x14ac:dyDescent="0.35">
      <c r="A2546" s="35"/>
      <c r="B2546" s="36"/>
      <c r="C2546" s="37"/>
      <c r="D2546" s="11"/>
      <c r="E2546" s="35"/>
      <c r="F2546" s="37"/>
      <c r="G2546" s="38">
        <v>1632.84</v>
      </c>
      <c r="H2546" s="39"/>
      <c r="I2546" s="39"/>
      <c r="J2546" s="39"/>
      <c r="K2546" s="39"/>
      <c r="L2546" s="39"/>
      <c r="M2546" s="39"/>
      <c r="N2546" s="39"/>
      <c r="O2546" s="39"/>
      <c r="P2546" s="39"/>
      <c r="Q2546" s="39"/>
      <c r="R2546" s="39"/>
      <c r="S2546" s="39"/>
      <c r="T2546" s="39"/>
      <c r="U2546" s="39"/>
      <c r="V2546" s="40"/>
      <c r="W2546" s="13" t="s">
        <v>1433</v>
      </c>
      <c r="X2546" s="13" t="s">
        <v>24</v>
      </c>
      <c r="Y2546" s="13" t="s">
        <v>25</v>
      </c>
      <c r="Z2546" s="13" t="s">
        <v>25</v>
      </c>
      <c r="AA2546" s="13" t="s">
        <v>287</v>
      </c>
      <c r="AB2546" s="2"/>
    </row>
    <row r="2547" spans="1:28" x14ac:dyDescent="0.35">
      <c r="A2547" s="14"/>
      <c r="B2547" s="15"/>
      <c r="C2547" s="15"/>
      <c r="D2547" s="15"/>
      <c r="E2547" s="15"/>
      <c r="F2547" s="15"/>
      <c r="G2547" s="15"/>
      <c r="H2547" s="15"/>
      <c r="I2547" s="15"/>
      <c r="J2547" s="15"/>
      <c r="K2547" s="15"/>
      <c r="L2547" s="15"/>
      <c r="M2547" s="15"/>
      <c r="N2547" s="15"/>
      <c r="O2547" s="15"/>
      <c r="P2547" s="15"/>
      <c r="Q2547" s="15"/>
      <c r="R2547" s="15"/>
      <c r="S2547" s="15"/>
      <c r="T2547" s="15"/>
      <c r="U2547" s="15"/>
      <c r="V2547" s="15"/>
      <c r="W2547" s="15"/>
      <c r="X2547" s="15"/>
      <c r="Y2547" s="15"/>
      <c r="Z2547" s="15"/>
      <c r="AA2547" s="16"/>
      <c r="AB2547" s="2"/>
    </row>
    <row r="2548" spans="1:28" x14ac:dyDescent="0.35">
      <c r="A2548" s="7"/>
      <c r="B2548" s="2"/>
      <c r="C2548" s="2"/>
      <c r="D2548" s="2"/>
      <c r="E2548" s="2"/>
      <c r="F2548" s="2"/>
      <c r="G2548" s="2"/>
      <c r="H2548" s="2"/>
      <c r="I2548" s="2"/>
      <c r="J2548" s="2"/>
      <c r="K2548" s="2"/>
      <c r="L2548" s="43">
        <f>SUM(hList_Frame_1!B1453:B1461)</f>
        <v>12430</v>
      </c>
      <c r="M2548" s="43"/>
      <c r="N2548" s="43"/>
      <c r="O2548" s="43"/>
      <c r="P2548" s="43"/>
      <c r="Q2548" s="43"/>
      <c r="R2548" s="43"/>
      <c r="S2548" s="43"/>
      <c r="T2548" s="43"/>
      <c r="U2548" s="43"/>
      <c r="V2548" s="43"/>
      <c r="W2548" s="2"/>
      <c r="X2548" s="2"/>
      <c r="Y2548" s="2"/>
      <c r="Z2548" s="2"/>
      <c r="AA2548" s="17"/>
      <c r="AB2548" s="2"/>
    </row>
    <row r="2549" spans="1:28" x14ac:dyDescent="0.35">
      <c r="A2549" s="10"/>
      <c r="B2549" s="18"/>
      <c r="C2549" s="18"/>
      <c r="D2549" s="18"/>
      <c r="E2549" s="18"/>
      <c r="F2549" s="18"/>
      <c r="G2549" s="18"/>
      <c r="H2549" s="18"/>
      <c r="I2549" s="18"/>
      <c r="J2549" s="18"/>
      <c r="K2549" s="18"/>
      <c r="L2549" s="18"/>
      <c r="M2549" s="18"/>
      <c r="N2549" s="18"/>
      <c r="O2549" s="18"/>
      <c r="P2549" s="18"/>
      <c r="Q2549" s="18"/>
      <c r="R2549" s="18"/>
      <c r="S2549" s="18"/>
      <c r="T2549" s="18"/>
      <c r="U2549" s="18"/>
      <c r="V2549" s="18"/>
      <c r="W2549" s="18"/>
      <c r="X2549" s="18"/>
      <c r="Y2549" s="18"/>
      <c r="Z2549" s="18"/>
      <c r="AA2549" s="19"/>
      <c r="AB2549" s="2"/>
    </row>
    <row r="2550" spans="1:28" x14ac:dyDescent="0.35">
      <c r="A2550" s="44">
        <v>457815</v>
      </c>
      <c r="B2550" s="45"/>
      <c r="C2550" s="46"/>
      <c r="D2550" s="20">
        <v>42899</v>
      </c>
      <c r="E2550" s="41" t="s">
        <v>1434</v>
      </c>
      <c r="F2550" s="42"/>
      <c r="G2550" s="38">
        <v>78.64</v>
      </c>
      <c r="H2550" s="39"/>
      <c r="I2550" s="39"/>
      <c r="J2550" s="39"/>
      <c r="K2550" s="39"/>
      <c r="L2550" s="39"/>
      <c r="M2550" s="39"/>
      <c r="N2550" s="39"/>
      <c r="O2550" s="39"/>
      <c r="P2550" s="39"/>
      <c r="Q2550" s="39"/>
      <c r="R2550" s="39"/>
      <c r="S2550" s="39"/>
      <c r="T2550" s="39"/>
      <c r="U2550" s="39"/>
      <c r="V2550" s="40"/>
      <c r="W2550" s="13" t="s">
        <v>14</v>
      </c>
      <c r="X2550" s="13" t="s">
        <v>74</v>
      </c>
      <c r="Y2550" s="13" t="s">
        <v>124</v>
      </c>
      <c r="Z2550" s="13" t="s">
        <v>125</v>
      </c>
      <c r="AA2550" s="13" t="s">
        <v>254</v>
      </c>
      <c r="AB2550" s="2"/>
    </row>
    <row r="2551" spans="1:28" x14ac:dyDescent="0.35">
      <c r="A2551" s="14"/>
      <c r="B2551" s="15"/>
      <c r="C2551" s="15"/>
      <c r="D2551" s="15"/>
      <c r="E2551" s="15"/>
      <c r="F2551" s="15"/>
      <c r="G2551" s="15"/>
      <c r="H2551" s="15"/>
      <c r="I2551" s="15"/>
      <c r="J2551" s="15"/>
      <c r="K2551" s="15"/>
      <c r="L2551" s="15"/>
      <c r="M2551" s="15"/>
      <c r="N2551" s="15"/>
      <c r="O2551" s="15"/>
      <c r="P2551" s="15"/>
      <c r="Q2551" s="15"/>
      <c r="R2551" s="15"/>
      <c r="S2551" s="15"/>
      <c r="T2551" s="15"/>
      <c r="U2551" s="15"/>
      <c r="V2551" s="15"/>
      <c r="W2551" s="15"/>
      <c r="X2551" s="15"/>
      <c r="Y2551" s="15"/>
      <c r="Z2551" s="15"/>
      <c r="AA2551" s="16"/>
      <c r="AB2551" s="2"/>
    </row>
    <row r="2552" spans="1:28" x14ac:dyDescent="0.35">
      <c r="A2552" s="7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43">
        <f>SUM(hList_Frame_1!B1462:B1462)</f>
        <v>78.64</v>
      </c>
      <c r="T2552" s="43"/>
      <c r="U2552" s="43"/>
      <c r="V2552" s="43"/>
      <c r="W2552" s="2"/>
      <c r="X2552" s="2"/>
      <c r="Y2552" s="2"/>
      <c r="Z2552" s="2"/>
      <c r="AA2552" s="17"/>
      <c r="AB2552" s="2"/>
    </row>
    <row r="2553" spans="1:28" x14ac:dyDescent="0.35">
      <c r="A2553" s="10"/>
      <c r="B2553" s="18"/>
      <c r="C2553" s="18"/>
      <c r="D2553" s="18"/>
      <c r="E2553" s="18"/>
      <c r="F2553" s="18"/>
      <c r="G2553" s="18"/>
      <c r="H2553" s="18"/>
      <c r="I2553" s="18"/>
      <c r="J2553" s="18"/>
      <c r="K2553" s="18"/>
      <c r="L2553" s="18"/>
      <c r="M2553" s="18"/>
      <c r="N2553" s="18"/>
      <c r="O2553" s="18"/>
      <c r="P2553" s="18"/>
      <c r="Q2553" s="18"/>
      <c r="R2553" s="18"/>
      <c r="S2553" s="18"/>
      <c r="T2553" s="18"/>
      <c r="U2553" s="18"/>
      <c r="V2553" s="18"/>
      <c r="W2553" s="18"/>
      <c r="X2553" s="18"/>
      <c r="Y2553" s="18"/>
      <c r="Z2553" s="18"/>
      <c r="AA2553" s="19"/>
      <c r="AB2553" s="2"/>
    </row>
    <row r="2554" spans="1:28" x14ac:dyDescent="0.35">
      <c r="A2554" s="24">
        <v>458289</v>
      </c>
      <c r="B2554" s="25"/>
      <c r="C2554" s="26"/>
      <c r="D2554" s="4">
        <v>42906</v>
      </c>
      <c r="E2554" s="27" t="s">
        <v>1435</v>
      </c>
      <c r="F2554" s="28"/>
      <c r="G2554" s="29">
        <v>1724.93</v>
      </c>
      <c r="H2554" s="30"/>
      <c r="I2554" s="30"/>
      <c r="J2554" s="30"/>
      <c r="K2554" s="30"/>
      <c r="L2554" s="30"/>
      <c r="M2554" s="30"/>
      <c r="N2554" s="30"/>
      <c r="O2554" s="30"/>
      <c r="P2554" s="30"/>
      <c r="Q2554" s="30"/>
      <c r="R2554" s="30"/>
      <c r="S2554" s="30"/>
      <c r="T2554" s="30"/>
      <c r="U2554" s="30"/>
      <c r="V2554" s="31"/>
      <c r="W2554" s="6" t="s">
        <v>1436</v>
      </c>
      <c r="X2554" s="6" t="s">
        <v>676</v>
      </c>
      <c r="Y2554" s="6" t="s">
        <v>121</v>
      </c>
      <c r="Z2554" s="6" t="s">
        <v>150</v>
      </c>
      <c r="AA2554" s="6" t="s">
        <v>14</v>
      </c>
      <c r="AB2554" s="2"/>
    </row>
    <row r="2555" spans="1:28" x14ac:dyDescent="0.35">
      <c r="A2555" s="32"/>
      <c r="B2555" s="33"/>
      <c r="C2555" s="34"/>
      <c r="D2555" s="8"/>
      <c r="E2555" s="32"/>
      <c r="F2555" s="34"/>
      <c r="G2555" s="32"/>
      <c r="H2555" s="33"/>
      <c r="I2555" s="33"/>
      <c r="J2555" s="33"/>
      <c r="K2555" s="33"/>
      <c r="L2555" s="33"/>
      <c r="M2555" s="33"/>
      <c r="N2555" s="33"/>
      <c r="O2555" s="33"/>
      <c r="P2555" s="33"/>
      <c r="Q2555" s="33"/>
      <c r="R2555" s="33"/>
      <c r="S2555" s="33"/>
      <c r="T2555" s="33"/>
      <c r="U2555" s="33"/>
      <c r="V2555" s="34"/>
      <c r="W2555" s="8"/>
      <c r="X2555" s="8"/>
      <c r="Y2555" s="8"/>
      <c r="Z2555" s="8"/>
      <c r="AA2555" s="9" t="s">
        <v>14</v>
      </c>
      <c r="AB2555" s="2"/>
    </row>
    <row r="2556" spans="1:28" x14ac:dyDescent="0.35">
      <c r="A2556" s="32"/>
      <c r="B2556" s="33"/>
      <c r="C2556" s="34"/>
      <c r="D2556" s="8"/>
      <c r="E2556" s="32"/>
      <c r="F2556" s="34"/>
      <c r="G2556" s="32"/>
      <c r="H2556" s="33"/>
      <c r="I2556" s="33"/>
      <c r="J2556" s="33"/>
      <c r="K2556" s="33"/>
      <c r="L2556" s="33"/>
      <c r="M2556" s="33"/>
      <c r="N2556" s="33"/>
      <c r="O2556" s="33"/>
      <c r="P2556" s="33"/>
      <c r="Q2556" s="33"/>
      <c r="R2556" s="33"/>
      <c r="S2556" s="33"/>
      <c r="T2556" s="33"/>
      <c r="U2556" s="33"/>
      <c r="V2556" s="34"/>
      <c r="W2556" s="8"/>
      <c r="X2556" s="8"/>
      <c r="Y2556" s="8"/>
      <c r="Z2556" s="8"/>
      <c r="AA2556" s="9" t="s">
        <v>14</v>
      </c>
      <c r="AB2556" s="2"/>
    </row>
    <row r="2557" spans="1:28" x14ac:dyDescent="0.35">
      <c r="A2557" s="32"/>
      <c r="B2557" s="33"/>
      <c r="C2557" s="34"/>
      <c r="D2557" s="8"/>
      <c r="E2557" s="32"/>
      <c r="F2557" s="34"/>
      <c r="G2557" s="32"/>
      <c r="H2557" s="33"/>
      <c r="I2557" s="33"/>
      <c r="J2557" s="33"/>
      <c r="K2557" s="33"/>
      <c r="L2557" s="33"/>
      <c r="M2557" s="33"/>
      <c r="N2557" s="33"/>
      <c r="O2557" s="33"/>
      <c r="P2557" s="33"/>
      <c r="Q2557" s="33"/>
      <c r="R2557" s="33"/>
      <c r="S2557" s="33"/>
      <c r="T2557" s="33"/>
      <c r="U2557" s="33"/>
      <c r="V2557" s="34"/>
      <c r="W2557" s="8"/>
      <c r="X2557" s="8"/>
      <c r="Y2557" s="8"/>
      <c r="Z2557" s="8"/>
      <c r="AA2557" s="9" t="s">
        <v>14</v>
      </c>
      <c r="AB2557" s="2"/>
    </row>
    <row r="2558" spans="1:28" x14ac:dyDescent="0.35">
      <c r="A2558" s="32"/>
      <c r="B2558" s="33"/>
      <c r="C2558" s="34"/>
      <c r="D2558" s="8"/>
      <c r="E2558" s="32"/>
      <c r="F2558" s="34"/>
      <c r="G2558" s="32"/>
      <c r="H2558" s="33"/>
      <c r="I2558" s="33"/>
      <c r="J2558" s="33"/>
      <c r="K2558" s="33"/>
      <c r="L2558" s="33"/>
      <c r="M2558" s="33"/>
      <c r="N2558" s="33"/>
      <c r="O2558" s="33"/>
      <c r="P2558" s="33"/>
      <c r="Q2558" s="33"/>
      <c r="R2558" s="33"/>
      <c r="S2558" s="33"/>
      <c r="T2558" s="33"/>
      <c r="U2558" s="33"/>
      <c r="V2558" s="34"/>
      <c r="W2558" s="8"/>
      <c r="X2558" s="8"/>
      <c r="Y2558" s="8"/>
      <c r="Z2558" s="8"/>
      <c r="AA2558" s="9" t="s">
        <v>14</v>
      </c>
      <c r="AB2558" s="2"/>
    </row>
    <row r="2559" spans="1:28" x14ac:dyDescent="0.35">
      <c r="A2559" s="32"/>
      <c r="B2559" s="33"/>
      <c r="C2559" s="34"/>
      <c r="D2559" s="8"/>
      <c r="E2559" s="32"/>
      <c r="F2559" s="34"/>
      <c r="G2559" s="32"/>
      <c r="H2559" s="33"/>
      <c r="I2559" s="33"/>
      <c r="J2559" s="33"/>
      <c r="K2559" s="33"/>
      <c r="L2559" s="33"/>
      <c r="M2559" s="33"/>
      <c r="N2559" s="33"/>
      <c r="O2559" s="33"/>
      <c r="P2559" s="33"/>
      <c r="Q2559" s="33"/>
      <c r="R2559" s="33"/>
      <c r="S2559" s="33"/>
      <c r="T2559" s="33"/>
      <c r="U2559" s="33"/>
      <c r="V2559" s="34"/>
      <c r="W2559" s="8"/>
      <c r="X2559" s="8"/>
      <c r="Y2559" s="8"/>
      <c r="Z2559" s="8"/>
      <c r="AA2559" s="9" t="s">
        <v>14</v>
      </c>
      <c r="AB2559" s="2"/>
    </row>
    <row r="2560" spans="1:28" x14ac:dyDescent="0.35">
      <c r="A2560" s="32"/>
      <c r="B2560" s="33"/>
      <c r="C2560" s="34"/>
      <c r="D2560" s="8"/>
      <c r="E2560" s="32"/>
      <c r="F2560" s="34"/>
      <c r="G2560" s="32"/>
      <c r="H2560" s="33"/>
      <c r="I2560" s="33"/>
      <c r="J2560" s="33"/>
      <c r="K2560" s="33"/>
      <c r="L2560" s="33"/>
      <c r="M2560" s="33"/>
      <c r="N2560" s="33"/>
      <c r="O2560" s="33"/>
      <c r="P2560" s="33"/>
      <c r="Q2560" s="33"/>
      <c r="R2560" s="33"/>
      <c r="S2560" s="33"/>
      <c r="T2560" s="33"/>
      <c r="U2560" s="33"/>
      <c r="V2560" s="34"/>
      <c r="W2560" s="8"/>
      <c r="X2560" s="8"/>
      <c r="Y2560" s="8"/>
      <c r="Z2560" s="8"/>
      <c r="AA2560" s="9" t="s">
        <v>14</v>
      </c>
      <c r="AB2560" s="2"/>
    </row>
    <row r="2561" spans="1:28" x14ac:dyDescent="0.35">
      <c r="A2561" s="32"/>
      <c r="B2561" s="33"/>
      <c r="C2561" s="34"/>
      <c r="D2561" s="8"/>
      <c r="E2561" s="32"/>
      <c r="F2561" s="34"/>
      <c r="G2561" s="32"/>
      <c r="H2561" s="33"/>
      <c r="I2561" s="33"/>
      <c r="J2561" s="33"/>
      <c r="K2561" s="33"/>
      <c r="L2561" s="33"/>
      <c r="M2561" s="33"/>
      <c r="N2561" s="33"/>
      <c r="O2561" s="33"/>
      <c r="P2561" s="33"/>
      <c r="Q2561" s="33"/>
      <c r="R2561" s="33"/>
      <c r="S2561" s="33"/>
      <c r="T2561" s="33"/>
      <c r="U2561" s="33"/>
      <c r="V2561" s="34"/>
      <c r="W2561" s="8"/>
      <c r="X2561" s="8"/>
      <c r="Y2561" s="8"/>
      <c r="Z2561" s="8"/>
      <c r="AA2561" s="9" t="s">
        <v>14</v>
      </c>
      <c r="AB2561" s="2"/>
    </row>
    <row r="2562" spans="1:28" x14ac:dyDescent="0.35">
      <c r="A2562" s="32"/>
      <c r="B2562" s="33"/>
      <c r="C2562" s="34"/>
      <c r="D2562" s="8"/>
      <c r="E2562" s="32"/>
      <c r="F2562" s="34"/>
      <c r="G2562" s="32"/>
      <c r="H2562" s="33"/>
      <c r="I2562" s="33"/>
      <c r="J2562" s="33"/>
      <c r="K2562" s="33"/>
      <c r="L2562" s="33"/>
      <c r="M2562" s="33"/>
      <c r="N2562" s="33"/>
      <c r="O2562" s="33"/>
      <c r="P2562" s="33"/>
      <c r="Q2562" s="33"/>
      <c r="R2562" s="33"/>
      <c r="S2562" s="33"/>
      <c r="T2562" s="33"/>
      <c r="U2562" s="33"/>
      <c r="V2562" s="34"/>
      <c r="W2562" s="8"/>
      <c r="X2562" s="8"/>
      <c r="Y2562" s="8"/>
      <c r="Z2562" s="8"/>
      <c r="AA2562" s="9" t="s">
        <v>14</v>
      </c>
      <c r="AB2562" s="2"/>
    </row>
    <row r="2563" spans="1:28" x14ac:dyDescent="0.35">
      <c r="A2563" s="32"/>
      <c r="B2563" s="33"/>
      <c r="C2563" s="34"/>
      <c r="D2563" s="8"/>
      <c r="E2563" s="32"/>
      <c r="F2563" s="34"/>
      <c r="G2563" s="32"/>
      <c r="H2563" s="33"/>
      <c r="I2563" s="33"/>
      <c r="J2563" s="33"/>
      <c r="K2563" s="33"/>
      <c r="L2563" s="33"/>
      <c r="M2563" s="33"/>
      <c r="N2563" s="33"/>
      <c r="O2563" s="33"/>
      <c r="P2563" s="33"/>
      <c r="Q2563" s="33"/>
      <c r="R2563" s="33"/>
      <c r="S2563" s="33"/>
      <c r="T2563" s="33"/>
      <c r="U2563" s="33"/>
      <c r="V2563" s="34"/>
      <c r="W2563" s="8"/>
      <c r="X2563" s="8"/>
      <c r="Y2563" s="8"/>
      <c r="Z2563" s="8"/>
      <c r="AA2563" s="9" t="s">
        <v>14</v>
      </c>
      <c r="AB2563" s="2"/>
    </row>
    <row r="2564" spans="1:28" x14ac:dyDescent="0.35">
      <c r="A2564" s="32"/>
      <c r="B2564" s="33"/>
      <c r="C2564" s="34"/>
      <c r="D2564" s="8"/>
      <c r="E2564" s="32"/>
      <c r="F2564" s="34"/>
      <c r="G2564" s="32"/>
      <c r="H2564" s="33"/>
      <c r="I2564" s="33"/>
      <c r="J2564" s="33"/>
      <c r="K2564" s="33"/>
      <c r="L2564" s="33"/>
      <c r="M2564" s="33"/>
      <c r="N2564" s="33"/>
      <c r="O2564" s="33"/>
      <c r="P2564" s="33"/>
      <c r="Q2564" s="33"/>
      <c r="R2564" s="33"/>
      <c r="S2564" s="33"/>
      <c r="T2564" s="33"/>
      <c r="U2564" s="33"/>
      <c r="V2564" s="34"/>
      <c r="W2564" s="8"/>
      <c r="X2564" s="8"/>
      <c r="Y2564" s="8"/>
      <c r="Z2564" s="8"/>
      <c r="AA2564" s="9" t="s">
        <v>14</v>
      </c>
      <c r="AB2564" s="2"/>
    </row>
    <row r="2565" spans="1:28" x14ac:dyDescent="0.35">
      <c r="A2565" s="32"/>
      <c r="B2565" s="33"/>
      <c r="C2565" s="34"/>
      <c r="D2565" s="8"/>
      <c r="E2565" s="32"/>
      <c r="F2565" s="34"/>
      <c r="G2565" s="32"/>
      <c r="H2565" s="33"/>
      <c r="I2565" s="33"/>
      <c r="J2565" s="33"/>
      <c r="K2565" s="33"/>
      <c r="L2565" s="33"/>
      <c r="M2565" s="33"/>
      <c r="N2565" s="33"/>
      <c r="O2565" s="33"/>
      <c r="P2565" s="33"/>
      <c r="Q2565" s="33"/>
      <c r="R2565" s="33"/>
      <c r="S2565" s="33"/>
      <c r="T2565" s="33"/>
      <c r="U2565" s="33"/>
      <c r="V2565" s="34"/>
      <c r="W2565" s="8"/>
      <c r="X2565" s="8"/>
      <c r="Y2565" s="8"/>
      <c r="Z2565" s="8"/>
      <c r="AA2565" s="9" t="s">
        <v>14</v>
      </c>
      <c r="AB2565" s="2"/>
    </row>
    <row r="2566" spans="1:28" x14ac:dyDescent="0.35">
      <c r="A2566" s="32"/>
      <c r="B2566" s="33"/>
      <c r="C2566" s="34"/>
      <c r="D2566" s="8"/>
      <c r="E2566" s="32"/>
      <c r="F2566" s="34"/>
      <c r="G2566" s="32"/>
      <c r="H2566" s="33"/>
      <c r="I2566" s="33"/>
      <c r="J2566" s="33"/>
      <c r="K2566" s="33"/>
      <c r="L2566" s="33"/>
      <c r="M2566" s="33"/>
      <c r="N2566" s="33"/>
      <c r="O2566" s="33"/>
      <c r="P2566" s="33"/>
      <c r="Q2566" s="33"/>
      <c r="R2566" s="33"/>
      <c r="S2566" s="33"/>
      <c r="T2566" s="33"/>
      <c r="U2566" s="33"/>
      <c r="V2566" s="34"/>
      <c r="W2566" s="8"/>
      <c r="X2566" s="8"/>
      <c r="Y2566" s="8"/>
      <c r="Z2566" s="8"/>
      <c r="AA2566" s="9" t="s">
        <v>14</v>
      </c>
      <c r="AB2566" s="2"/>
    </row>
    <row r="2567" spans="1:28" x14ac:dyDescent="0.35">
      <c r="A2567" s="32"/>
      <c r="B2567" s="33"/>
      <c r="C2567" s="34"/>
      <c r="D2567" s="8"/>
      <c r="E2567" s="32"/>
      <c r="F2567" s="34"/>
      <c r="G2567" s="32"/>
      <c r="H2567" s="33"/>
      <c r="I2567" s="33"/>
      <c r="J2567" s="33"/>
      <c r="K2567" s="33"/>
      <c r="L2567" s="33"/>
      <c r="M2567" s="33"/>
      <c r="N2567" s="33"/>
      <c r="O2567" s="33"/>
      <c r="P2567" s="33"/>
      <c r="Q2567" s="33"/>
      <c r="R2567" s="33"/>
      <c r="S2567" s="33"/>
      <c r="T2567" s="33"/>
      <c r="U2567" s="33"/>
      <c r="V2567" s="34"/>
      <c r="W2567" s="8"/>
      <c r="X2567" s="8"/>
      <c r="Y2567" s="8"/>
      <c r="Z2567" s="8"/>
      <c r="AA2567" s="9" t="s">
        <v>14</v>
      </c>
      <c r="AB2567" s="2"/>
    </row>
    <row r="2568" spans="1:28" x14ac:dyDescent="0.35">
      <c r="A2568" s="32"/>
      <c r="B2568" s="33"/>
      <c r="C2568" s="34"/>
      <c r="D2568" s="8"/>
      <c r="E2568" s="32"/>
      <c r="F2568" s="34"/>
      <c r="G2568" s="32"/>
      <c r="H2568" s="33"/>
      <c r="I2568" s="33"/>
      <c r="J2568" s="33"/>
      <c r="K2568" s="33"/>
      <c r="L2568" s="33"/>
      <c r="M2568" s="33"/>
      <c r="N2568" s="33"/>
      <c r="O2568" s="33"/>
      <c r="P2568" s="33"/>
      <c r="Q2568" s="33"/>
      <c r="R2568" s="33"/>
      <c r="S2568" s="33"/>
      <c r="T2568" s="33"/>
      <c r="U2568" s="33"/>
      <c r="V2568" s="34"/>
      <c r="W2568" s="8"/>
      <c r="X2568" s="8"/>
      <c r="Y2568" s="8"/>
      <c r="Z2568" s="8"/>
      <c r="AA2568" s="9" t="s">
        <v>14</v>
      </c>
      <c r="AB2568" s="2"/>
    </row>
    <row r="2569" spans="1:28" x14ac:dyDescent="0.35">
      <c r="A2569" s="32"/>
      <c r="B2569" s="33"/>
      <c r="C2569" s="34"/>
      <c r="D2569" s="8"/>
      <c r="E2569" s="32"/>
      <c r="F2569" s="34"/>
      <c r="G2569" s="32"/>
      <c r="H2569" s="33"/>
      <c r="I2569" s="33"/>
      <c r="J2569" s="33"/>
      <c r="K2569" s="33"/>
      <c r="L2569" s="33"/>
      <c r="M2569" s="33"/>
      <c r="N2569" s="33"/>
      <c r="O2569" s="33"/>
      <c r="P2569" s="33"/>
      <c r="Q2569" s="33"/>
      <c r="R2569" s="33"/>
      <c r="S2569" s="33"/>
      <c r="T2569" s="33"/>
      <c r="U2569" s="33"/>
      <c r="V2569" s="34"/>
      <c r="W2569" s="8"/>
      <c r="X2569" s="8"/>
      <c r="Y2569" s="8"/>
      <c r="Z2569" s="8"/>
      <c r="AA2569" s="9" t="s">
        <v>14</v>
      </c>
      <c r="AB2569" s="2"/>
    </row>
    <row r="2570" spans="1:28" x14ac:dyDescent="0.35">
      <c r="A2570" s="32"/>
      <c r="B2570" s="33"/>
      <c r="C2570" s="34"/>
      <c r="D2570" s="8"/>
      <c r="E2570" s="32"/>
      <c r="F2570" s="34"/>
      <c r="G2570" s="32"/>
      <c r="H2570" s="33"/>
      <c r="I2570" s="33"/>
      <c r="J2570" s="33"/>
      <c r="K2570" s="33"/>
      <c r="L2570" s="33"/>
      <c r="M2570" s="33"/>
      <c r="N2570" s="33"/>
      <c r="O2570" s="33"/>
      <c r="P2570" s="33"/>
      <c r="Q2570" s="33"/>
      <c r="R2570" s="33"/>
      <c r="S2570" s="33"/>
      <c r="T2570" s="33"/>
      <c r="U2570" s="33"/>
      <c r="V2570" s="34"/>
      <c r="W2570" s="8"/>
      <c r="X2570" s="8"/>
      <c r="Y2570" s="8"/>
      <c r="Z2570" s="8"/>
      <c r="AA2570" s="9" t="s">
        <v>14</v>
      </c>
      <c r="AB2570" s="2"/>
    </row>
    <row r="2571" spans="1:28" x14ac:dyDescent="0.35">
      <c r="A2571" s="32"/>
      <c r="B2571" s="33"/>
      <c r="C2571" s="34"/>
      <c r="D2571" s="8"/>
      <c r="E2571" s="32"/>
      <c r="F2571" s="34"/>
      <c r="G2571" s="32"/>
      <c r="H2571" s="33"/>
      <c r="I2571" s="33"/>
      <c r="J2571" s="33"/>
      <c r="K2571" s="33"/>
      <c r="L2571" s="33"/>
      <c r="M2571" s="33"/>
      <c r="N2571" s="33"/>
      <c r="O2571" s="33"/>
      <c r="P2571" s="33"/>
      <c r="Q2571" s="33"/>
      <c r="R2571" s="33"/>
      <c r="S2571" s="33"/>
      <c r="T2571" s="33"/>
      <c r="U2571" s="33"/>
      <c r="V2571" s="34"/>
      <c r="W2571" s="8"/>
      <c r="X2571" s="8"/>
      <c r="Y2571" s="8"/>
      <c r="Z2571" s="8"/>
      <c r="AA2571" s="9" t="s">
        <v>14</v>
      </c>
      <c r="AB2571" s="2"/>
    </row>
    <row r="2572" spans="1:28" x14ac:dyDescent="0.35">
      <c r="A2572" s="32"/>
      <c r="B2572" s="33"/>
      <c r="C2572" s="34"/>
      <c r="D2572" s="8"/>
      <c r="E2572" s="32"/>
      <c r="F2572" s="34"/>
      <c r="G2572" s="32"/>
      <c r="H2572" s="33"/>
      <c r="I2572" s="33"/>
      <c r="J2572" s="33"/>
      <c r="K2572" s="33"/>
      <c r="L2572" s="33"/>
      <c r="M2572" s="33"/>
      <c r="N2572" s="33"/>
      <c r="O2572" s="33"/>
      <c r="P2572" s="33"/>
      <c r="Q2572" s="33"/>
      <c r="R2572" s="33"/>
      <c r="S2572" s="33"/>
      <c r="T2572" s="33"/>
      <c r="U2572" s="33"/>
      <c r="V2572" s="34"/>
      <c r="W2572" s="8"/>
      <c r="X2572" s="8"/>
      <c r="Y2572" s="8"/>
      <c r="Z2572" s="8"/>
      <c r="AA2572" s="9" t="s">
        <v>14</v>
      </c>
      <c r="AB2572" s="2"/>
    </row>
    <row r="2573" spans="1:28" x14ac:dyDescent="0.35">
      <c r="A2573" s="32"/>
      <c r="B2573" s="33"/>
      <c r="C2573" s="34"/>
      <c r="D2573" s="8"/>
      <c r="E2573" s="32"/>
      <c r="F2573" s="34"/>
      <c r="G2573" s="32"/>
      <c r="H2573" s="33"/>
      <c r="I2573" s="33"/>
      <c r="J2573" s="33"/>
      <c r="K2573" s="33"/>
      <c r="L2573" s="33"/>
      <c r="M2573" s="33"/>
      <c r="N2573" s="33"/>
      <c r="O2573" s="33"/>
      <c r="P2573" s="33"/>
      <c r="Q2573" s="33"/>
      <c r="R2573" s="33"/>
      <c r="S2573" s="33"/>
      <c r="T2573" s="33"/>
      <c r="U2573" s="33"/>
      <c r="V2573" s="34"/>
      <c r="W2573" s="8"/>
      <c r="X2573" s="8"/>
      <c r="Y2573" s="8"/>
      <c r="Z2573" s="8"/>
      <c r="AA2573" s="9" t="s">
        <v>14</v>
      </c>
      <c r="AB2573" s="2"/>
    </row>
    <row r="2574" spans="1:28" x14ac:dyDescent="0.35">
      <c r="A2574" s="32"/>
      <c r="B2574" s="33"/>
      <c r="C2574" s="34"/>
      <c r="D2574" s="8"/>
      <c r="E2574" s="32"/>
      <c r="F2574" s="34"/>
      <c r="G2574" s="32"/>
      <c r="H2574" s="33"/>
      <c r="I2574" s="33"/>
      <c r="J2574" s="33"/>
      <c r="K2574" s="33"/>
      <c r="L2574" s="33"/>
      <c r="M2574" s="33"/>
      <c r="N2574" s="33"/>
      <c r="O2574" s="33"/>
      <c r="P2574" s="33"/>
      <c r="Q2574" s="33"/>
      <c r="R2574" s="33"/>
      <c r="S2574" s="33"/>
      <c r="T2574" s="33"/>
      <c r="U2574" s="33"/>
      <c r="V2574" s="34"/>
      <c r="W2574" s="8"/>
      <c r="X2574" s="8"/>
      <c r="Y2574" s="8"/>
      <c r="Z2574" s="8"/>
      <c r="AA2574" s="9" t="s">
        <v>14</v>
      </c>
      <c r="AB2574" s="2"/>
    </row>
    <row r="2575" spans="1:28" x14ac:dyDescent="0.35">
      <c r="A2575" s="32"/>
      <c r="B2575" s="33"/>
      <c r="C2575" s="34"/>
      <c r="D2575" s="8"/>
      <c r="E2575" s="32"/>
      <c r="F2575" s="34"/>
      <c r="G2575" s="32"/>
      <c r="H2575" s="33"/>
      <c r="I2575" s="33"/>
      <c r="J2575" s="33"/>
      <c r="K2575" s="33"/>
      <c r="L2575" s="33"/>
      <c r="M2575" s="33"/>
      <c r="N2575" s="33"/>
      <c r="O2575" s="33"/>
      <c r="P2575" s="33"/>
      <c r="Q2575" s="33"/>
      <c r="R2575" s="33"/>
      <c r="S2575" s="33"/>
      <c r="T2575" s="33"/>
      <c r="U2575" s="33"/>
      <c r="V2575" s="34"/>
      <c r="W2575" s="8"/>
      <c r="X2575" s="8"/>
      <c r="Y2575" s="8"/>
      <c r="Z2575" s="8"/>
      <c r="AA2575" s="9" t="s">
        <v>14</v>
      </c>
      <c r="AB2575" s="2"/>
    </row>
    <row r="2576" spans="1:28" x14ac:dyDescent="0.35">
      <c r="A2576" s="32"/>
      <c r="B2576" s="33"/>
      <c r="C2576" s="34"/>
      <c r="D2576" s="8"/>
      <c r="E2576" s="32"/>
      <c r="F2576" s="34"/>
      <c r="G2576" s="32"/>
      <c r="H2576" s="33"/>
      <c r="I2576" s="33"/>
      <c r="J2576" s="33"/>
      <c r="K2576" s="33"/>
      <c r="L2576" s="33"/>
      <c r="M2576" s="33"/>
      <c r="N2576" s="33"/>
      <c r="O2576" s="33"/>
      <c r="P2576" s="33"/>
      <c r="Q2576" s="33"/>
      <c r="R2576" s="33"/>
      <c r="S2576" s="33"/>
      <c r="T2576" s="33"/>
      <c r="U2576" s="33"/>
      <c r="V2576" s="34"/>
      <c r="W2576" s="8"/>
      <c r="X2576" s="8"/>
      <c r="Y2576" s="8"/>
      <c r="Z2576" s="8"/>
      <c r="AA2576" s="9" t="s">
        <v>14</v>
      </c>
      <c r="AB2576" s="2"/>
    </row>
    <row r="2577" spans="1:28" x14ac:dyDescent="0.35">
      <c r="A2577" s="32"/>
      <c r="B2577" s="33"/>
      <c r="C2577" s="34"/>
      <c r="D2577" s="8"/>
      <c r="E2577" s="32"/>
      <c r="F2577" s="34"/>
      <c r="G2577" s="32"/>
      <c r="H2577" s="33"/>
      <c r="I2577" s="33"/>
      <c r="J2577" s="33"/>
      <c r="K2577" s="33"/>
      <c r="L2577" s="33"/>
      <c r="M2577" s="33"/>
      <c r="N2577" s="33"/>
      <c r="O2577" s="33"/>
      <c r="P2577" s="33"/>
      <c r="Q2577" s="33"/>
      <c r="R2577" s="33"/>
      <c r="S2577" s="33"/>
      <c r="T2577" s="33"/>
      <c r="U2577" s="33"/>
      <c r="V2577" s="34"/>
      <c r="W2577" s="8"/>
      <c r="X2577" s="8"/>
      <c r="Y2577" s="8"/>
      <c r="Z2577" s="8"/>
      <c r="AA2577" s="9" t="s">
        <v>14</v>
      </c>
      <c r="AB2577" s="2"/>
    </row>
    <row r="2578" spans="1:28" x14ac:dyDescent="0.35">
      <c r="A2578" s="32"/>
      <c r="B2578" s="33"/>
      <c r="C2578" s="34"/>
      <c r="D2578" s="8"/>
      <c r="E2578" s="32"/>
      <c r="F2578" s="34"/>
      <c r="G2578" s="32"/>
      <c r="H2578" s="33"/>
      <c r="I2578" s="33"/>
      <c r="J2578" s="33"/>
      <c r="K2578" s="33"/>
      <c r="L2578" s="33"/>
      <c r="M2578" s="33"/>
      <c r="N2578" s="33"/>
      <c r="O2578" s="33"/>
      <c r="P2578" s="33"/>
      <c r="Q2578" s="33"/>
      <c r="R2578" s="33"/>
      <c r="S2578" s="33"/>
      <c r="T2578" s="33"/>
      <c r="U2578" s="33"/>
      <c r="V2578" s="34"/>
      <c r="W2578" s="8"/>
      <c r="X2578" s="8"/>
      <c r="Y2578" s="8"/>
      <c r="Z2578" s="8"/>
      <c r="AA2578" s="9" t="s">
        <v>14</v>
      </c>
      <c r="AB2578" s="2"/>
    </row>
    <row r="2579" spans="1:28" x14ac:dyDescent="0.35">
      <c r="A2579" s="32"/>
      <c r="B2579" s="33"/>
      <c r="C2579" s="34"/>
      <c r="D2579" s="8"/>
      <c r="E2579" s="32"/>
      <c r="F2579" s="34"/>
      <c r="G2579" s="32"/>
      <c r="H2579" s="33"/>
      <c r="I2579" s="33"/>
      <c r="J2579" s="33"/>
      <c r="K2579" s="33"/>
      <c r="L2579" s="33"/>
      <c r="M2579" s="33"/>
      <c r="N2579" s="33"/>
      <c r="O2579" s="33"/>
      <c r="P2579" s="33"/>
      <c r="Q2579" s="33"/>
      <c r="R2579" s="33"/>
      <c r="S2579" s="33"/>
      <c r="T2579" s="33"/>
      <c r="U2579" s="33"/>
      <c r="V2579" s="34"/>
      <c r="W2579" s="8"/>
      <c r="X2579" s="8"/>
      <c r="Y2579" s="8"/>
      <c r="Z2579" s="8"/>
      <c r="AA2579" s="9" t="s">
        <v>14</v>
      </c>
      <c r="AB2579" s="2"/>
    </row>
    <row r="2580" spans="1:28" x14ac:dyDescent="0.35">
      <c r="A2580" s="32"/>
      <c r="B2580" s="33"/>
      <c r="C2580" s="34"/>
      <c r="D2580" s="8"/>
      <c r="E2580" s="32"/>
      <c r="F2580" s="34"/>
      <c r="G2580" s="32"/>
      <c r="H2580" s="33"/>
      <c r="I2580" s="33"/>
      <c r="J2580" s="33"/>
      <c r="K2580" s="33"/>
      <c r="L2580" s="33"/>
      <c r="M2580" s="33"/>
      <c r="N2580" s="33"/>
      <c r="O2580" s="33"/>
      <c r="P2580" s="33"/>
      <c r="Q2580" s="33"/>
      <c r="R2580" s="33"/>
      <c r="S2580" s="33"/>
      <c r="T2580" s="33"/>
      <c r="U2580" s="33"/>
      <c r="V2580" s="34"/>
      <c r="W2580" s="8"/>
      <c r="X2580" s="8"/>
      <c r="Y2580" s="8"/>
      <c r="Z2580" s="8"/>
      <c r="AA2580" s="9" t="s">
        <v>14</v>
      </c>
      <c r="AB2580" s="2"/>
    </row>
    <row r="2581" spans="1:28" x14ac:dyDescent="0.35">
      <c r="A2581" s="32"/>
      <c r="B2581" s="33"/>
      <c r="C2581" s="34"/>
      <c r="D2581" s="8"/>
      <c r="E2581" s="32"/>
      <c r="F2581" s="34"/>
      <c r="G2581" s="32"/>
      <c r="H2581" s="33"/>
      <c r="I2581" s="33"/>
      <c r="J2581" s="33"/>
      <c r="K2581" s="33"/>
      <c r="L2581" s="33"/>
      <c r="M2581" s="33"/>
      <c r="N2581" s="33"/>
      <c r="O2581" s="33"/>
      <c r="P2581" s="33"/>
      <c r="Q2581" s="33"/>
      <c r="R2581" s="33"/>
      <c r="S2581" s="33"/>
      <c r="T2581" s="33"/>
      <c r="U2581" s="33"/>
      <c r="V2581" s="34"/>
      <c r="W2581" s="8"/>
      <c r="X2581" s="8"/>
      <c r="Y2581" s="8"/>
      <c r="Z2581" s="8"/>
      <c r="AA2581" s="9" t="s">
        <v>14</v>
      </c>
      <c r="AB2581" s="2"/>
    </row>
    <row r="2582" spans="1:28" x14ac:dyDescent="0.35">
      <c r="A2582" s="32"/>
      <c r="B2582" s="33"/>
      <c r="C2582" s="34"/>
      <c r="D2582" s="8"/>
      <c r="E2582" s="32"/>
      <c r="F2582" s="34"/>
      <c r="G2582" s="32"/>
      <c r="H2582" s="33"/>
      <c r="I2582" s="33"/>
      <c r="J2582" s="33"/>
      <c r="K2582" s="33"/>
      <c r="L2582" s="33"/>
      <c r="M2582" s="33"/>
      <c r="N2582" s="33"/>
      <c r="O2582" s="33"/>
      <c r="P2582" s="33"/>
      <c r="Q2582" s="33"/>
      <c r="R2582" s="33"/>
      <c r="S2582" s="33"/>
      <c r="T2582" s="33"/>
      <c r="U2582" s="33"/>
      <c r="V2582" s="34"/>
      <c r="W2582" s="8"/>
      <c r="X2582" s="8"/>
      <c r="Y2582" s="8"/>
      <c r="Z2582" s="8"/>
      <c r="AA2582" s="9" t="s">
        <v>14</v>
      </c>
      <c r="AB2582" s="2"/>
    </row>
    <row r="2583" spans="1:28" x14ac:dyDescent="0.35">
      <c r="A2583" s="32"/>
      <c r="B2583" s="33"/>
      <c r="C2583" s="34"/>
      <c r="D2583" s="8"/>
      <c r="E2583" s="32"/>
      <c r="F2583" s="34"/>
      <c r="G2583" s="32"/>
      <c r="H2583" s="33"/>
      <c r="I2583" s="33"/>
      <c r="J2583" s="33"/>
      <c r="K2583" s="33"/>
      <c r="L2583" s="33"/>
      <c r="M2583" s="33"/>
      <c r="N2583" s="33"/>
      <c r="O2583" s="33"/>
      <c r="P2583" s="33"/>
      <c r="Q2583" s="33"/>
      <c r="R2583" s="33"/>
      <c r="S2583" s="33"/>
      <c r="T2583" s="33"/>
      <c r="U2583" s="33"/>
      <c r="V2583" s="34"/>
      <c r="W2583" s="8"/>
      <c r="X2583" s="8"/>
      <c r="Y2583" s="8"/>
      <c r="Z2583" s="8"/>
      <c r="AA2583" s="9" t="s">
        <v>14</v>
      </c>
      <c r="AB2583" s="2"/>
    </row>
    <row r="2584" spans="1:28" x14ac:dyDescent="0.35">
      <c r="A2584" s="32"/>
      <c r="B2584" s="33"/>
      <c r="C2584" s="34"/>
      <c r="D2584" s="8"/>
      <c r="E2584" s="32"/>
      <c r="F2584" s="34"/>
      <c r="G2584" s="32"/>
      <c r="H2584" s="33"/>
      <c r="I2584" s="33"/>
      <c r="J2584" s="33"/>
      <c r="K2584" s="33"/>
      <c r="L2584" s="33"/>
      <c r="M2584" s="33"/>
      <c r="N2584" s="33"/>
      <c r="O2584" s="33"/>
      <c r="P2584" s="33"/>
      <c r="Q2584" s="33"/>
      <c r="R2584" s="33"/>
      <c r="S2584" s="33"/>
      <c r="T2584" s="33"/>
      <c r="U2584" s="33"/>
      <c r="V2584" s="34"/>
      <c r="W2584" s="8"/>
      <c r="X2584" s="8"/>
      <c r="Y2584" s="8"/>
      <c r="Z2584" s="8"/>
      <c r="AA2584" s="9" t="s">
        <v>14</v>
      </c>
      <c r="AB2584" s="2"/>
    </row>
    <row r="2585" spans="1:28" x14ac:dyDescent="0.35">
      <c r="A2585" s="32"/>
      <c r="B2585" s="33"/>
      <c r="C2585" s="34"/>
      <c r="D2585" s="8"/>
      <c r="E2585" s="32"/>
      <c r="F2585" s="34"/>
      <c r="G2585" s="32"/>
      <c r="H2585" s="33"/>
      <c r="I2585" s="33"/>
      <c r="J2585" s="33"/>
      <c r="K2585" s="33"/>
      <c r="L2585" s="33"/>
      <c r="M2585" s="33"/>
      <c r="N2585" s="33"/>
      <c r="O2585" s="33"/>
      <c r="P2585" s="33"/>
      <c r="Q2585" s="33"/>
      <c r="R2585" s="33"/>
      <c r="S2585" s="33"/>
      <c r="T2585" s="33"/>
      <c r="U2585" s="33"/>
      <c r="V2585" s="34"/>
      <c r="W2585" s="8"/>
      <c r="X2585" s="8"/>
      <c r="Y2585" s="8"/>
      <c r="Z2585" s="8"/>
      <c r="AA2585" s="9" t="s">
        <v>14</v>
      </c>
      <c r="AB2585" s="2"/>
    </row>
    <row r="2586" spans="1:28" x14ac:dyDescent="0.35">
      <c r="A2586" s="32"/>
      <c r="B2586" s="33"/>
      <c r="C2586" s="34"/>
      <c r="D2586" s="8"/>
      <c r="E2586" s="32"/>
      <c r="F2586" s="34"/>
      <c r="G2586" s="32"/>
      <c r="H2586" s="33"/>
      <c r="I2586" s="33"/>
      <c r="J2586" s="33"/>
      <c r="K2586" s="33"/>
      <c r="L2586" s="33"/>
      <c r="M2586" s="33"/>
      <c r="N2586" s="33"/>
      <c r="O2586" s="33"/>
      <c r="P2586" s="33"/>
      <c r="Q2586" s="33"/>
      <c r="R2586" s="33"/>
      <c r="S2586" s="33"/>
      <c r="T2586" s="33"/>
      <c r="U2586" s="33"/>
      <c r="V2586" s="34"/>
      <c r="W2586" s="8"/>
      <c r="X2586" s="8"/>
      <c r="Y2586" s="8"/>
      <c r="Z2586" s="8"/>
      <c r="AA2586" s="9" t="s">
        <v>14</v>
      </c>
      <c r="AB2586" s="2"/>
    </row>
    <row r="2587" spans="1:28" x14ac:dyDescent="0.35">
      <c r="A2587" s="32"/>
      <c r="B2587" s="33"/>
      <c r="C2587" s="34"/>
      <c r="D2587" s="8"/>
      <c r="E2587" s="32"/>
      <c r="F2587" s="34"/>
      <c r="G2587" s="32"/>
      <c r="H2587" s="33"/>
      <c r="I2587" s="33"/>
      <c r="J2587" s="33"/>
      <c r="K2587" s="33"/>
      <c r="L2587" s="33"/>
      <c r="M2587" s="33"/>
      <c r="N2587" s="33"/>
      <c r="O2587" s="33"/>
      <c r="P2587" s="33"/>
      <c r="Q2587" s="33"/>
      <c r="R2587" s="33"/>
      <c r="S2587" s="33"/>
      <c r="T2587" s="33"/>
      <c r="U2587" s="33"/>
      <c r="V2587" s="34"/>
      <c r="W2587" s="8"/>
      <c r="X2587" s="8"/>
      <c r="Y2587" s="8"/>
      <c r="Z2587" s="8"/>
      <c r="AA2587" s="9" t="s">
        <v>14</v>
      </c>
      <c r="AB2587" s="2"/>
    </row>
    <row r="2588" spans="1:28" x14ac:dyDescent="0.35">
      <c r="A2588" s="35"/>
      <c r="B2588" s="36"/>
      <c r="C2588" s="37"/>
      <c r="D2588" s="11"/>
      <c r="E2588" s="35"/>
      <c r="F2588" s="37"/>
      <c r="G2588" s="35"/>
      <c r="H2588" s="36"/>
      <c r="I2588" s="36"/>
      <c r="J2588" s="36"/>
      <c r="K2588" s="36"/>
      <c r="L2588" s="36"/>
      <c r="M2588" s="36"/>
      <c r="N2588" s="36"/>
      <c r="O2588" s="36"/>
      <c r="P2588" s="36"/>
      <c r="Q2588" s="36"/>
      <c r="R2588" s="36"/>
      <c r="S2588" s="36"/>
      <c r="T2588" s="36"/>
      <c r="U2588" s="36"/>
      <c r="V2588" s="37"/>
      <c r="W2588" s="11"/>
      <c r="X2588" s="11"/>
      <c r="Y2588" s="11"/>
      <c r="Z2588" s="11"/>
      <c r="AA2588" s="12" t="s">
        <v>14</v>
      </c>
      <c r="AB2588" s="2"/>
    </row>
    <row r="2589" spans="1:28" x14ac:dyDescent="0.35">
      <c r="A2589" s="14"/>
      <c r="B2589" s="15"/>
      <c r="C2589" s="15"/>
      <c r="D2589" s="15"/>
      <c r="E2589" s="15"/>
      <c r="F2589" s="15"/>
      <c r="G2589" s="15"/>
      <c r="H2589" s="15"/>
      <c r="I2589" s="15"/>
      <c r="J2589" s="15"/>
      <c r="K2589" s="15"/>
      <c r="L2589" s="15"/>
      <c r="M2589" s="15"/>
      <c r="N2589" s="15"/>
      <c r="O2589" s="15"/>
      <c r="P2589" s="15"/>
      <c r="Q2589" s="15"/>
      <c r="R2589" s="15"/>
      <c r="S2589" s="15"/>
      <c r="T2589" s="15"/>
      <c r="U2589" s="15"/>
      <c r="V2589" s="15"/>
      <c r="W2589" s="15"/>
      <c r="X2589" s="15"/>
      <c r="Y2589" s="15"/>
      <c r="Z2589" s="15"/>
      <c r="AA2589" s="16"/>
      <c r="AB2589" s="2"/>
    </row>
    <row r="2590" spans="1:28" x14ac:dyDescent="0.35">
      <c r="A2590" s="7"/>
      <c r="B2590" s="2"/>
      <c r="C2590" s="2"/>
      <c r="D2590" s="2"/>
      <c r="E2590" s="2"/>
      <c r="F2590" s="2"/>
      <c r="G2590" s="2"/>
      <c r="H2590" s="2"/>
      <c r="I2590" s="2"/>
      <c r="J2590" s="2"/>
      <c r="K2590" s="2"/>
      <c r="L2590" s="2"/>
      <c r="M2590" s="2"/>
      <c r="N2590" s="43">
        <f>SUM(hList_Frame_1!B1463:B1497)</f>
        <v>1724.93</v>
      </c>
      <c r="O2590" s="43"/>
      <c r="P2590" s="43"/>
      <c r="Q2590" s="43"/>
      <c r="R2590" s="43"/>
      <c r="S2590" s="43"/>
      <c r="T2590" s="43"/>
      <c r="U2590" s="43"/>
      <c r="V2590" s="43"/>
      <c r="W2590" s="2"/>
      <c r="X2590" s="2"/>
      <c r="Y2590" s="2"/>
      <c r="Z2590" s="2"/>
      <c r="AA2590" s="17"/>
      <c r="AB2590" s="2"/>
    </row>
    <row r="2591" spans="1:28" x14ac:dyDescent="0.35">
      <c r="A2591" s="10"/>
      <c r="B2591" s="18"/>
      <c r="C2591" s="18"/>
      <c r="D2591" s="18"/>
      <c r="E2591" s="18"/>
      <c r="F2591" s="18"/>
      <c r="G2591" s="18"/>
      <c r="H2591" s="18"/>
      <c r="I2591" s="18"/>
      <c r="J2591" s="18"/>
      <c r="K2591" s="18"/>
      <c r="L2591" s="18"/>
      <c r="M2591" s="18"/>
      <c r="N2591" s="18"/>
      <c r="O2591" s="18"/>
      <c r="P2591" s="18"/>
      <c r="Q2591" s="18"/>
      <c r="R2591" s="18"/>
      <c r="S2591" s="18"/>
      <c r="T2591" s="18"/>
      <c r="U2591" s="18"/>
      <c r="V2591" s="18"/>
      <c r="W2591" s="18"/>
      <c r="X2591" s="18"/>
      <c r="Y2591" s="18"/>
      <c r="Z2591" s="18"/>
      <c r="AA2591" s="19"/>
      <c r="AB2591" s="2"/>
    </row>
    <row r="2592" spans="1:28" x14ac:dyDescent="0.35">
      <c r="A2592" s="24">
        <v>457816</v>
      </c>
      <c r="B2592" s="25"/>
      <c r="C2592" s="26"/>
      <c r="D2592" s="4">
        <v>42899</v>
      </c>
      <c r="E2592" s="27" t="s">
        <v>1437</v>
      </c>
      <c r="F2592" s="28"/>
      <c r="G2592" s="29">
        <v>63.36</v>
      </c>
      <c r="H2592" s="30"/>
      <c r="I2592" s="30"/>
      <c r="J2592" s="30"/>
      <c r="K2592" s="30"/>
      <c r="L2592" s="30"/>
      <c r="M2592" s="30"/>
      <c r="N2592" s="30"/>
      <c r="O2592" s="30"/>
      <c r="P2592" s="30"/>
      <c r="Q2592" s="30"/>
      <c r="R2592" s="30"/>
      <c r="S2592" s="30"/>
      <c r="T2592" s="30"/>
      <c r="U2592" s="30"/>
      <c r="V2592" s="31"/>
      <c r="W2592" s="6" t="s">
        <v>14</v>
      </c>
      <c r="X2592" s="6" t="s">
        <v>910</v>
      </c>
      <c r="Y2592" s="6" t="s">
        <v>121</v>
      </c>
      <c r="Z2592" s="6" t="s">
        <v>150</v>
      </c>
      <c r="AA2592" s="6" t="s">
        <v>14</v>
      </c>
      <c r="AB2592" s="2"/>
    </row>
    <row r="2593" spans="1:28" x14ac:dyDescent="0.35">
      <c r="A2593" s="32"/>
      <c r="B2593" s="33"/>
      <c r="C2593" s="34"/>
      <c r="D2593" s="8"/>
      <c r="E2593" s="32"/>
      <c r="F2593" s="34"/>
      <c r="G2593" s="32"/>
      <c r="H2593" s="33"/>
      <c r="I2593" s="33"/>
      <c r="J2593" s="33"/>
      <c r="K2593" s="33"/>
      <c r="L2593" s="33"/>
      <c r="M2593" s="33"/>
      <c r="N2593" s="33"/>
      <c r="O2593" s="33"/>
      <c r="P2593" s="33"/>
      <c r="Q2593" s="33"/>
      <c r="R2593" s="33"/>
      <c r="S2593" s="33"/>
      <c r="T2593" s="33"/>
      <c r="U2593" s="33"/>
      <c r="V2593" s="34"/>
      <c r="W2593" s="8"/>
      <c r="X2593" s="8"/>
      <c r="Y2593" s="8"/>
      <c r="Z2593" s="8"/>
      <c r="AA2593" s="9" t="s">
        <v>14</v>
      </c>
      <c r="AB2593" s="2"/>
    </row>
    <row r="2594" spans="1:28" x14ac:dyDescent="0.35">
      <c r="A2594" s="35"/>
      <c r="B2594" s="36"/>
      <c r="C2594" s="37"/>
      <c r="D2594" s="11"/>
      <c r="E2594" s="32"/>
      <c r="F2594" s="34"/>
      <c r="G2594" s="35"/>
      <c r="H2594" s="36"/>
      <c r="I2594" s="36"/>
      <c r="J2594" s="36"/>
      <c r="K2594" s="36"/>
      <c r="L2594" s="36"/>
      <c r="M2594" s="36"/>
      <c r="N2594" s="36"/>
      <c r="O2594" s="36"/>
      <c r="P2594" s="36"/>
      <c r="Q2594" s="36"/>
      <c r="R2594" s="36"/>
      <c r="S2594" s="36"/>
      <c r="T2594" s="36"/>
      <c r="U2594" s="36"/>
      <c r="V2594" s="37"/>
      <c r="W2594" s="11"/>
      <c r="X2594" s="11"/>
      <c r="Y2594" s="11"/>
      <c r="Z2594" s="11"/>
      <c r="AA2594" s="12" t="s">
        <v>14</v>
      </c>
      <c r="AB2594" s="2"/>
    </row>
    <row r="2595" spans="1:28" x14ac:dyDescent="0.35">
      <c r="A2595" s="24">
        <v>458291</v>
      </c>
      <c r="B2595" s="25"/>
      <c r="C2595" s="26"/>
      <c r="D2595" s="4">
        <v>42906</v>
      </c>
      <c r="E2595" s="32"/>
      <c r="F2595" s="34"/>
      <c r="G2595" s="29">
        <v>381.06</v>
      </c>
      <c r="H2595" s="30"/>
      <c r="I2595" s="30"/>
      <c r="J2595" s="30"/>
      <c r="K2595" s="30"/>
      <c r="L2595" s="30"/>
      <c r="M2595" s="30"/>
      <c r="N2595" s="30"/>
      <c r="O2595" s="30"/>
      <c r="P2595" s="30"/>
      <c r="Q2595" s="30"/>
      <c r="R2595" s="30"/>
      <c r="S2595" s="30"/>
      <c r="T2595" s="30"/>
      <c r="U2595" s="30"/>
      <c r="V2595" s="31"/>
      <c r="W2595" s="6" t="s">
        <v>14</v>
      </c>
      <c r="X2595" s="6" t="s">
        <v>910</v>
      </c>
      <c r="Y2595" s="6" t="s">
        <v>121</v>
      </c>
      <c r="Z2595" s="6" t="s">
        <v>150</v>
      </c>
      <c r="AA2595" s="6" t="s">
        <v>14</v>
      </c>
      <c r="AB2595" s="2"/>
    </row>
    <row r="2596" spans="1:28" x14ac:dyDescent="0.35">
      <c r="A2596" s="32"/>
      <c r="B2596" s="33"/>
      <c r="C2596" s="34"/>
      <c r="D2596" s="8"/>
      <c r="E2596" s="32"/>
      <c r="F2596" s="34"/>
      <c r="G2596" s="32"/>
      <c r="H2596" s="33"/>
      <c r="I2596" s="33"/>
      <c r="J2596" s="33"/>
      <c r="K2596" s="33"/>
      <c r="L2596" s="33"/>
      <c r="M2596" s="33"/>
      <c r="N2596" s="33"/>
      <c r="O2596" s="33"/>
      <c r="P2596" s="33"/>
      <c r="Q2596" s="33"/>
      <c r="R2596" s="33"/>
      <c r="S2596" s="33"/>
      <c r="T2596" s="33"/>
      <c r="U2596" s="33"/>
      <c r="V2596" s="34"/>
      <c r="W2596" s="8"/>
      <c r="X2596" s="8"/>
      <c r="Y2596" s="8"/>
      <c r="Z2596" s="8"/>
      <c r="AA2596" s="9" t="s">
        <v>14</v>
      </c>
      <c r="AB2596" s="2"/>
    </row>
    <row r="2597" spans="1:28" x14ac:dyDescent="0.35">
      <c r="A2597" s="32"/>
      <c r="B2597" s="33"/>
      <c r="C2597" s="34"/>
      <c r="D2597" s="8"/>
      <c r="E2597" s="32"/>
      <c r="F2597" s="34"/>
      <c r="G2597" s="32"/>
      <c r="H2597" s="33"/>
      <c r="I2597" s="33"/>
      <c r="J2597" s="33"/>
      <c r="K2597" s="33"/>
      <c r="L2597" s="33"/>
      <c r="M2597" s="33"/>
      <c r="N2597" s="33"/>
      <c r="O2597" s="33"/>
      <c r="P2597" s="33"/>
      <c r="Q2597" s="33"/>
      <c r="R2597" s="33"/>
      <c r="S2597" s="33"/>
      <c r="T2597" s="33"/>
      <c r="U2597" s="33"/>
      <c r="V2597" s="34"/>
      <c r="W2597" s="8"/>
      <c r="X2597" s="8"/>
      <c r="Y2597" s="8"/>
      <c r="Z2597" s="8"/>
      <c r="AA2597" s="9" t="s">
        <v>14</v>
      </c>
      <c r="AB2597" s="2"/>
    </row>
    <row r="2598" spans="1:28" x14ac:dyDescent="0.35">
      <c r="A2598" s="32"/>
      <c r="B2598" s="33"/>
      <c r="C2598" s="34"/>
      <c r="D2598" s="8"/>
      <c r="E2598" s="32"/>
      <c r="F2598" s="34"/>
      <c r="G2598" s="32"/>
      <c r="H2598" s="33"/>
      <c r="I2598" s="33"/>
      <c r="J2598" s="33"/>
      <c r="K2598" s="33"/>
      <c r="L2598" s="33"/>
      <c r="M2598" s="33"/>
      <c r="N2598" s="33"/>
      <c r="O2598" s="33"/>
      <c r="P2598" s="33"/>
      <c r="Q2598" s="33"/>
      <c r="R2598" s="33"/>
      <c r="S2598" s="33"/>
      <c r="T2598" s="33"/>
      <c r="U2598" s="33"/>
      <c r="V2598" s="34"/>
      <c r="W2598" s="8"/>
      <c r="X2598" s="8"/>
      <c r="Y2598" s="8"/>
      <c r="Z2598" s="8"/>
      <c r="AA2598" s="9" t="s">
        <v>14</v>
      </c>
      <c r="AB2598" s="2"/>
    </row>
    <row r="2599" spans="1:28" x14ac:dyDescent="0.35">
      <c r="A2599" s="32"/>
      <c r="B2599" s="33"/>
      <c r="C2599" s="34"/>
      <c r="D2599" s="8"/>
      <c r="E2599" s="32"/>
      <c r="F2599" s="34"/>
      <c r="G2599" s="32"/>
      <c r="H2599" s="33"/>
      <c r="I2599" s="33"/>
      <c r="J2599" s="33"/>
      <c r="K2599" s="33"/>
      <c r="L2599" s="33"/>
      <c r="M2599" s="33"/>
      <c r="N2599" s="33"/>
      <c r="O2599" s="33"/>
      <c r="P2599" s="33"/>
      <c r="Q2599" s="33"/>
      <c r="R2599" s="33"/>
      <c r="S2599" s="33"/>
      <c r="T2599" s="33"/>
      <c r="U2599" s="33"/>
      <c r="V2599" s="34"/>
      <c r="W2599" s="8"/>
      <c r="X2599" s="8"/>
      <c r="Y2599" s="8"/>
      <c r="Z2599" s="8"/>
      <c r="AA2599" s="9" t="s">
        <v>14</v>
      </c>
      <c r="AB2599" s="2"/>
    </row>
    <row r="2600" spans="1:28" x14ac:dyDescent="0.35">
      <c r="A2600" s="32"/>
      <c r="B2600" s="33"/>
      <c r="C2600" s="34"/>
      <c r="D2600" s="8"/>
      <c r="E2600" s="32"/>
      <c r="F2600" s="34"/>
      <c r="G2600" s="32"/>
      <c r="H2600" s="33"/>
      <c r="I2600" s="33"/>
      <c r="J2600" s="33"/>
      <c r="K2600" s="33"/>
      <c r="L2600" s="33"/>
      <c r="M2600" s="33"/>
      <c r="N2600" s="33"/>
      <c r="O2600" s="33"/>
      <c r="P2600" s="33"/>
      <c r="Q2600" s="33"/>
      <c r="R2600" s="33"/>
      <c r="S2600" s="33"/>
      <c r="T2600" s="33"/>
      <c r="U2600" s="33"/>
      <c r="V2600" s="34"/>
      <c r="W2600" s="8"/>
      <c r="X2600" s="8"/>
      <c r="Y2600" s="8"/>
      <c r="Z2600" s="8"/>
      <c r="AA2600" s="9" t="s">
        <v>14</v>
      </c>
      <c r="AB2600" s="2"/>
    </row>
    <row r="2601" spans="1:28" x14ac:dyDescent="0.35">
      <c r="A2601" s="32"/>
      <c r="B2601" s="33"/>
      <c r="C2601" s="34"/>
      <c r="D2601" s="8"/>
      <c r="E2601" s="32"/>
      <c r="F2601" s="34"/>
      <c r="G2601" s="32"/>
      <c r="H2601" s="33"/>
      <c r="I2601" s="33"/>
      <c r="J2601" s="33"/>
      <c r="K2601" s="33"/>
      <c r="L2601" s="33"/>
      <c r="M2601" s="33"/>
      <c r="N2601" s="33"/>
      <c r="O2601" s="33"/>
      <c r="P2601" s="33"/>
      <c r="Q2601" s="33"/>
      <c r="R2601" s="33"/>
      <c r="S2601" s="33"/>
      <c r="T2601" s="33"/>
      <c r="U2601" s="33"/>
      <c r="V2601" s="34"/>
      <c r="W2601" s="8"/>
      <c r="X2601" s="8"/>
      <c r="Y2601" s="8"/>
      <c r="Z2601" s="8"/>
      <c r="AA2601" s="9" t="s">
        <v>14</v>
      </c>
      <c r="AB2601" s="2"/>
    </row>
    <row r="2602" spans="1:28" x14ac:dyDescent="0.35">
      <c r="A2602" s="32"/>
      <c r="B2602" s="33"/>
      <c r="C2602" s="34"/>
      <c r="D2602" s="8"/>
      <c r="E2602" s="32"/>
      <c r="F2602" s="34"/>
      <c r="G2602" s="32"/>
      <c r="H2602" s="33"/>
      <c r="I2602" s="33"/>
      <c r="J2602" s="33"/>
      <c r="K2602" s="33"/>
      <c r="L2602" s="33"/>
      <c r="M2602" s="33"/>
      <c r="N2602" s="33"/>
      <c r="O2602" s="33"/>
      <c r="P2602" s="33"/>
      <c r="Q2602" s="33"/>
      <c r="R2602" s="33"/>
      <c r="S2602" s="33"/>
      <c r="T2602" s="33"/>
      <c r="U2602" s="33"/>
      <c r="V2602" s="34"/>
      <c r="W2602" s="8"/>
      <c r="X2602" s="8"/>
      <c r="Y2602" s="8"/>
      <c r="Z2602" s="8"/>
      <c r="AA2602" s="9" t="s">
        <v>14</v>
      </c>
      <c r="AB2602" s="2"/>
    </row>
    <row r="2603" spans="1:28" x14ac:dyDescent="0.35">
      <c r="A2603" s="32"/>
      <c r="B2603" s="33"/>
      <c r="C2603" s="34"/>
      <c r="D2603" s="8"/>
      <c r="E2603" s="32"/>
      <c r="F2603" s="34"/>
      <c r="G2603" s="32"/>
      <c r="H2603" s="33"/>
      <c r="I2603" s="33"/>
      <c r="J2603" s="33"/>
      <c r="K2603" s="33"/>
      <c r="L2603" s="33"/>
      <c r="M2603" s="33"/>
      <c r="N2603" s="33"/>
      <c r="O2603" s="33"/>
      <c r="P2603" s="33"/>
      <c r="Q2603" s="33"/>
      <c r="R2603" s="33"/>
      <c r="S2603" s="33"/>
      <c r="T2603" s="33"/>
      <c r="U2603" s="33"/>
      <c r="V2603" s="34"/>
      <c r="W2603" s="8"/>
      <c r="X2603" s="8"/>
      <c r="Y2603" s="8"/>
      <c r="Z2603" s="8"/>
      <c r="AA2603" s="9" t="s">
        <v>14</v>
      </c>
      <c r="AB2603" s="2"/>
    </row>
    <row r="2604" spans="1:28" x14ac:dyDescent="0.35">
      <c r="A2604" s="32"/>
      <c r="B2604" s="33"/>
      <c r="C2604" s="34"/>
      <c r="D2604" s="8"/>
      <c r="E2604" s="32"/>
      <c r="F2604" s="34"/>
      <c r="G2604" s="32"/>
      <c r="H2604" s="33"/>
      <c r="I2604" s="33"/>
      <c r="J2604" s="33"/>
      <c r="K2604" s="33"/>
      <c r="L2604" s="33"/>
      <c r="M2604" s="33"/>
      <c r="N2604" s="33"/>
      <c r="O2604" s="33"/>
      <c r="P2604" s="33"/>
      <c r="Q2604" s="33"/>
      <c r="R2604" s="33"/>
      <c r="S2604" s="33"/>
      <c r="T2604" s="33"/>
      <c r="U2604" s="33"/>
      <c r="V2604" s="34"/>
      <c r="W2604" s="8"/>
      <c r="X2604" s="8"/>
      <c r="Y2604" s="8"/>
      <c r="Z2604" s="8"/>
      <c r="AA2604" s="9" t="s">
        <v>14</v>
      </c>
      <c r="AB2604" s="2"/>
    </row>
    <row r="2605" spans="1:28" x14ac:dyDescent="0.35">
      <c r="A2605" s="32"/>
      <c r="B2605" s="33"/>
      <c r="C2605" s="34"/>
      <c r="D2605" s="8"/>
      <c r="E2605" s="32"/>
      <c r="F2605" s="34"/>
      <c r="G2605" s="32"/>
      <c r="H2605" s="33"/>
      <c r="I2605" s="33"/>
      <c r="J2605" s="33"/>
      <c r="K2605" s="33"/>
      <c r="L2605" s="33"/>
      <c r="M2605" s="33"/>
      <c r="N2605" s="33"/>
      <c r="O2605" s="33"/>
      <c r="P2605" s="33"/>
      <c r="Q2605" s="33"/>
      <c r="R2605" s="33"/>
      <c r="S2605" s="33"/>
      <c r="T2605" s="33"/>
      <c r="U2605" s="33"/>
      <c r="V2605" s="34"/>
      <c r="W2605" s="8"/>
      <c r="X2605" s="8"/>
      <c r="Y2605" s="8"/>
      <c r="Z2605" s="8"/>
      <c r="AA2605" s="9" t="s">
        <v>14</v>
      </c>
      <c r="AB2605" s="2"/>
    </row>
    <row r="2606" spans="1:28" x14ac:dyDescent="0.35">
      <c r="A2606" s="32"/>
      <c r="B2606" s="33"/>
      <c r="C2606" s="34"/>
      <c r="D2606" s="8"/>
      <c r="E2606" s="32"/>
      <c r="F2606" s="34"/>
      <c r="G2606" s="32"/>
      <c r="H2606" s="33"/>
      <c r="I2606" s="33"/>
      <c r="J2606" s="33"/>
      <c r="K2606" s="33"/>
      <c r="L2606" s="33"/>
      <c r="M2606" s="33"/>
      <c r="N2606" s="33"/>
      <c r="O2606" s="33"/>
      <c r="P2606" s="33"/>
      <c r="Q2606" s="33"/>
      <c r="R2606" s="33"/>
      <c r="S2606" s="33"/>
      <c r="T2606" s="33"/>
      <c r="U2606" s="33"/>
      <c r="V2606" s="34"/>
      <c r="W2606" s="8"/>
      <c r="X2606" s="8"/>
      <c r="Y2606" s="8"/>
      <c r="Z2606" s="8"/>
      <c r="AA2606" s="9" t="s">
        <v>14</v>
      </c>
      <c r="AB2606" s="2"/>
    </row>
    <row r="2607" spans="1:28" x14ac:dyDescent="0.35">
      <c r="A2607" s="32"/>
      <c r="B2607" s="33"/>
      <c r="C2607" s="34"/>
      <c r="D2607" s="8"/>
      <c r="E2607" s="32"/>
      <c r="F2607" s="34"/>
      <c r="G2607" s="32"/>
      <c r="H2607" s="33"/>
      <c r="I2607" s="33"/>
      <c r="J2607" s="33"/>
      <c r="K2607" s="33"/>
      <c r="L2607" s="33"/>
      <c r="M2607" s="33"/>
      <c r="N2607" s="33"/>
      <c r="O2607" s="33"/>
      <c r="P2607" s="33"/>
      <c r="Q2607" s="33"/>
      <c r="R2607" s="33"/>
      <c r="S2607" s="33"/>
      <c r="T2607" s="33"/>
      <c r="U2607" s="33"/>
      <c r="V2607" s="34"/>
      <c r="W2607" s="8"/>
      <c r="X2607" s="8"/>
      <c r="Y2607" s="8"/>
      <c r="Z2607" s="8"/>
      <c r="AA2607" s="9" t="s">
        <v>14</v>
      </c>
      <c r="AB2607" s="2"/>
    </row>
    <row r="2608" spans="1:28" x14ac:dyDescent="0.35">
      <c r="A2608" s="32"/>
      <c r="B2608" s="33"/>
      <c r="C2608" s="34"/>
      <c r="D2608" s="8"/>
      <c r="E2608" s="32"/>
      <c r="F2608" s="34"/>
      <c r="G2608" s="32"/>
      <c r="H2608" s="33"/>
      <c r="I2608" s="33"/>
      <c r="J2608" s="33"/>
      <c r="K2608" s="33"/>
      <c r="L2608" s="33"/>
      <c r="M2608" s="33"/>
      <c r="N2608" s="33"/>
      <c r="O2608" s="33"/>
      <c r="P2608" s="33"/>
      <c r="Q2608" s="33"/>
      <c r="R2608" s="33"/>
      <c r="S2608" s="33"/>
      <c r="T2608" s="33"/>
      <c r="U2608" s="33"/>
      <c r="V2608" s="34"/>
      <c r="W2608" s="8"/>
      <c r="X2608" s="8"/>
      <c r="Y2608" s="8"/>
      <c r="Z2608" s="8"/>
      <c r="AA2608" s="9" t="s">
        <v>14</v>
      </c>
      <c r="AB2608" s="2"/>
    </row>
    <row r="2609" spans="1:28" x14ac:dyDescent="0.35">
      <c r="A2609" s="32"/>
      <c r="B2609" s="33"/>
      <c r="C2609" s="34"/>
      <c r="D2609" s="8"/>
      <c r="E2609" s="32"/>
      <c r="F2609" s="34"/>
      <c r="G2609" s="32"/>
      <c r="H2609" s="33"/>
      <c r="I2609" s="33"/>
      <c r="J2609" s="33"/>
      <c r="K2609" s="33"/>
      <c r="L2609" s="33"/>
      <c r="M2609" s="33"/>
      <c r="N2609" s="33"/>
      <c r="O2609" s="33"/>
      <c r="P2609" s="33"/>
      <c r="Q2609" s="33"/>
      <c r="R2609" s="33"/>
      <c r="S2609" s="33"/>
      <c r="T2609" s="33"/>
      <c r="U2609" s="33"/>
      <c r="V2609" s="34"/>
      <c r="W2609" s="8"/>
      <c r="X2609" s="8"/>
      <c r="Y2609" s="8"/>
      <c r="Z2609" s="8"/>
      <c r="AA2609" s="9" t="s">
        <v>14</v>
      </c>
      <c r="AB2609" s="2"/>
    </row>
    <row r="2610" spans="1:28" x14ac:dyDescent="0.35">
      <c r="A2610" s="32"/>
      <c r="B2610" s="33"/>
      <c r="C2610" s="34"/>
      <c r="D2610" s="8"/>
      <c r="E2610" s="32"/>
      <c r="F2610" s="34"/>
      <c r="G2610" s="32"/>
      <c r="H2610" s="33"/>
      <c r="I2610" s="33"/>
      <c r="J2610" s="33"/>
      <c r="K2610" s="33"/>
      <c r="L2610" s="33"/>
      <c r="M2610" s="33"/>
      <c r="N2610" s="33"/>
      <c r="O2610" s="33"/>
      <c r="P2610" s="33"/>
      <c r="Q2610" s="33"/>
      <c r="R2610" s="33"/>
      <c r="S2610" s="33"/>
      <c r="T2610" s="33"/>
      <c r="U2610" s="33"/>
      <c r="V2610" s="34"/>
      <c r="W2610" s="8"/>
      <c r="X2610" s="8"/>
      <c r="Y2610" s="8"/>
      <c r="Z2610" s="8"/>
      <c r="AA2610" s="9" t="s">
        <v>14</v>
      </c>
      <c r="AB2610" s="2"/>
    </row>
    <row r="2611" spans="1:28" x14ac:dyDescent="0.35">
      <c r="A2611" s="35"/>
      <c r="B2611" s="36"/>
      <c r="C2611" s="37"/>
      <c r="D2611" s="11"/>
      <c r="E2611" s="35"/>
      <c r="F2611" s="37"/>
      <c r="G2611" s="35"/>
      <c r="H2611" s="36"/>
      <c r="I2611" s="36"/>
      <c r="J2611" s="36"/>
      <c r="K2611" s="36"/>
      <c r="L2611" s="36"/>
      <c r="M2611" s="36"/>
      <c r="N2611" s="36"/>
      <c r="O2611" s="36"/>
      <c r="P2611" s="36"/>
      <c r="Q2611" s="36"/>
      <c r="R2611" s="36"/>
      <c r="S2611" s="36"/>
      <c r="T2611" s="36"/>
      <c r="U2611" s="36"/>
      <c r="V2611" s="37"/>
      <c r="W2611" s="11"/>
      <c r="X2611" s="11"/>
      <c r="Y2611" s="11"/>
      <c r="Z2611" s="11"/>
      <c r="AA2611" s="12" t="s">
        <v>14</v>
      </c>
      <c r="AB2611" s="2"/>
    </row>
    <row r="2612" spans="1:28" x14ac:dyDescent="0.35">
      <c r="A2612" s="14"/>
      <c r="B2612" s="15"/>
      <c r="C2612" s="15"/>
      <c r="D2612" s="15"/>
      <c r="E2612" s="15"/>
      <c r="F2612" s="15"/>
      <c r="G2612" s="15"/>
      <c r="H2612" s="15"/>
      <c r="I2612" s="15"/>
      <c r="J2612" s="15"/>
      <c r="K2612" s="15"/>
      <c r="L2612" s="15"/>
      <c r="M2612" s="15"/>
      <c r="N2612" s="15"/>
      <c r="O2612" s="15"/>
      <c r="P2612" s="15"/>
      <c r="Q2612" s="15"/>
      <c r="R2612" s="15"/>
      <c r="S2612" s="15"/>
      <c r="T2612" s="15"/>
      <c r="U2612" s="15"/>
      <c r="V2612" s="15"/>
      <c r="W2612" s="15"/>
      <c r="X2612" s="15"/>
      <c r="Y2612" s="15"/>
      <c r="Z2612" s="15"/>
      <c r="AA2612" s="16"/>
      <c r="AB2612" s="2"/>
    </row>
    <row r="2613" spans="1:28" x14ac:dyDescent="0.35">
      <c r="A2613" s="7"/>
      <c r="B2613" s="2"/>
      <c r="C2613" s="2"/>
      <c r="D2613" s="2"/>
      <c r="E2613" s="2"/>
      <c r="F2613" s="2"/>
      <c r="G2613" s="2"/>
      <c r="H2613" s="2"/>
      <c r="I2613" s="2"/>
      <c r="J2613" s="2"/>
      <c r="K2613" s="2"/>
      <c r="L2613" s="2"/>
      <c r="M2613" s="2"/>
      <c r="N2613" s="2"/>
      <c r="O2613" s="2"/>
      <c r="P2613" s="43">
        <f>SUM(hList_Frame_1!B1498:B1517)</f>
        <v>444.42</v>
      </c>
      <c r="Q2613" s="43"/>
      <c r="R2613" s="43"/>
      <c r="S2613" s="43"/>
      <c r="T2613" s="43"/>
      <c r="U2613" s="43"/>
      <c r="V2613" s="43"/>
      <c r="W2613" s="2"/>
      <c r="X2613" s="2"/>
      <c r="Y2613" s="2"/>
      <c r="Z2613" s="2"/>
      <c r="AA2613" s="17"/>
      <c r="AB2613" s="2"/>
    </row>
    <row r="2614" spans="1:28" x14ac:dyDescent="0.35">
      <c r="A2614" s="10"/>
      <c r="B2614" s="18"/>
      <c r="C2614" s="18"/>
      <c r="D2614" s="18"/>
      <c r="E2614" s="18"/>
      <c r="F2614" s="18"/>
      <c r="G2614" s="18"/>
      <c r="H2614" s="18"/>
      <c r="I2614" s="18"/>
      <c r="J2614" s="18"/>
      <c r="K2614" s="18"/>
      <c r="L2614" s="18"/>
      <c r="M2614" s="18"/>
      <c r="N2614" s="18"/>
      <c r="O2614" s="18"/>
      <c r="P2614" s="18"/>
      <c r="Q2614" s="18"/>
      <c r="R2614" s="18"/>
      <c r="S2614" s="18"/>
      <c r="T2614" s="18"/>
      <c r="U2614" s="18"/>
      <c r="V2614" s="18"/>
      <c r="W2614" s="18"/>
      <c r="X2614" s="18"/>
      <c r="Y2614" s="18"/>
      <c r="Z2614" s="18"/>
      <c r="AA2614" s="19"/>
      <c r="AB2614" s="2"/>
    </row>
    <row r="2615" spans="1:28" x14ac:dyDescent="0.35">
      <c r="A2615" s="44">
        <v>457817</v>
      </c>
      <c r="B2615" s="45"/>
      <c r="C2615" s="46"/>
      <c r="D2615" s="20">
        <v>42899</v>
      </c>
      <c r="E2615" s="41" t="s">
        <v>1438</v>
      </c>
      <c r="F2615" s="42"/>
      <c r="G2615" s="38">
        <v>10</v>
      </c>
      <c r="H2615" s="39"/>
      <c r="I2615" s="39"/>
      <c r="J2615" s="39"/>
      <c r="K2615" s="39"/>
      <c r="L2615" s="39"/>
      <c r="M2615" s="39"/>
      <c r="N2615" s="39"/>
      <c r="O2615" s="39"/>
      <c r="P2615" s="39"/>
      <c r="Q2615" s="39"/>
      <c r="R2615" s="39"/>
      <c r="S2615" s="39"/>
      <c r="T2615" s="39"/>
      <c r="U2615" s="39"/>
      <c r="V2615" s="40"/>
      <c r="W2615" s="13" t="s">
        <v>1439</v>
      </c>
      <c r="X2615" s="13" t="s">
        <v>1255</v>
      </c>
      <c r="Y2615" s="13" t="s">
        <v>32</v>
      </c>
      <c r="Z2615" s="13" t="s">
        <v>33</v>
      </c>
      <c r="AA2615" s="13" t="s">
        <v>14</v>
      </c>
      <c r="AB2615" s="2"/>
    </row>
    <row r="2616" spans="1:28" x14ac:dyDescent="0.35">
      <c r="A2616" s="14"/>
      <c r="B2616" s="15"/>
      <c r="C2616" s="15"/>
      <c r="D2616" s="15"/>
      <c r="E2616" s="15"/>
      <c r="F2616" s="15"/>
      <c r="G2616" s="15"/>
      <c r="H2616" s="15"/>
      <c r="I2616" s="15"/>
      <c r="J2616" s="15"/>
      <c r="K2616" s="15"/>
      <c r="L2616" s="15"/>
      <c r="M2616" s="15"/>
      <c r="N2616" s="15"/>
      <c r="O2616" s="15"/>
      <c r="P2616" s="15"/>
      <c r="Q2616" s="15"/>
      <c r="R2616" s="15"/>
      <c r="S2616" s="15"/>
      <c r="T2616" s="15"/>
      <c r="U2616" s="15"/>
      <c r="V2616" s="15"/>
      <c r="W2616" s="15"/>
      <c r="X2616" s="15"/>
      <c r="Y2616" s="15"/>
      <c r="Z2616" s="15"/>
      <c r="AA2616" s="16"/>
      <c r="AB2616" s="2"/>
    </row>
    <row r="2617" spans="1:28" x14ac:dyDescent="0.35">
      <c r="A2617" s="7"/>
      <c r="B2617" s="2"/>
      <c r="C2617" s="2"/>
      <c r="D2617" s="2"/>
      <c r="E2617" s="2"/>
      <c r="F2617" s="2"/>
      <c r="G2617" s="2"/>
      <c r="H2617" s="2"/>
      <c r="I2617" s="2"/>
      <c r="J2617" s="2"/>
      <c r="K2617" s="2"/>
      <c r="L2617" s="2"/>
      <c r="M2617" s="2"/>
      <c r="N2617" s="2"/>
      <c r="O2617" s="2"/>
      <c r="P2617" s="2"/>
      <c r="Q2617" s="2"/>
      <c r="R2617" s="2"/>
      <c r="S2617" s="43">
        <f>SUM(hList_Frame_1!B1518:B1518)</f>
        <v>10</v>
      </c>
      <c r="T2617" s="43"/>
      <c r="U2617" s="43"/>
      <c r="V2617" s="43"/>
      <c r="W2617" s="2"/>
      <c r="X2617" s="2"/>
      <c r="Y2617" s="2"/>
      <c r="Z2617" s="2"/>
      <c r="AA2617" s="17"/>
      <c r="AB2617" s="2"/>
    </row>
    <row r="2618" spans="1:28" x14ac:dyDescent="0.35">
      <c r="A2618" s="10"/>
      <c r="B2618" s="18"/>
      <c r="C2618" s="18"/>
      <c r="D2618" s="18"/>
      <c r="E2618" s="18"/>
      <c r="F2618" s="18"/>
      <c r="G2618" s="18"/>
      <c r="H2618" s="18"/>
      <c r="I2618" s="18"/>
      <c r="J2618" s="18"/>
      <c r="K2618" s="18"/>
      <c r="L2618" s="18"/>
      <c r="M2618" s="18"/>
      <c r="N2618" s="18"/>
      <c r="O2618" s="18"/>
      <c r="P2618" s="18"/>
      <c r="Q2618" s="18"/>
      <c r="R2618" s="18"/>
      <c r="S2618" s="18"/>
      <c r="T2618" s="18"/>
      <c r="U2618" s="18"/>
      <c r="V2618" s="18"/>
      <c r="W2618" s="18"/>
      <c r="X2618" s="18"/>
      <c r="Y2618" s="18"/>
      <c r="Z2618" s="18"/>
      <c r="AA2618" s="19"/>
      <c r="AB2618" s="2"/>
    </row>
    <row r="2619" spans="1:28" x14ac:dyDescent="0.35">
      <c r="A2619" s="44">
        <v>457392</v>
      </c>
      <c r="B2619" s="45"/>
      <c r="C2619" s="46"/>
      <c r="D2619" s="20">
        <v>42892</v>
      </c>
      <c r="E2619" s="41" t="s">
        <v>1440</v>
      </c>
      <c r="F2619" s="42"/>
      <c r="G2619" s="38">
        <v>24387</v>
      </c>
      <c r="H2619" s="39"/>
      <c r="I2619" s="39"/>
      <c r="J2619" s="39"/>
      <c r="K2619" s="39"/>
      <c r="L2619" s="39"/>
      <c r="M2619" s="39"/>
      <c r="N2619" s="39"/>
      <c r="O2619" s="39"/>
      <c r="P2619" s="39"/>
      <c r="Q2619" s="39"/>
      <c r="R2619" s="39"/>
      <c r="S2619" s="39"/>
      <c r="T2619" s="39"/>
      <c r="U2619" s="39"/>
      <c r="V2619" s="40"/>
      <c r="W2619" s="13" t="s">
        <v>10</v>
      </c>
      <c r="X2619" s="13" t="s">
        <v>781</v>
      </c>
      <c r="Y2619" s="13" t="s">
        <v>154</v>
      </c>
      <c r="Z2619" s="13" t="s">
        <v>155</v>
      </c>
      <c r="AA2619" s="13" t="s">
        <v>14</v>
      </c>
      <c r="AB2619" s="2"/>
    </row>
    <row r="2620" spans="1:28" x14ac:dyDescent="0.35">
      <c r="A2620" s="14"/>
      <c r="B2620" s="15"/>
      <c r="C2620" s="15"/>
      <c r="D2620" s="15"/>
      <c r="E2620" s="15"/>
      <c r="F2620" s="15"/>
      <c r="G2620" s="15"/>
      <c r="H2620" s="15"/>
      <c r="I2620" s="15"/>
      <c r="J2620" s="15"/>
      <c r="K2620" s="15"/>
      <c r="L2620" s="15"/>
      <c r="M2620" s="15"/>
      <c r="N2620" s="15"/>
      <c r="O2620" s="15"/>
      <c r="P2620" s="15"/>
      <c r="Q2620" s="15"/>
      <c r="R2620" s="15"/>
      <c r="S2620" s="15"/>
      <c r="T2620" s="15"/>
      <c r="U2620" s="15"/>
      <c r="V2620" s="15"/>
      <c r="W2620" s="15"/>
      <c r="X2620" s="15"/>
      <c r="Y2620" s="15"/>
      <c r="Z2620" s="15"/>
      <c r="AA2620" s="16"/>
      <c r="AB2620" s="2"/>
    </row>
    <row r="2621" spans="1:28" x14ac:dyDescent="0.35">
      <c r="A2621" s="7"/>
      <c r="B2621" s="2"/>
      <c r="C2621" s="2"/>
      <c r="D2621" s="2"/>
      <c r="E2621" s="2"/>
      <c r="F2621" s="2"/>
      <c r="G2621" s="2"/>
      <c r="H2621" s="2"/>
      <c r="I2621" s="2"/>
      <c r="J2621" s="2"/>
      <c r="K2621" s="2"/>
      <c r="L2621" s="43">
        <f>SUM(hList_Frame_1!B1519:B1519)</f>
        <v>24387</v>
      </c>
      <c r="M2621" s="43"/>
      <c r="N2621" s="43"/>
      <c r="O2621" s="43"/>
      <c r="P2621" s="43"/>
      <c r="Q2621" s="43"/>
      <c r="R2621" s="43"/>
      <c r="S2621" s="43"/>
      <c r="T2621" s="43"/>
      <c r="U2621" s="43"/>
      <c r="V2621" s="43"/>
      <c r="W2621" s="2"/>
      <c r="X2621" s="2"/>
      <c r="Y2621" s="2"/>
      <c r="Z2621" s="2"/>
      <c r="AA2621" s="17"/>
      <c r="AB2621" s="2"/>
    </row>
    <row r="2622" spans="1:28" x14ac:dyDescent="0.35">
      <c r="A2622" s="10"/>
      <c r="B2622" s="18"/>
      <c r="C2622" s="18"/>
      <c r="D2622" s="18"/>
      <c r="E2622" s="18"/>
      <c r="F2622" s="18"/>
      <c r="G2622" s="18"/>
      <c r="H2622" s="18"/>
      <c r="I2622" s="18"/>
      <c r="J2622" s="18"/>
      <c r="K2622" s="18"/>
      <c r="L2622" s="18"/>
      <c r="M2622" s="18"/>
      <c r="N2622" s="18"/>
      <c r="O2622" s="18"/>
      <c r="P2622" s="18"/>
      <c r="Q2622" s="18"/>
      <c r="R2622" s="18"/>
      <c r="S2622" s="18"/>
      <c r="T2622" s="18"/>
      <c r="U2622" s="18"/>
      <c r="V2622" s="18"/>
      <c r="W2622" s="18"/>
      <c r="X2622" s="18"/>
      <c r="Y2622" s="18"/>
      <c r="Z2622" s="18"/>
      <c r="AA2622" s="19"/>
      <c r="AB2622" s="2"/>
    </row>
    <row r="2623" spans="1:28" x14ac:dyDescent="0.35">
      <c r="A2623" s="44">
        <v>457218</v>
      </c>
      <c r="B2623" s="45"/>
      <c r="C2623" s="46"/>
      <c r="D2623" s="20">
        <v>42892</v>
      </c>
      <c r="E2623" s="27" t="s">
        <v>1441</v>
      </c>
      <c r="F2623" s="28"/>
      <c r="G2623" s="38">
        <v>2500</v>
      </c>
      <c r="H2623" s="39"/>
      <c r="I2623" s="39"/>
      <c r="J2623" s="39"/>
      <c r="K2623" s="39"/>
      <c r="L2623" s="39"/>
      <c r="M2623" s="39"/>
      <c r="N2623" s="39"/>
      <c r="O2623" s="39"/>
      <c r="P2623" s="39"/>
      <c r="Q2623" s="39"/>
      <c r="R2623" s="39"/>
      <c r="S2623" s="39"/>
      <c r="T2623" s="39"/>
      <c r="U2623" s="39"/>
      <c r="V2623" s="40"/>
      <c r="W2623" s="13" t="s">
        <v>1442</v>
      </c>
      <c r="X2623" s="13" t="s">
        <v>24</v>
      </c>
      <c r="Y2623" s="13" t="s">
        <v>25</v>
      </c>
      <c r="Z2623" s="13" t="s">
        <v>25</v>
      </c>
      <c r="AA2623" s="13" t="s">
        <v>1443</v>
      </c>
      <c r="AB2623" s="2"/>
    </row>
    <row r="2624" spans="1:28" x14ac:dyDescent="0.35">
      <c r="A2624" s="24">
        <v>457219</v>
      </c>
      <c r="B2624" s="25"/>
      <c r="C2624" s="26"/>
      <c r="D2624" s="4">
        <v>42892</v>
      </c>
      <c r="E2624" s="32"/>
      <c r="F2624" s="34"/>
      <c r="G2624" s="38">
        <v>250</v>
      </c>
      <c r="H2624" s="39"/>
      <c r="I2624" s="39"/>
      <c r="J2624" s="39"/>
      <c r="K2624" s="39"/>
      <c r="L2624" s="39"/>
      <c r="M2624" s="39"/>
      <c r="N2624" s="39"/>
      <c r="O2624" s="39"/>
      <c r="P2624" s="39"/>
      <c r="Q2624" s="39"/>
      <c r="R2624" s="39"/>
      <c r="S2624" s="39"/>
      <c r="T2624" s="39"/>
      <c r="U2624" s="39"/>
      <c r="V2624" s="40"/>
      <c r="W2624" s="13" t="s">
        <v>1444</v>
      </c>
      <c r="X2624" s="13" t="s">
        <v>24</v>
      </c>
      <c r="Y2624" s="13" t="s">
        <v>25</v>
      </c>
      <c r="Z2624" s="13" t="s">
        <v>25</v>
      </c>
      <c r="AA2624" s="13" t="s">
        <v>275</v>
      </c>
      <c r="AB2624" s="2"/>
    </row>
    <row r="2625" spans="1:28" x14ac:dyDescent="0.35">
      <c r="A2625" s="35"/>
      <c r="B2625" s="36"/>
      <c r="C2625" s="37"/>
      <c r="D2625" s="11"/>
      <c r="E2625" s="32"/>
      <c r="F2625" s="34"/>
      <c r="G2625" s="38">
        <v>750</v>
      </c>
      <c r="H2625" s="39"/>
      <c r="I2625" s="39"/>
      <c r="J2625" s="39"/>
      <c r="K2625" s="39"/>
      <c r="L2625" s="39"/>
      <c r="M2625" s="39"/>
      <c r="N2625" s="39"/>
      <c r="O2625" s="39"/>
      <c r="P2625" s="39"/>
      <c r="Q2625" s="39"/>
      <c r="R2625" s="39"/>
      <c r="S2625" s="39"/>
      <c r="T2625" s="39"/>
      <c r="U2625" s="39"/>
      <c r="V2625" s="40"/>
      <c r="W2625" s="13" t="s">
        <v>1445</v>
      </c>
      <c r="X2625" s="13" t="s">
        <v>24</v>
      </c>
      <c r="Y2625" s="13" t="s">
        <v>25</v>
      </c>
      <c r="Z2625" s="13" t="s">
        <v>25</v>
      </c>
      <c r="AA2625" s="13" t="s">
        <v>275</v>
      </c>
      <c r="AB2625" s="2"/>
    </row>
    <row r="2626" spans="1:28" x14ac:dyDescent="0.35">
      <c r="A2626" s="24">
        <v>457590</v>
      </c>
      <c r="B2626" s="25"/>
      <c r="C2626" s="26"/>
      <c r="D2626" s="4">
        <v>42899</v>
      </c>
      <c r="E2626" s="32"/>
      <c r="F2626" s="34"/>
      <c r="G2626" s="38">
        <v>450</v>
      </c>
      <c r="H2626" s="39"/>
      <c r="I2626" s="39"/>
      <c r="J2626" s="39"/>
      <c r="K2626" s="39"/>
      <c r="L2626" s="39"/>
      <c r="M2626" s="39"/>
      <c r="N2626" s="39"/>
      <c r="O2626" s="39"/>
      <c r="P2626" s="39"/>
      <c r="Q2626" s="39"/>
      <c r="R2626" s="39"/>
      <c r="S2626" s="39"/>
      <c r="T2626" s="39"/>
      <c r="U2626" s="39"/>
      <c r="V2626" s="40"/>
      <c r="W2626" s="13" t="s">
        <v>1446</v>
      </c>
      <c r="X2626" s="13" t="s">
        <v>24</v>
      </c>
      <c r="Y2626" s="13" t="s">
        <v>25</v>
      </c>
      <c r="Z2626" s="13" t="s">
        <v>25</v>
      </c>
      <c r="AA2626" s="13" t="s">
        <v>26</v>
      </c>
      <c r="AB2626" s="2"/>
    </row>
    <row r="2627" spans="1:28" x14ac:dyDescent="0.35">
      <c r="A2627" s="32"/>
      <c r="B2627" s="33"/>
      <c r="C2627" s="34"/>
      <c r="D2627" s="8"/>
      <c r="E2627" s="32"/>
      <c r="F2627" s="34"/>
      <c r="G2627" s="38">
        <v>450</v>
      </c>
      <c r="H2627" s="39"/>
      <c r="I2627" s="39"/>
      <c r="J2627" s="39"/>
      <c r="K2627" s="39"/>
      <c r="L2627" s="39"/>
      <c r="M2627" s="39"/>
      <c r="N2627" s="39"/>
      <c r="O2627" s="39"/>
      <c r="P2627" s="39"/>
      <c r="Q2627" s="39"/>
      <c r="R2627" s="39"/>
      <c r="S2627" s="39"/>
      <c r="T2627" s="39"/>
      <c r="U2627" s="39"/>
      <c r="V2627" s="40"/>
      <c r="W2627" s="13" t="s">
        <v>1447</v>
      </c>
      <c r="X2627" s="13" t="s">
        <v>24</v>
      </c>
      <c r="Y2627" s="13" t="s">
        <v>25</v>
      </c>
      <c r="Z2627" s="13" t="s">
        <v>25</v>
      </c>
      <c r="AA2627" s="13" t="s">
        <v>26</v>
      </c>
      <c r="AB2627" s="2"/>
    </row>
    <row r="2628" spans="1:28" x14ac:dyDescent="0.35">
      <c r="A2628" s="32"/>
      <c r="B2628" s="33"/>
      <c r="C2628" s="34"/>
      <c r="D2628" s="8"/>
      <c r="E2628" s="32"/>
      <c r="F2628" s="34"/>
      <c r="G2628" s="38">
        <v>557.5</v>
      </c>
      <c r="H2628" s="39"/>
      <c r="I2628" s="39"/>
      <c r="J2628" s="39"/>
      <c r="K2628" s="39"/>
      <c r="L2628" s="39"/>
      <c r="M2628" s="39"/>
      <c r="N2628" s="39"/>
      <c r="O2628" s="39"/>
      <c r="P2628" s="39"/>
      <c r="Q2628" s="39"/>
      <c r="R2628" s="39"/>
      <c r="S2628" s="39"/>
      <c r="T2628" s="39"/>
      <c r="U2628" s="39"/>
      <c r="V2628" s="40"/>
      <c r="W2628" s="13" t="s">
        <v>1448</v>
      </c>
      <c r="X2628" s="13" t="s">
        <v>24</v>
      </c>
      <c r="Y2628" s="13" t="s">
        <v>25</v>
      </c>
      <c r="Z2628" s="13" t="s">
        <v>25</v>
      </c>
      <c r="AA2628" s="13" t="s">
        <v>575</v>
      </c>
      <c r="AB2628" s="2"/>
    </row>
    <row r="2629" spans="1:28" x14ac:dyDescent="0.35">
      <c r="A2629" s="32"/>
      <c r="B2629" s="33"/>
      <c r="C2629" s="34"/>
      <c r="D2629" s="8"/>
      <c r="E2629" s="32"/>
      <c r="F2629" s="34"/>
      <c r="G2629" s="38">
        <v>557.5</v>
      </c>
      <c r="H2629" s="39"/>
      <c r="I2629" s="39"/>
      <c r="J2629" s="39"/>
      <c r="K2629" s="39"/>
      <c r="L2629" s="39"/>
      <c r="M2629" s="39"/>
      <c r="N2629" s="39"/>
      <c r="O2629" s="39"/>
      <c r="P2629" s="39"/>
      <c r="Q2629" s="39"/>
      <c r="R2629" s="39"/>
      <c r="S2629" s="39"/>
      <c r="T2629" s="39"/>
      <c r="U2629" s="39"/>
      <c r="V2629" s="40"/>
      <c r="W2629" s="13" t="s">
        <v>1449</v>
      </c>
      <c r="X2629" s="13" t="s">
        <v>24</v>
      </c>
      <c r="Y2629" s="13" t="s">
        <v>25</v>
      </c>
      <c r="Z2629" s="13" t="s">
        <v>25</v>
      </c>
      <c r="AA2629" s="13" t="s">
        <v>575</v>
      </c>
      <c r="AB2629" s="2"/>
    </row>
    <row r="2630" spans="1:28" x14ac:dyDescent="0.35">
      <c r="A2630" s="35"/>
      <c r="B2630" s="36"/>
      <c r="C2630" s="37"/>
      <c r="D2630" s="11"/>
      <c r="E2630" s="32"/>
      <c r="F2630" s="34"/>
      <c r="G2630" s="38">
        <v>450</v>
      </c>
      <c r="H2630" s="39"/>
      <c r="I2630" s="39"/>
      <c r="J2630" s="39"/>
      <c r="K2630" s="39"/>
      <c r="L2630" s="39"/>
      <c r="M2630" s="39"/>
      <c r="N2630" s="39"/>
      <c r="O2630" s="39"/>
      <c r="P2630" s="39"/>
      <c r="Q2630" s="39"/>
      <c r="R2630" s="39"/>
      <c r="S2630" s="39"/>
      <c r="T2630" s="39"/>
      <c r="U2630" s="39"/>
      <c r="V2630" s="40"/>
      <c r="W2630" s="13" t="s">
        <v>1450</v>
      </c>
      <c r="X2630" s="13" t="s">
        <v>24</v>
      </c>
      <c r="Y2630" s="13" t="s">
        <v>25</v>
      </c>
      <c r="Z2630" s="13" t="s">
        <v>25</v>
      </c>
      <c r="AA2630" s="13" t="s">
        <v>264</v>
      </c>
      <c r="AB2630" s="2"/>
    </row>
    <row r="2631" spans="1:28" x14ac:dyDescent="0.35">
      <c r="A2631" s="24">
        <v>457591</v>
      </c>
      <c r="B2631" s="25"/>
      <c r="C2631" s="26"/>
      <c r="D2631" s="4">
        <v>42899</v>
      </c>
      <c r="E2631" s="32"/>
      <c r="F2631" s="34"/>
      <c r="G2631" s="38">
        <v>250</v>
      </c>
      <c r="H2631" s="39"/>
      <c r="I2631" s="39"/>
      <c r="J2631" s="39"/>
      <c r="K2631" s="39"/>
      <c r="L2631" s="39"/>
      <c r="M2631" s="39"/>
      <c r="N2631" s="39"/>
      <c r="O2631" s="39"/>
      <c r="P2631" s="39"/>
      <c r="Q2631" s="39"/>
      <c r="R2631" s="39"/>
      <c r="S2631" s="39"/>
      <c r="T2631" s="39"/>
      <c r="U2631" s="39"/>
      <c r="V2631" s="40"/>
      <c r="W2631" s="13" t="s">
        <v>1451</v>
      </c>
      <c r="X2631" s="13" t="s">
        <v>24</v>
      </c>
      <c r="Y2631" s="13" t="s">
        <v>25</v>
      </c>
      <c r="Z2631" s="13" t="s">
        <v>25</v>
      </c>
      <c r="AA2631" s="13" t="s">
        <v>285</v>
      </c>
      <c r="AB2631" s="2"/>
    </row>
    <row r="2632" spans="1:28" x14ac:dyDescent="0.35">
      <c r="A2632" s="32"/>
      <c r="B2632" s="33"/>
      <c r="C2632" s="34"/>
      <c r="D2632" s="8"/>
      <c r="E2632" s="32"/>
      <c r="F2632" s="34"/>
      <c r="G2632" s="38">
        <v>750</v>
      </c>
      <c r="H2632" s="39"/>
      <c r="I2632" s="39"/>
      <c r="J2632" s="39"/>
      <c r="K2632" s="39"/>
      <c r="L2632" s="39"/>
      <c r="M2632" s="39"/>
      <c r="N2632" s="39"/>
      <c r="O2632" s="39"/>
      <c r="P2632" s="39"/>
      <c r="Q2632" s="39"/>
      <c r="R2632" s="39"/>
      <c r="S2632" s="39"/>
      <c r="T2632" s="39"/>
      <c r="U2632" s="39"/>
      <c r="V2632" s="40"/>
      <c r="W2632" s="13" t="s">
        <v>1452</v>
      </c>
      <c r="X2632" s="13" t="s">
        <v>24</v>
      </c>
      <c r="Y2632" s="13" t="s">
        <v>25</v>
      </c>
      <c r="Z2632" s="13" t="s">
        <v>25</v>
      </c>
      <c r="AA2632" s="13" t="s">
        <v>285</v>
      </c>
      <c r="AB2632" s="2"/>
    </row>
    <row r="2633" spans="1:28" x14ac:dyDescent="0.35">
      <c r="A2633" s="35"/>
      <c r="B2633" s="36"/>
      <c r="C2633" s="37"/>
      <c r="D2633" s="11"/>
      <c r="E2633" s="32"/>
      <c r="F2633" s="34"/>
      <c r="G2633" s="38">
        <v>100</v>
      </c>
      <c r="H2633" s="39"/>
      <c r="I2633" s="39"/>
      <c r="J2633" s="39"/>
      <c r="K2633" s="39"/>
      <c r="L2633" s="39"/>
      <c r="M2633" s="39"/>
      <c r="N2633" s="39"/>
      <c r="O2633" s="39"/>
      <c r="P2633" s="39"/>
      <c r="Q2633" s="39"/>
      <c r="R2633" s="39"/>
      <c r="S2633" s="39"/>
      <c r="T2633" s="39"/>
      <c r="U2633" s="39"/>
      <c r="V2633" s="40"/>
      <c r="W2633" s="13" t="s">
        <v>579</v>
      </c>
      <c r="X2633" s="13" t="s">
        <v>24</v>
      </c>
      <c r="Y2633" s="13" t="s">
        <v>25</v>
      </c>
      <c r="Z2633" s="13" t="s">
        <v>25</v>
      </c>
      <c r="AA2633" s="13" t="s">
        <v>289</v>
      </c>
      <c r="AB2633" s="2"/>
    </row>
    <row r="2634" spans="1:28" x14ac:dyDescent="0.35">
      <c r="A2634" s="44">
        <v>458093</v>
      </c>
      <c r="B2634" s="45"/>
      <c r="C2634" s="46"/>
      <c r="D2634" s="20">
        <v>42906</v>
      </c>
      <c r="E2634" s="32"/>
      <c r="F2634" s="34"/>
      <c r="G2634" s="38">
        <v>500</v>
      </c>
      <c r="H2634" s="39"/>
      <c r="I2634" s="39"/>
      <c r="J2634" s="39"/>
      <c r="K2634" s="39"/>
      <c r="L2634" s="39"/>
      <c r="M2634" s="39"/>
      <c r="N2634" s="39"/>
      <c r="O2634" s="39"/>
      <c r="P2634" s="39"/>
      <c r="Q2634" s="39"/>
      <c r="R2634" s="39"/>
      <c r="S2634" s="39"/>
      <c r="T2634" s="39"/>
      <c r="U2634" s="39"/>
      <c r="V2634" s="40"/>
      <c r="W2634" s="13" t="s">
        <v>1453</v>
      </c>
      <c r="X2634" s="13" t="s">
        <v>24</v>
      </c>
      <c r="Y2634" s="13" t="s">
        <v>25</v>
      </c>
      <c r="Z2634" s="13" t="s">
        <v>272</v>
      </c>
      <c r="AA2634" s="13" t="s">
        <v>273</v>
      </c>
      <c r="AB2634" s="2"/>
    </row>
    <row r="2635" spans="1:28" x14ac:dyDescent="0.35">
      <c r="A2635" s="44">
        <v>458094</v>
      </c>
      <c r="B2635" s="45"/>
      <c r="C2635" s="46"/>
      <c r="D2635" s="20">
        <v>42906</v>
      </c>
      <c r="E2635" s="35"/>
      <c r="F2635" s="37"/>
      <c r="G2635" s="38">
        <v>500</v>
      </c>
      <c r="H2635" s="39"/>
      <c r="I2635" s="39"/>
      <c r="J2635" s="39"/>
      <c r="K2635" s="39"/>
      <c r="L2635" s="39"/>
      <c r="M2635" s="39"/>
      <c r="N2635" s="39"/>
      <c r="O2635" s="39"/>
      <c r="P2635" s="39"/>
      <c r="Q2635" s="39"/>
      <c r="R2635" s="39"/>
      <c r="S2635" s="39"/>
      <c r="T2635" s="39"/>
      <c r="U2635" s="39"/>
      <c r="V2635" s="40"/>
      <c r="W2635" s="13" t="s">
        <v>1454</v>
      </c>
      <c r="X2635" s="13" t="s">
        <v>24</v>
      </c>
      <c r="Y2635" s="13" t="s">
        <v>25</v>
      </c>
      <c r="Z2635" s="13" t="s">
        <v>25</v>
      </c>
      <c r="AA2635" s="13" t="s">
        <v>1455</v>
      </c>
      <c r="AB2635" s="2"/>
    </row>
    <row r="2636" spans="1:28" x14ac:dyDescent="0.35">
      <c r="A2636" s="14"/>
      <c r="B2636" s="15"/>
      <c r="C2636" s="15"/>
      <c r="D2636" s="15"/>
      <c r="E2636" s="15"/>
      <c r="F2636" s="15"/>
      <c r="G2636" s="15"/>
      <c r="H2636" s="15"/>
      <c r="I2636" s="15"/>
      <c r="J2636" s="15"/>
      <c r="K2636" s="15"/>
      <c r="L2636" s="15"/>
      <c r="M2636" s="15"/>
      <c r="N2636" s="15"/>
      <c r="O2636" s="15"/>
      <c r="P2636" s="15"/>
      <c r="Q2636" s="15"/>
      <c r="R2636" s="15"/>
      <c r="S2636" s="15"/>
      <c r="T2636" s="15"/>
      <c r="U2636" s="15"/>
      <c r="V2636" s="15"/>
      <c r="W2636" s="15"/>
      <c r="X2636" s="15"/>
      <c r="Y2636" s="15"/>
      <c r="Z2636" s="15"/>
      <c r="AA2636" s="16"/>
      <c r="AB2636" s="2"/>
    </row>
    <row r="2637" spans="1:28" x14ac:dyDescent="0.35">
      <c r="A2637" s="7"/>
      <c r="B2637" s="2"/>
      <c r="C2637" s="2"/>
      <c r="D2637" s="2"/>
      <c r="E2637" s="2"/>
      <c r="F2637" s="2"/>
      <c r="G2637" s="2"/>
      <c r="H2637" s="2"/>
      <c r="I2637" s="2"/>
      <c r="J2637" s="2"/>
      <c r="K2637" s="2"/>
      <c r="L2637" s="2"/>
      <c r="M2637" s="2"/>
      <c r="N2637" s="43">
        <f>SUM(hList_Frame_1!B1520:B1532)</f>
        <v>8065</v>
      </c>
      <c r="O2637" s="43"/>
      <c r="P2637" s="43"/>
      <c r="Q2637" s="43"/>
      <c r="R2637" s="43"/>
      <c r="S2637" s="43"/>
      <c r="T2637" s="43"/>
      <c r="U2637" s="43"/>
      <c r="V2637" s="43"/>
      <c r="W2637" s="2"/>
      <c r="X2637" s="2"/>
      <c r="Y2637" s="2"/>
      <c r="Z2637" s="2"/>
      <c r="AA2637" s="17"/>
      <c r="AB2637" s="2"/>
    </row>
    <row r="2638" spans="1:28" x14ac:dyDescent="0.35">
      <c r="A2638" s="10"/>
      <c r="B2638" s="18"/>
      <c r="C2638" s="18"/>
      <c r="D2638" s="18"/>
      <c r="E2638" s="18"/>
      <c r="F2638" s="18"/>
      <c r="G2638" s="18"/>
      <c r="H2638" s="18"/>
      <c r="I2638" s="18"/>
      <c r="J2638" s="18"/>
      <c r="K2638" s="18"/>
      <c r="L2638" s="18"/>
      <c r="M2638" s="18"/>
      <c r="N2638" s="18"/>
      <c r="O2638" s="18"/>
      <c r="P2638" s="18"/>
      <c r="Q2638" s="18"/>
      <c r="R2638" s="18"/>
      <c r="S2638" s="18"/>
      <c r="T2638" s="18"/>
      <c r="U2638" s="18"/>
      <c r="V2638" s="18"/>
      <c r="W2638" s="18"/>
      <c r="X2638" s="18"/>
      <c r="Y2638" s="18"/>
      <c r="Z2638" s="18"/>
      <c r="AA2638" s="19"/>
      <c r="AB2638" s="2"/>
    </row>
    <row r="2639" spans="1:28" x14ac:dyDescent="0.35">
      <c r="A2639" s="24">
        <v>457818</v>
      </c>
      <c r="B2639" s="25"/>
      <c r="C2639" s="26"/>
      <c r="D2639" s="4">
        <v>42899</v>
      </c>
      <c r="E2639" s="27" t="s">
        <v>1456</v>
      </c>
      <c r="F2639" s="28"/>
      <c r="G2639" s="29">
        <v>1175</v>
      </c>
      <c r="H2639" s="30"/>
      <c r="I2639" s="30"/>
      <c r="J2639" s="30"/>
      <c r="K2639" s="30"/>
      <c r="L2639" s="30"/>
      <c r="M2639" s="30"/>
      <c r="N2639" s="30"/>
      <c r="O2639" s="30"/>
      <c r="P2639" s="30"/>
      <c r="Q2639" s="30"/>
      <c r="R2639" s="30"/>
      <c r="S2639" s="30"/>
      <c r="T2639" s="30"/>
      <c r="U2639" s="30"/>
      <c r="V2639" s="31"/>
      <c r="W2639" s="6" t="s">
        <v>10</v>
      </c>
      <c r="X2639" s="6" t="s">
        <v>60</v>
      </c>
      <c r="Y2639" s="6" t="s">
        <v>61</v>
      </c>
      <c r="Z2639" s="6" t="s">
        <v>1457</v>
      </c>
      <c r="AA2639" s="6" t="s">
        <v>14</v>
      </c>
      <c r="AB2639" s="2"/>
    </row>
    <row r="2640" spans="1:28" x14ac:dyDescent="0.35">
      <c r="A2640" s="32"/>
      <c r="B2640" s="33"/>
      <c r="C2640" s="34"/>
      <c r="D2640" s="8"/>
      <c r="E2640" s="32"/>
      <c r="F2640" s="34"/>
      <c r="G2640" s="32"/>
      <c r="H2640" s="33"/>
      <c r="I2640" s="33"/>
      <c r="J2640" s="33"/>
      <c r="K2640" s="33"/>
      <c r="L2640" s="33"/>
      <c r="M2640" s="33"/>
      <c r="N2640" s="33"/>
      <c r="O2640" s="33"/>
      <c r="P2640" s="33"/>
      <c r="Q2640" s="33"/>
      <c r="R2640" s="33"/>
      <c r="S2640" s="33"/>
      <c r="T2640" s="33"/>
      <c r="U2640" s="33"/>
      <c r="V2640" s="34"/>
      <c r="W2640" s="8"/>
      <c r="X2640" s="8"/>
      <c r="Y2640" s="8"/>
      <c r="Z2640" s="8"/>
      <c r="AA2640" s="9" t="s">
        <v>14</v>
      </c>
      <c r="AB2640" s="2"/>
    </row>
    <row r="2641" spans="1:28" x14ac:dyDescent="0.35">
      <c r="A2641" s="32"/>
      <c r="B2641" s="33"/>
      <c r="C2641" s="34"/>
      <c r="D2641" s="8"/>
      <c r="E2641" s="32"/>
      <c r="F2641" s="34"/>
      <c r="G2641" s="32"/>
      <c r="H2641" s="33"/>
      <c r="I2641" s="33"/>
      <c r="J2641" s="33"/>
      <c r="K2641" s="33"/>
      <c r="L2641" s="33"/>
      <c r="M2641" s="33"/>
      <c r="N2641" s="33"/>
      <c r="O2641" s="33"/>
      <c r="P2641" s="33"/>
      <c r="Q2641" s="33"/>
      <c r="R2641" s="33"/>
      <c r="S2641" s="33"/>
      <c r="T2641" s="33"/>
      <c r="U2641" s="33"/>
      <c r="V2641" s="34"/>
      <c r="W2641" s="8"/>
      <c r="X2641" s="8"/>
      <c r="Y2641" s="8"/>
      <c r="Z2641" s="8"/>
      <c r="AA2641" s="9" t="s">
        <v>14</v>
      </c>
      <c r="AB2641" s="2"/>
    </row>
    <row r="2642" spans="1:28" x14ac:dyDescent="0.35">
      <c r="A2642" s="32"/>
      <c r="B2642" s="33"/>
      <c r="C2642" s="34"/>
      <c r="D2642" s="8"/>
      <c r="E2642" s="32"/>
      <c r="F2642" s="34"/>
      <c r="G2642" s="32"/>
      <c r="H2642" s="33"/>
      <c r="I2642" s="33"/>
      <c r="J2642" s="33"/>
      <c r="K2642" s="33"/>
      <c r="L2642" s="33"/>
      <c r="M2642" s="33"/>
      <c r="N2642" s="33"/>
      <c r="O2642" s="33"/>
      <c r="P2642" s="33"/>
      <c r="Q2642" s="33"/>
      <c r="R2642" s="33"/>
      <c r="S2642" s="33"/>
      <c r="T2642" s="33"/>
      <c r="U2642" s="33"/>
      <c r="V2642" s="34"/>
      <c r="W2642" s="8"/>
      <c r="X2642" s="8"/>
      <c r="Y2642" s="8"/>
      <c r="Z2642" s="8"/>
      <c r="AA2642" s="9" t="s">
        <v>14</v>
      </c>
      <c r="AB2642" s="2"/>
    </row>
    <row r="2643" spans="1:28" x14ac:dyDescent="0.35">
      <c r="A2643" s="32"/>
      <c r="B2643" s="33"/>
      <c r="C2643" s="34"/>
      <c r="D2643" s="8"/>
      <c r="E2643" s="32"/>
      <c r="F2643" s="34"/>
      <c r="G2643" s="32"/>
      <c r="H2643" s="33"/>
      <c r="I2643" s="33"/>
      <c r="J2643" s="33"/>
      <c r="K2643" s="33"/>
      <c r="L2643" s="33"/>
      <c r="M2643" s="33"/>
      <c r="N2643" s="33"/>
      <c r="O2643" s="33"/>
      <c r="P2643" s="33"/>
      <c r="Q2643" s="33"/>
      <c r="R2643" s="33"/>
      <c r="S2643" s="33"/>
      <c r="T2643" s="33"/>
      <c r="U2643" s="33"/>
      <c r="V2643" s="34"/>
      <c r="W2643" s="8"/>
      <c r="X2643" s="8"/>
      <c r="Y2643" s="8"/>
      <c r="Z2643" s="8"/>
      <c r="AA2643" s="9" t="s">
        <v>14</v>
      </c>
      <c r="AB2643" s="2"/>
    </row>
    <row r="2644" spans="1:28" x14ac:dyDescent="0.35">
      <c r="A2644" s="32"/>
      <c r="B2644" s="33"/>
      <c r="C2644" s="34"/>
      <c r="D2644" s="8"/>
      <c r="E2644" s="32"/>
      <c r="F2644" s="34"/>
      <c r="G2644" s="32"/>
      <c r="H2644" s="33"/>
      <c r="I2644" s="33"/>
      <c r="J2644" s="33"/>
      <c r="K2644" s="33"/>
      <c r="L2644" s="33"/>
      <c r="M2644" s="33"/>
      <c r="N2644" s="33"/>
      <c r="O2644" s="33"/>
      <c r="P2644" s="33"/>
      <c r="Q2644" s="33"/>
      <c r="R2644" s="33"/>
      <c r="S2644" s="33"/>
      <c r="T2644" s="33"/>
      <c r="U2644" s="33"/>
      <c r="V2644" s="34"/>
      <c r="W2644" s="8"/>
      <c r="X2644" s="8"/>
      <c r="Y2644" s="8"/>
      <c r="Z2644" s="8"/>
      <c r="AA2644" s="9" t="s">
        <v>14</v>
      </c>
      <c r="AB2644" s="2"/>
    </row>
    <row r="2645" spans="1:28" x14ac:dyDescent="0.35">
      <c r="A2645" s="32"/>
      <c r="B2645" s="33"/>
      <c r="C2645" s="34"/>
      <c r="D2645" s="8"/>
      <c r="E2645" s="32"/>
      <c r="F2645" s="34"/>
      <c r="G2645" s="32"/>
      <c r="H2645" s="33"/>
      <c r="I2645" s="33"/>
      <c r="J2645" s="33"/>
      <c r="K2645" s="33"/>
      <c r="L2645" s="33"/>
      <c r="M2645" s="33"/>
      <c r="N2645" s="33"/>
      <c r="O2645" s="33"/>
      <c r="P2645" s="33"/>
      <c r="Q2645" s="33"/>
      <c r="R2645" s="33"/>
      <c r="S2645" s="33"/>
      <c r="T2645" s="33"/>
      <c r="U2645" s="33"/>
      <c r="V2645" s="34"/>
      <c r="W2645" s="8"/>
      <c r="X2645" s="8"/>
      <c r="Y2645" s="8"/>
      <c r="Z2645" s="8"/>
      <c r="AA2645" s="9" t="s">
        <v>14</v>
      </c>
      <c r="AB2645" s="2"/>
    </row>
    <row r="2646" spans="1:28" x14ac:dyDescent="0.35">
      <c r="A2646" s="32"/>
      <c r="B2646" s="33"/>
      <c r="C2646" s="34"/>
      <c r="D2646" s="8"/>
      <c r="E2646" s="32"/>
      <c r="F2646" s="34"/>
      <c r="G2646" s="32"/>
      <c r="H2646" s="33"/>
      <c r="I2646" s="33"/>
      <c r="J2646" s="33"/>
      <c r="K2646" s="33"/>
      <c r="L2646" s="33"/>
      <c r="M2646" s="33"/>
      <c r="N2646" s="33"/>
      <c r="O2646" s="33"/>
      <c r="P2646" s="33"/>
      <c r="Q2646" s="33"/>
      <c r="R2646" s="33"/>
      <c r="S2646" s="33"/>
      <c r="T2646" s="33"/>
      <c r="U2646" s="33"/>
      <c r="V2646" s="34"/>
      <c r="W2646" s="8"/>
      <c r="X2646" s="8"/>
      <c r="Y2646" s="8"/>
      <c r="Z2646" s="8"/>
      <c r="AA2646" s="9" t="s">
        <v>14</v>
      </c>
      <c r="AB2646" s="2"/>
    </row>
    <row r="2647" spans="1:28" x14ac:dyDescent="0.35">
      <c r="A2647" s="35"/>
      <c r="B2647" s="36"/>
      <c r="C2647" s="37"/>
      <c r="D2647" s="11"/>
      <c r="E2647" s="32"/>
      <c r="F2647" s="34"/>
      <c r="G2647" s="35"/>
      <c r="H2647" s="36"/>
      <c r="I2647" s="36"/>
      <c r="J2647" s="36"/>
      <c r="K2647" s="36"/>
      <c r="L2647" s="36"/>
      <c r="M2647" s="36"/>
      <c r="N2647" s="36"/>
      <c r="O2647" s="36"/>
      <c r="P2647" s="36"/>
      <c r="Q2647" s="36"/>
      <c r="R2647" s="36"/>
      <c r="S2647" s="36"/>
      <c r="T2647" s="36"/>
      <c r="U2647" s="36"/>
      <c r="V2647" s="37"/>
      <c r="W2647" s="11"/>
      <c r="X2647" s="11"/>
      <c r="Y2647" s="11"/>
      <c r="Z2647" s="11"/>
      <c r="AA2647" s="12" t="s">
        <v>14</v>
      </c>
      <c r="AB2647" s="2"/>
    </row>
    <row r="2648" spans="1:28" x14ac:dyDescent="0.35">
      <c r="A2648" s="44">
        <v>458292</v>
      </c>
      <c r="B2648" s="45"/>
      <c r="C2648" s="46"/>
      <c r="D2648" s="20">
        <v>42906</v>
      </c>
      <c r="E2648" s="35"/>
      <c r="F2648" s="37"/>
      <c r="G2648" s="38">
        <v>5</v>
      </c>
      <c r="H2648" s="39"/>
      <c r="I2648" s="39"/>
      <c r="J2648" s="39"/>
      <c r="K2648" s="39"/>
      <c r="L2648" s="39"/>
      <c r="M2648" s="39"/>
      <c r="N2648" s="39"/>
      <c r="O2648" s="39"/>
      <c r="P2648" s="39"/>
      <c r="Q2648" s="39"/>
      <c r="R2648" s="39"/>
      <c r="S2648" s="39"/>
      <c r="T2648" s="39"/>
      <c r="U2648" s="39"/>
      <c r="V2648" s="40"/>
      <c r="W2648" s="13" t="s">
        <v>10</v>
      </c>
      <c r="X2648" s="13" t="s">
        <v>60</v>
      </c>
      <c r="Y2648" s="13" t="s">
        <v>61</v>
      </c>
      <c r="Z2648" s="13" t="s">
        <v>1457</v>
      </c>
      <c r="AA2648" s="13" t="s">
        <v>14</v>
      </c>
      <c r="AB2648" s="2"/>
    </row>
    <row r="2649" spans="1:28" x14ac:dyDescent="0.35">
      <c r="A2649" s="14"/>
      <c r="B2649" s="15"/>
      <c r="C2649" s="15"/>
      <c r="D2649" s="15"/>
      <c r="E2649" s="15"/>
      <c r="F2649" s="15"/>
      <c r="G2649" s="15"/>
      <c r="H2649" s="15"/>
      <c r="I2649" s="15"/>
      <c r="J2649" s="15"/>
      <c r="K2649" s="15"/>
      <c r="L2649" s="15"/>
      <c r="M2649" s="15"/>
      <c r="N2649" s="15"/>
      <c r="O2649" s="15"/>
      <c r="P2649" s="15"/>
      <c r="Q2649" s="15"/>
      <c r="R2649" s="15"/>
      <c r="S2649" s="15"/>
      <c r="T2649" s="15"/>
      <c r="U2649" s="15"/>
      <c r="V2649" s="15"/>
      <c r="W2649" s="15"/>
      <c r="X2649" s="15"/>
      <c r="Y2649" s="15"/>
      <c r="Z2649" s="15"/>
      <c r="AA2649" s="16"/>
      <c r="AB2649" s="2"/>
    </row>
    <row r="2650" spans="1:28" x14ac:dyDescent="0.35">
      <c r="A2650" s="7"/>
      <c r="B2650" s="2"/>
      <c r="C2650" s="2"/>
      <c r="D2650" s="2"/>
      <c r="E2650" s="2"/>
      <c r="F2650" s="2"/>
      <c r="G2650" s="2"/>
      <c r="H2650" s="2"/>
      <c r="I2650" s="2"/>
      <c r="J2650" s="2"/>
      <c r="K2650" s="2"/>
      <c r="L2650" s="2"/>
      <c r="M2650" s="2"/>
      <c r="N2650" s="43">
        <f>SUM(hList_Frame_1!B1533:B1542)</f>
        <v>1180</v>
      </c>
      <c r="O2650" s="43"/>
      <c r="P2650" s="43"/>
      <c r="Q2650" s="43"/>
      <c r="R2650" s="43"/>
      <c r="S2650" s="43"/>
      <c r="T2650" s="43"/>
      <c r="U2650" s="43"/>
      <c r="V2650" s="43"/>
      <c r="W2650" s="2"/>
      <c r="X2650" s="2"/>
      <c r="Y2650" s="2"/>
      <c r="Z2650" s="2"/>
      <c r="AA2650" s="17"/>
      <c r="AB2650" s="2"/>
    </row>
    <row r="2651" spans="1:28" x14ac:dyDescent="0.35">
      <c r="A2651" s="10"/>
      <c r="B2651" s="18"/>
      <c r="C2651" s="18"/>
      <c r="D2651" s="18"/>
      <c r="E2651" s="18"/>
      <c r="F2651" s="18"/>
      <c r="G2651" s="18"/>
      <c r="H2651" s="18"/>
      <c r="I2651" s="18"/>
      <c r="J2651" s="18"/>
      <c r="K2651" s="18"/>
      <c r="L2651" s="18"/>
      <c r="M2651" s="18"/>
      <c r="N2651" s="18"/>
      <c r="O2651" s="18"/>
      <c r="P2651" s="18"/>
      <c r="Q2651" s="18"/>
      <c r="R2651" s="18"/>
      <c r="S2651" s="18"/>
      <c r="T2651" s="18"/>
      <c r="U2651" s="18"/>
      <c r="V2651" s="18"/>
      <c r="W2651" s="18"/>
      <c r="X2651" s="18"/>
      <c r="Y2651" s="18"/>
      <c r="Z2651" s="18"/>
      <c r="AA2651" s="19"/>
      <c r="AB2651" s="2"/>
    </row>
    <row r="2652" spans="1:28" x14ac:dyDescent="0.35">
      <c r="A2652" s="44">
        <v>457393</v>
      </c>
      <c r="B2652" s="45"/>
      <c r="C2652" s="46"/>
      <c r="D2652" s="20">
        <v>42892</v>
      </c>
      <c r="E2652" s="27" t="s">
        <v>1458</v>
      </c>
      <c r="F2652" s="28"/>
      <c r="G2652" s="38">
        <v>780</v>
      </c>
      <c r="H2652" s="39"/>
      <c r="I2652" s="39"/>
      <c r="J2652" s="39"/>
      <c r="K2652" s="39"/>
      <c r="L2652" s="39"/>
      <c r="M2652" s="39"/>
      <c r="N2652" s="39"/>
      <c r="O2652" s="39"/>
      <c r="P2652" s="39"/>
      <c r="Q2652" s="39"/>
      <c r="R2652" s="39"/>
      <c r="S2652" s="39"/>
      <c r="T2652" s="39"/>
      <c r="U2652" s="39"/>
      <c r="V2652" s="40"/>
      <c r="W2652" s="13" t="s">
        <v>10</v>
      </c>
      <c r="X2652" s="13" t="s">
        <v>654</v>
      </c>
      <c r="Y2652" s="13" t="s">
        <v>46</v>
      </c>
      <c r="Z2652" s="13" t="s">
        <v>1459</v>
      </c>
      <c r="AA2652" s="13" t="s">
        <v>1460</v>
      </c>
      <c r="AB2652" s="2"/>
    </row>
    <row r="2653" spans="1:28" x14ac:dyDescent="0.35">
      <c r="A2653" s="44">
        <v>457819</v>
      </c>
      <c r="B2653" s="45"/>
      <c r="C2653" s="46"/>
      <c r="D2653" s="20">
        <v>42899</v>
      </c>
      <c r="E2653" s="32"/>
      <c r="F2653" s="34"/>
      <c r="G2653" s="38">
        <v>1040</v>
      </c>
      <c r="H2653" s="39"/>
      <c r="I2653" s="39"/>
      <c r="J2653" s="39"/>
      <c r="K2653" s="39"/>
      <c r="L2653" s="39"/>
      <c r="M2653" s="39"/>
      <c r="N2653" s="39"/>
      <c r="O2653" s="39"/>
      <c r="P2653" s="39"/>
      <c r="Q2653" s="39"/>
      <c r="R2653" s="39"/>
      <c r="S2653" s="39"/>
      <c r="T2653" s="39"/>
      <c r="U2653" s="39"/>
      <c r="V2653" s="40"/>
      <c r="W2653" s="13" t="s">
        <v>10</v>
      </c>
      <c r="X2653" s="13" t="s">
        <v>654</v>
      </c>
      <c r="Y2653" s="13" t="s">
        <v>46</v>
      </c>
      <c r="Z2653" s="13" t="s">
        <v>1459</v>
      </c>
      <c r="AA2653" s="13" t="s">
        <v>1460</v>
      </c>
      <c r="AB2653" s="2"/>
    </row>
    <row r="2654" spans="1:28" x14ac:dyDescent="0.35">
      <c r="A2654" s="24">
        <v>458293</v>
      </c>
      <c r="B2654" s="25"/>
      <c r="C2654" s="26"/>
      <c r="D2654" s="4">
        <v>42906</v>
      </c>
      <c r="E2654" s="32"/>
      <c r="F2654" s="34"/>
      <c r="G2654" s="29">
        <v>1040</v>
      </c>
      <c r="H2654" s="30"/>
      <c r="I2654" s="30"/>
      <c r="J2654" s="30"/>
      <c r="K2654" s="30"/>
      <c r="L2654" s="30"/>
      <c r="M2654" s="30"/>
      <c r="N2654" s="30"/>
      <c r="O2654" s="30"/>
      <c r="P2654" s="30"/>
      <c r="Q2654" s="30"/>
      <c r="R2654" s="30"/>
      <c r="S2654" s="30"/>
      <c r="T2654" s="30"/>
      <c r="U2654" s="30"/>
      <c r="V2654" s="31"/>
      <c r="W2654" s="6" t="s">
        <v>10</v>
      </c>
      <c r="X2654" s="6" t="s">
        <v>654</v>
      </c>
      <c r="Y2654" s="6" t="s">
        <v>46</v>
      </c>
      <c r="Z2654" s="6" t="s">
        <v>1459</v>
      </c>
      <c r="AA2654" s="6" t="s">
        <v>1460</v>
      </c>
      <c r="AB2654" s="2"/>
    </row>
    <row r="2655" spans="1:28" x14ac:dyDescent="0.35">
      <c r="A2655" s="35"/>
      <c r="B2655" s="36"/>
      <c r="C2655" s="37"/>
      <c r="D2655" s="11"/>
      <c r="E2655" s="35"/>
      <c r="F2655" s="37"/>
      <c r="G2655" s="35"/>
      <c r="H2655" s="36"/>
      <c r="I2655" s="36"/>
      <c r="J2655" s="36"/>
      <c r="K2655" s="36"/>
      <c r="L2655" s="36"/>
      <c r="M2655" s="36"/>
      <c r="N2655" s="36"/>
      <c r="O2655" s="36"/>
      <c r="P2655" s="36"/>
      <c r="Q2655" s="36"/>
      <c r="R2655" s="36"/>
      <c r="S2655" s="36"/>
      <c r="T2655" s="36"/>
      <c r="U2655" s="36"/>
      <c r="V2655" s="37"/>
      <c r="W2655" s="11"/>
      <c r="X2655" s="11"/>
      <c r="Y2655" s="11"/>
      <c r="Z2655" s="11"/>
      <c r="AA2655" s="12" t="s">
        <v>1460</v>
      </c>
      <c r="AB2655" s="2"/>
    </row>
    <row r="2656" spans="1:28" x14ac:dyDescent="0.35">
      <c r="A2656" s="14"/>
      <c r="B2656" s="15"/>
      <c r="C2656" s="15"/>
      <c r="D2656" s="15"/>
      <c r="E2656" s="15"/>
      <c r="F2656" s="15"/>
      <c r="G2656" s="15"/>
      <c r="H2656" s="15"/>
      <c r="I2656" s="15"/>
      <c r="J2656" s="15"/>
      <c r="K2656" s="15"/>
      <c r="L2656" s="15"/>
      <c r="M2656" s="15"/>
      <c r="N2656" s="15"/>
      <c r="O2656" s="15"/>
      <c r="P2656" s="15"/>
      <c r="Q2656" s="15"/>
      <c r="R2656" s="15"/>
      <c r="S2656" s="15"/>
      <c r="T2656" s="15"/>
      <c r="U2656" s="15"/>
      <c r="V2656" s="15"/>
      <c r="W2656" s="15"/>
      <c r="X2656" s="15"/>
      <c r="Y2656" s="15"/>
      <c r="Z2656" s="15"/>
      <c r="AA2656" s="16"/>
      <c r="AB2656" s="2"/>
    </row>
    <row r="2657" spans="1:28" x14ac:dyDescent="0.35">
      <c r="A2657" s="7"/>
      <c r="B2657" s="2"/>
      <c r="C2657" s="2"/>
      <c r="D2657" s="2"/>
      <c r="E2657" s="2"/>
      <c r="F2657" s="2"/>
      <c r="G2657" s="2"/>
      <c r="H2657" s="2"/>
      <c r="I2657" s="2"/>
      <c r="J2657" s="2"/>
      <c r="K2657" s="2"/>
      <c r="L2657" s="2"/>
      <c r="M2657" s="2"/>
      <c r="N2657" s="43">
        <f>SUM(hList_Frame_1!B1543:B1546)</f>
        <v>2860</v>
      </c>
      <c r="O2657" s="43"/>
      <c r="P2657" s="43"/>
      <c r="Q2657" s="43"/>
      <c r="R2657" s="43"/>
      <c r="S2657" s="43"/>
      <c r="T2657" s="43"/>
      <c r="U2657" s="43"/>
      <c r="V2657" s="43"/>
      <c r="W2657" s="2"/>
      <c r="X2657" s="2"/>
      <c r="Y2657" s="2"/>
      <c r="Z2657" s="2"/>
      <c r="AA2657" s="17"/>
      <c r="AB2657" s="2"/>
    </row>
    <row r="2658" spans="1:28" x14ac:dyDescent="0.35">
      <c r="A2658" s="10"/>
      <c r="B2658" s="18"/>
      <c r="C2658" s="18"/>
      <c r="D2658" s="18"/>
      <c r="E2658" s="18"/>
      <c r="F2658" s="18"/>
      <c r="G2658" s="18"/>
      <c r="H2658" s="18"/>
      <c r="I2658" s="18"/>
      <c r="J2658" s="18"/>
      <c r="K2658" s="18"/>
      <c r="L2658" s="18"/>
      <c r="M2658" s="18"/>
      <c r="N2658" s="18"/>
      <c r="O2658" s="18"/>
      <c r="P2658" s="18"/>
      <c r="Q2658" s="18"/>
      <c r="R2658" s="18"/>
      <c r="S2658" s="18"/>
      <c r="T2658" s="18"/>
      <c r="U2658" s="18"/>
      <c r="V2658" s="18"/>
      <c r="W2658" s="18"/>
      <c r="X2658" s="18"/>
      <c r="Y2658" s="18"/>
      <c r="Z2658" s="18"/>
      <c r="AA2658" s="19"/>
      <c r="AB2658" s="2"/>
    </row>
    <row r="2659" spans="1:28" x14ac:dyDescent="0.35">
      <c r="A2659" s="44">
        <v>457394</v>
      </c>
      <c r="B2659" s="45"/>
      <c r="C2659" s="46"/>
      <c r="D2659" s="20">
        <v>42892</v>
      </c>
      <c r="E2659" s="27" t="s">
        <v>1461</v>
      </c>
      <c r="F2659" s="28"/>
      <c r="G2659" s="38">
        <v>780</v>
      </c>
      <c r="H2659" s="39"/>
      <c r="I2659" s="39"/>
      <c r="J2659" s="39"/>
      <c r="K2659" s="39"/>
      <c r="L2659" s="39"/>
      <c r="M2659" s="39"/>
      <c r="N2659" s="39"/>
      <c r="O2659" s="39"/>
      <c r="P2659" s="39"/>
      <c r="Q2659" s="39"/>
      <c r="R2659" s="39"/>
      <c r="S2659" s="39"/>
      <c r="T2659" s="39"/>
      <c r="U2659" s="39"/>
      <c r="V2659" s="40"/>
      <c r="W2659" s="13" t="s">
        <v>10</v>
      </c>
      <c r="X2659" s="13" t="s">
        <v>654</v>
      </c>
      <c r="Y2659" s="13" t="s">
        <v>46</v>
      </c>
      <c r="Z2659" s="13" t="s">
        <v>1459</v>
      </c>
      <c r="AA2659" s="13" t="s">
        <v>1460</v>
      </c>
      <c r="AB2659" s="2"/>
    </row>
    <row r="2660" spans="1:28" x14ac:dyDescent="0.35">
      <c r="A2660" s="44">
        <v>457820</v>
      </c>
      <c r="B2660" s="45"/>
      <c r="C2660" s="46"/>
      <c r="D2660" s="20">
        <v>42899</v>
      </c>
      <c r="E2660" s="32"/>
      <c r="F2660" s="34"/>
      <c r="G2660" s="38">
        <v>1040</v>
      </c>
      <c r="H2660" s="39"/>
      <c r="I2660" s="39"/>
      <c r="J2660" s="39"/>
      <c r="K2660" s="39"/>
      <c r="L2660" s="39"/>
      <c r="M2660" s="39"/>
      <c r="N2660" s="39"/>
      <c r="O2660" s="39"/>
      <c r="P2660" s="39"/>
      <c r="Q2660" s="39"/>
      <c r="R2660" s="39"/>
      <c r="S2660" s="39"/>
      <c r="T2660" s="39"/>
      <c r="U2660" s="39"/>
      <c r="V2660" s="40"/>
      <c r="W2660" s="13" t="s">
        <v>10</v>
      </c>
      <c r="X2660" s="13" t="s">
        <v>654</v>
      </c>
      <c r="Y2660" s="13" t="s">
        <v>46</v>
      </c>
      <c r="Z2660" s="13" t="s">
        <v>1459</v>
      </c>
      <c r="AA2660" s="13" t="s">
        <v>1460</v>
      </c>
      <c r="AB2660" s="2"/>
    </row>
    <row r="2661" spans="1:28" x14ac:dyDescent="0.35">
      <c r="A2661" s="24">
        <v>458294</v>
      </c>
      <c r="B2661" s="25"/>
      <c r="C2661" s="26"/>
      <c r="D2661" s="4">
        <v>42906</v>
      </c>
      <c r="E2661" s="32"/>
      <c r="F2661" s="34"/>
      <c r="G2661" s="29">
        <v>1040</v>
      </c>
      <c r="H2661" s="30"/>
      <c r="I2661" s="30"/>
      <c r="J2661" s="30"/>
      <c r="K2661" s="30"/>
      <c r="L2661" s="30"/>
      <c r="M2661" s="30"/>
      <c r="N2661" s="30"/>
      <c r="O2661" s="30"/>
      <c r="P2661" s="30"/>
      <c r="Q2661" s="30"/>
      <c r="R2661" s="30"/>
      <c r="S2661" s="30"/>
      <c r="T2661" s="30"/>
      <c r="U2661" s="30"/>
      <c r="V2661" s="31"/>
      <c r="W2661" s="6" t="s">
        <v>10</v>
      </c>
      <c r="X2661" s="6" t="s">
        <v>654</v>
      </c>
      <c r="Y2661" s="6" t="s">
        <v>46</v>
      </c>
      <c r="Z2661" s="6" t="s">
        <v>1459</v>
      </c>
      <c r="AA2661" s="6" t="s">
        <v>1460</v>
      </c>
      <c r="AB2661" s="2"/>
    </row>
    <row r="2662" spans="1:28" x14ac:dyDescent="0.35">
      <c r="A2662" s="35"/>
      <c r="B2662" s="36"/>
      <c r="C2662" s="37"/>
      <c r="D2662" s="11"/>
      <c r="E2662" s="35"/>
      <c r="F2662" s="37"/>
      <c r="G2662" s="35"/>
      <c r="H2662" s="36"/>
      <c r="I2662" s="36"/>
      <c r="J2662" s="36"/>
      <c r="K2662" s="36"/>
      <c r="L2662" s="36"/>
      <c r="M2662" s="36"/>
      <c r="N2662" s="36"/>
      <c r="O2662" s="36"/>
      <c r="P2662" s="36"/>
      <c r="Q2662" s="36"/>
      <c r="R2662" s="36"/>
      <c r="S2662" s="36"/>
      <c r="T2662" s="36"/>
      <c r="U2662" s="36"/>
      <c r="V2662" s="37"/>
      <c r="W2662" s="11"/>
      <c r="X2662" s="11"/>
      <c r="Y2662" s="11"/>
      <c r="Z2662" s="11"/>
      <c r="AA2662" s="12" t="s">
        <v>1460</v>
      </c>
      <c r="AB2662" s="2"/>
    </row>
    <row r="2663" spans="1:28" x14ac:dyDescent="0.35">
      <c r="A2663" s="14"/>
      <c r="B2663" s="15"/>
      <c r="C2663" s="15"/>
      <c r="D2663" s="15"/>
      <c r="E2663" s="15"/>
      <c r="F2663" s="15"/>
      <c r="G2663" s="15"/>
      <c r="H2663" s="15"/>
      <c r="I2663" s="15"/>
      <c r="J2663" s="15"/>
      <c r="K2663" s="15"/>
      <c r="L2663" s="15"/>
      <c r="M2663" s="15"/>
      <c r="N2663" s="15"/>
      <c r="O2663" s="15"/>
      <c r="P2663" s="15"/>
      <c r="Q2663" s="15"/>
      <c r="R2663" s="15"/>
      <c r="S2663" s="15"/>
      <c r="T2663" s="15"/>
      <c r="U2663" s="15"/>
      <c r="V2663" s="15"/>
      <c r="W2663" s="15"/>
      <c r="X2663" s="15"/>
      <c r="Y2663" s="15"/>
      <c r="Z2663" s="15"/>
      <c r="AA2663" s="16"/>
      <c r="AB2663" s="2"/>
    </row>
    <row r="2664" spans="1:28" x14ac:dyDescent="0.35">
      <c r="A2664" s="7"/>
      <c r="B2664" s="2"/>
      <c r="C2664" s="2"/>
      <c r="D2664" s="2"/>
      <c r="E2664" s="2"/>
      <c r="F2664" s="2"/>
      <c r="G2664" s="2"/>
      <c r="H2664" s="2"/>
      <c r="I2664" s="2"/>
      <c r="J2664" s="2"/>
      <c r="K2664" s="2"/>
      <c r="L2664" s="2"/>
      <c r="M2664" s="2"/>
      <c r="N2664" s="43">
        <f>SUM(hList_Frame_1!B1547:B1550)</f>
        <v>2860</v>
      </c>
      <c r="O2664" s="43"/>
      <c r="P2664" s="43"/>
      <c r="Q2664" s="43"/>
      <c r="R2664" s="43"/>
      <c r="S2664" s="43"/>
      <c r="T2664" s="43"/>
      <c r="U2664" s="43"/>
      <c r="V2664" s="43"/>
      <c r="W2664" s="2"/>
      <c r="X2664" s="2"/>
      <c r="Y2664" s="2"/>
      <c r="Z2664" s="2"/>
      <c r="AA2664" s="17"/>
      <c r="AB2664" s="2"/>
    </row>
    <row r="2665" spans="1:28" x14ac:dyDescent="0.35">
      <c r="A2665" s="10"/>
      <c r="B2665" s="18"/>
      <c r="C2665" s="18"/>
      <c r="D2665" s="18"/>
      <c r="E2665" s="18"/>
      <c r="F2665" s="18"/>
      <c r="G2665" s="18"/>
      <c r="H2665" s="18"/>
      <c r="I2665" s="18"/>
      <c r="J2665" s="18"/>
      <c r="K2665" s="18"/>
      <c r="L2665" s="18"/>
      <c r="M2665" s="18"/>
      <c r="N2665" s="18"/>
      <c r="O2665" s="18"/>
      <c r="P2665" s="18"/>
      <c r="Q2665" s="18"/>
      <c r="R2665" s="18"/>
      <c r="S2665" s="18"/>
      <c r="T2665" s="18"/>
      <c r="U2665" s="18"/>
      <c r="V2665" s="18"/>
      <c r="W2665" s="18"/>
      <c r="X2665" s="18"/>
      <c r="Y2665" s="18"/>
      <c r="Z2665" s="18"/>
      <c r="AA2665" s="19"/>
      <c r="AB2665" s="2"/>
    </row>
    <row r="2666" spans="1:28" x14ac:dyDescent="0.35">
      <c r="A2666" s="44">
        <v>457395</v>
      </c>
      <c r="B2666" s="45"/>
      <c r="C2666" s="46"/>
      <c r="D2666" s="20">
        <v>42892</v>
      </c>
      <c r="E2666" s="41" t="s">
        <v>1462</v>
      </c>
      <c r="F2666" s="42"/>
      <c r="G2666" s="38">
        <v>998</v>
      </c>
      <c r="H2666" s="39"/>
      <c r="I2666" s="39"/>
      <c r="J2666" s="39"/>
      <c r="K2666" s="39"/>
      <c r="L2666" s="39"/>
      <c r="M2666" s="39"/>
      <c r="N2666" s="39"/>
      <c r="O2666" s="39"/>
      <c r="P2666" s="39"/>
      <c r="Q2666" s="39"/>
      <c r="R2666" s="39"/>
      <c r="S2666" s="39"/>
      <c r="T2666" s="39"/>
      <c r="U2666" s="39"/>
      <c r="V2666" s="40"/>
      <c r="W2666" s="13" t="s">
        <v>521</v>
      </c>
      <c r="X2666" s="13" t="s">
        <v>687</v>
      </c>
      <c r="Y2666" s="13" t="s">
        <v>117</v>
      </c>
      <c r="Z2666" s="13" t="s">
        <v>118</v>
      </c>
      <c r="AA2666" s="13" t="s">
        <v>14</v>
      </c>
      <c r="AB2666" s="2"/>
    </row>
    <row r="2667" spans="1:28" x14ac:dyDescent="0.35">
      <c r="A2667" s="14"/>
      <c r="B2667" s="15"/>
      <c r="C2667" s="15"/>
      <c r="D2667" s="15"/>
      <c r="E2667" s="15"/>
      <c r="F2667" s="15"/>
      <c r="G2667" s="15"/>
      <c r="H2667" s="15"/>
      <c r="I2667" s="15"/>
      <c r="J2667" s="15"/>
      <c r="K2667" s="15"/>
      <c r="L2667" s="15"/>
      <c r="M2667" s="15"/>
      <c r="N2667" s="15"/>
      <c r="O2667" s="15"/>
      <c r="P2667" s="15"/>
      <c r="Q2667" s="15"/>
      <c r="R2667" s="15"/>
      <c r="S2667" s="15"/>
      <c r="T2667" s="15"/>
      <c r="U2667" s="15"/>
      <c r="V2667" s="15"/>
      <c r="W2667" s="15"/>
      <c r="X2667" s="15"/>
      <c r="Y2667" s="15"/>
      <c r="Z2667" s="15"/>
      <c r="AA2667" s="16"/>
      <c r="AB2667" s="2"/>
    </row>
    <row r="2668" spans="1:28" x14ac:dyDescent="0.35">
      <c r="A2668" s="7"/>
      <c r="B2668" s="2"/>
      <c r="C2668" s="2"/>
      <c r="D2668" s="2"/>
      <c r="E2668" s="2"/>
      <c r="F2668" s="2"/>
      <c r="G2668" s="2"/>
      <c r="H2668" s="2"/>
      <c r="I2668" s="2"/>
      <c r="J2668" s="2"/>
      <c r="K2668" s="2"/>
      <c r="L2668" s="2"/>
      <c r="M2668" s="2"/>
      <c r="N2668" s="2"/>
      <c r="O2668" s="2"/>
      <c r="P2668" s="43">
        <f>SUM(hList_Frame_1!B1551:B1551)</f>
        <v>998</v>
      </c>
      <c r="Q2668" s="43"/>
      <c r="R2668" s="43"/>
      <c r="S2668" s="43"/>
      <c r="T2668" s="43"/>
      <c r="U2668" s="43"/>
      <c r="V2668" s="43"/>
      <c r="W2668" s="2"/>
      <c r="X2668" s="2"/>
      <c r="Y2668" s="2"/>
      <c r="Z2668" s="2"/>
      <c r="AA2668" s="17"/>
      <c r="AB2668" s="2"/>
    </row>
    <row r="2669" spans="1:28" x14ac:dyDescent="0.35">
      <c r="A2669" s="10"/>
      <c r="B2669" s="18"/>
      <c r="C2669" s="18"/>
      <c r="D2669" s="18"/>
      <c r="E2669" s="18"/>
      <c r="F2669" s="18"/>
      <c r="G2669" s="18"/>
      <c r="H2669" s="18"/>
      <c r="I2669" s="18"/>
      <c r="J2669" s="18"/>
      <c r="K2669" s="18"/>
      <c r="L2669" s="18"/>
      <c r="M2669" s="18"/>
      <c r="N2669" s="18"/>
      <c r="O2669" s="18"/>
      <c r="P2669" s="18"/>
      <c r="Q2669" s="18"/>
      <c r="R2669" s="18"/>
      <c r="S2669" s="18"/>
      <c r="T2669" s="18"/>
      <c r="U2669" s="18"/>
      <c r="V2669" s="18"/>
      <c r="W2669" s="18"/>
      <c r="X2669" s="18"/>
      <c r="Y2669" s="18"/>
      <c r="Z2669" s="18"/>
      <c r="AA2669" s="19"/>
      <c r="AB2669" s="2"/>
    </row>
    <row r="2670" spans="1:28" x14ac:dyDescent="0.35">
      <c r="A2670" s="24">
        <v>458295</v>
      </c>
      <c r="B2670" s="25"/>
      <c r="C2670" s="26"/>
      <c r="D2670" s="4">
        <v>42906</v>
      </c>
      <c r="E2670" s="27" t="s">
        <v>1463</v>
      </c>
      <c r="F2670" s="28"/>
      <c r="G2670" s="29">
        <v>1821.25</v>
      </c>
      <c r="H2670" s="30"/>
      <c r="I2670" s="30"/>
      <c r="J2670" s="30"/>
      <c r="K2670" s="30"/>
      <c r="L2670" s="30"/>
      <c r="M2670" s="30"/>
      <c r="N2670" s="30"/>
      <c r="O2670" s="30"/>
      <c r="P2670" s="30"/>
      <c r="Q2670" s="30"/>
      <c r="R2670" s="30"/>
      <c r="S2670" s="30"/>
      <c r="T2670" s="30"/>
      <c r="U2670" s="30"/>
      <c r="V2670" s="31"/>
      <c r="W2670" s="6" t="s">
        <v>10</v>
      </c>
      <c r="X2670" s="6" t="s">
        <v>240</v>
      </c>
      <c r="Y2670" s="6" t="s">
        <v>53</v>
      </c>
      <c r="Z2670" s="6" t="s">
        <v>54</v>
      </c>
      <c r="AA2670" s="6" t="s">
        <v>14</v>
      </c>
      <c r="AB2670" s="2"/>
    </row>
    <row r="2671" spans="1:28" x14ac:dyDescent="0.35">
      <c r="A2671" s="32"/>
      <c r="B2671" s="33"/>
      <c r="C2671" s="34"/>
      <c r="D2671" s="8"/>
      <c r="E2671" s="32"/>
      <c r="F2671" s="34"/>
      <c r="G2671" s="32"/>
      <c r="H2671" s="33"/>
      <c r="I2671" s="33"/>
      <c r="J2671" s="33"/>
      <c r="K2671" s="33"/>
      <c r="L2671" s="33"/>
      <c r="M2671" s="33"/>
      <c r="N2671" s="33"/>
      <c r="O2671" s="33"/>
      <c r="P2671" s="33"/>
      <c r="Q2671" s="33"/>
      <c r="R2671" s="33"/>
      <c r="S2671" s="33"/>
      <c r="T2671" s="33"/>
      <c r="U2671" s="33"/>
      <c r="V2671" s="34"/>
      <c r="W2671" s="8"/>
      <c r="X2671" s="11"/>
      <c r="Y2671" s="11"/>
      <c r="Z2671" s="11"/>
      <c r="AA2671" s="12" t="s">
        <v>14</v>
      </c>
      <c r="AB2671" s="2"/>
    </row>
    <row r="2672" spans="1:28" x14ac:dyDescent="0.35">
      <c r="A2672" s="32"/>
      <c r="B2672" s="33"/>
      <c r="C2672" s="34"/>
      <c r="D2672" s="8"/>
      <c r="E2672" s="32"/>
      <c r="F2672" s="34"/>
      <c r="G2672" s="32"/>
      <c r="H2672" s="33"/>
      <c r="I2672" s="33"/>
      <c r="J2672" s="33"/>
      <c r="K2672" s="33"/>
      <c r="L2672" s="33"/>
      <c r="M2672" s="33"/>
      <c r="N2672" s="33"/>
      <c r="O2672" s="33"/>
      <c r="P2672" s="33"/>
      <c r="Q2672" s="33"/>
      <c r="R2672" s="33"/>
      <c r="S2672" s="33"/>
      <c r="T2672" s="33"/>
      <c r="U2672" s="33"/>
      <c r="V2672" s="34"/>
      <c r="W2672" s="8"/>
      <c r="X2672" s="6" t="s">
        <v>781</v>
      </c>
      <c r="Y2672" s="6" t="s">
        <v>121</v>
      </c>
      <c r="Z2672" s="6" t="s">
        <v>782</v>
      </c>
      <c r="AA2672" s="6" t="s">
        <v>14</v>
      </c>
      <c r="AB2672" s="2"/>
    </row>
    <row r="2673" spans="1:28" x14ac:dyDescent="0.35">
      <c r="A2673" s="35"/>
      <c r="B2673" s="36"/>
      <c r="C2673" s="37"/>
      <c r="D2673" s="11"/>
      <c r="E2673" s="35"/>
      <c r="F2673" s="37"/>
      <c r="G2673" s="35"/>
      <c r="H2673" s="36"/>
      <c r="I2673" s="36"/>
      <c r="J2673" s="36"/>
      <c r="K2673" s="36"/>
      <c r="L2673" s="36"/>
      <c r="M2673" s="36"/>
      <c r="N2673" s="36"/>
      <c r="O2673" s="36"/>
      <c r="P2673" s="36"/>
      <c r="Q2673" s="36"/>
      <c r="R2673" s="36"/>
      <c r="S2673" s="36"/>
      <c r="T2673" s="36"/>
      <c r="U2673" s="36"/>
      <c r="V2673" s="37"/>
      <c r="W2673" s="11"/>
      <c r="X2673" s="11"/>
      <c r="Y2673" s="11"/>
      <c r="Z2673" s="11"/>
      <c r="AA2673" s="12" t="s">
        <v>14</v>
      </c>
      <c r="AB2673" s="2"/>
    </row>
    <row r="2674" spans="1:28" x14ac:dyDescent="0.35">
      <c r="A2674" s="14"/>
      <c r="B2674" s="15"/>
      <c r="C2674" s="15"/>
      <c r="D2674" s="15"/>
      <c r="E2674" s="15"/>
      <c r="F2674" s="15"/>
      <c r="G2674" s="15"/>
      <c r="H2674" s="15"/>
      <c r="I2674" s="15"/>
      <c r="J2674" s="15"/>
      <c r="K2674" s="15"/>
      <c r="L2674" s="15"/>
      <c r="M2674" s="15"/>
      <c r="N2674" s="15"/>
      <c r="O2674" s="15"/>
      <c r="P2674" s="15"/>
      <c r="Q2674" s="15"/>
      <c r="R2674" s="15"/>
      <c r="S2674" s="15"/>
      <c r="T2674" s="15"/>
      <c r="U2674" s="15"/>
      <c r="V2674" s="15"/>
      <c r="W2674" s="15"/>
      <c r="X2674" s="15"/>
      <c r="Y2674" s="15"/>
      <c r="Z2674" s="15"/>
      <c r="AA2674" s="16"/>
      <c r="AB2674" s="2"/>
    </row>
    <row r="2675" spans="1:28" x14ac:dyDescent="0.35">
      <c r="A2675" s="7"/>
      <c r="B2675" s="2"/>
      <c r="C2675" s="2"/>
      <c r="D2675" s="2"/>
      <c r="E2675" s="2"/>
      <c r="F2675" s="2"/>
      <c r="G2675" s="2"/>
      <c r="H2675" s="2"/>
      <c r="I2675" s="2"/>
      <c r="J2675" s="2"/>
      <c r="K2675" s="2"/>
      <c r="L2675" s="2"/>
      <c r="M2675" s="2"/>
      <c r="N2675" s="43">
        <f>SUM(hList_Frame_1!B1552:B1555)</f>
        <v>1821.25</v>
      </c>
      <c r="O2675" s="43"/>
      <c r="P2675" s="43"/>
      <c r="Q2675" s="43"/>
      <c r="R2675" s="43"/>
      <c r="S2675" s="43"/>
      <c r="T2675" s="43"/>
      <c r="U2675" s="43"/>
      <c r="V2675" s="43"/>
      <c r="W2675" s="2"/>
      <c r="X2675" s="2"/>
      <c r="Y2675" s="2"/>
      <c r="Z2675" s="2"/>
      <c r="AA2675" s="17"/>
      <c r="AB2675" s="2"/>
    </row>
    <row r="2676" spans="1:28" x14ac:dyDescent="0.35">
      <c r="A2676" s="10"/>
      <c r="B2676" s="18"/>
      <c r="C2676" s="18"/>
      <c r="D2676" s="18"/>
      <c r="E2676" s="18"/>
      <c r="F2676" s="18"/>
      <c r="G2676" s="18"/>
      <c r="H2676" s="18"/>
      <c r="I2676" s="18"/>
      <c r="J2676" s="18"/>
      <c r="K2676" s="18"/>
      <c r="L2676" s="18"/>
      <c r="M2676" s="18"/>
      <c r="N2676" s="18"/>
      <c r="O2676" s="18"/>
      <c r="P2676" s="18"/>
      <c r="Q2676" s="18"/>
      <c r="R2676" s="18"/>
      <c r="S2676" s="18"/>
      <c r="T2676" s="18"/>
      <c r="U2676" s="18"/>
      <c r="V2676" s="18"/>
      <c r="W2676" s="18"/>
      <c r="X2676" s="18"/>
      <c r="Y2676" s="18"/>
      <c r="Z2676" s="18"/>
      <c r="AA2676" s="19"/>
      <c r="AB2676" s="2"/>
    </row>
    <row r="2677" spans="1:28" x14ac:dyDescent="0.35">
      <c r="A2677" s="44">
        <v>458296</v>
      </c>
      <c r="B2677" s="45"/>
      <c r="C2677" s="46"/>
      <c r="D2677" s="20">
        <v>42906</v>
      </c>
      <c r="E2677" s="41" t="s">
        <v>1464</v>
      </c>
      <c r="F2677" s="42"/>
      <c r="G2677" s="38">
        <v>1814</v>
      </c>
      <c r="H2677" s="39"/>
      <c r="I2677" s="39"/>
      <c r="J2677" s="39"/>
      <c r="K2677" s="39"/>
      <c r="L2677" s="39"/>
      <c r="M2677" s="39"/>
      <c r="N2677" s="39"/>
      <c r="O2677" s="39"/>
      <c r="P2677" s="39"/>
      <c r="Q2677" s="39"/>
      <c r="R2677" s="39"/>
      <c r="S2677" s="39"/>
      <c r="T2677" s="39"/>
      <c r="U2677" s="39"/>
      <c r="V2677" s="40"/>
      <c r="W2677" s="13" t="s">
        <v>280</v>
      </c>
      <c r="X2677" s="13" t="s">
        <v>507</v>
      </c>
      <c r="Y2677" s="13" t="s">
        <v>34</v>
      </c>
      <c r="Z2677" s="13" t="s">
        <v>692</v>
      </c>
      <c r="AA2677" s="13" t="s">
        <v>693</v>
      </c>
      <c r="AB2677" s="2"/>
    </row>
    <row r="2678" spans="1:28" x14ac:dyDescent="0.35">
      <c r="A2678" s="14"/>
      <c r="B2678" s="15"/>
      <c r="C2678" s="15"/>
      <c r="D2678" s="15"/>
      <c r="E2678" s="15"/>
      <c r="F2678" s="15"/>
      <c r="G2678" s="15"/>
      <c r="H2678" s="15"/>
      <c r="I2678" s="15"/>
      <c r="J2678" s="15"/>
      <c r="K2678" s="15"/>
      <c r="L2678" s="15"/>
      <c r="M2678" s="15"/>
      <c r="N2678" s="15"/>
      <c r="O2678" s="15"/>
      <c r="P2678" s="15"/>
      <c r="Q2678" s="15"/>
      <c r="R2678" s="15"/>
      <c r="S2678" s="15"/>
      <c r="T2678" s="15"/>
      <c r="U2678" s="15"/>
      <c r="V2678" s="15"/>
      <c r="W2678" s="15"/>
      <c r="X2678" s="15"/>
      <c r="Y2678" s="15"/>
      <c r="Z2678" s="15"/>
      <c r="AA2678" s="16"/>
      <c r="AB2678" s="2"/>
    </row>
    <row r="2679" spans="1:28" x14ac:dyDescent="0.35">
      <c r="A2679" s="7"/>
      <c r="B2679" s="2"/>
      <c r="C2679" s="2"/>
      <c r="D2679" s="2"/>
      <c r="E2679" s="2"/>
      <c r="F2679" s="2"/>
      <c r="G2679" s="2"/>
      <c r="H2679" s="2"/>
      <c r="I2679" s="2"/>
      <c r="J2679" s="2"/>
      <c r="K2679" s="2"/>
      <c r="L2679" s="2"/>
      <c r="M2679" s="2"/>
      <c r="N2679" s="43">
        <f>SUM(hList_Frame_1!B1556:B1556)</f>
        <v>1814</v>
      </c>
      <c r="O2679" s="43"/>
      <c r="P2679" s="43"/>
      <c r="Q2679" s="43"/>
      <c r="R2679" s="43"/>
      <c r="S2679" s="43"/>
      <c r="T2679" s="43"/>
      <c r="U2679" s="43"/>
      <c r="V2679" s="43"/>
      <c r="W2679" s="2"/>
      <c r="X2679" s="2"/>
      <c r="Y2679" s="2"/>
      <c r="Z2679" s="2"/>
      <c r="AA2679" s="17"/>
      <c r="AB2679" s="2"/>
    </row>
    <row r="2680" spans="1:28" x14ac:dyDescent="0.35">
      <c r="A2680" s="10"/>
      <c r="B2680" s="18"/>
      <c r="C2680" s="18"/>
      <c r="D2680" s="18"/>
      <c r="E2680" s="18"/>
      <c r="F2680" s="18"/>
      <c r="G2680" s="18"/>
      <c r="H2680" s="18"/>
      <c r="I2680" s="18"/>
      <c r="J2680" s="18"/>
      <c r="K2680" s="18"/>
      <c r="L2680" s="18"/>
      <c r="M2680" s="18"/>
      <c r="N2680" s="18"/>
      <c r="O2680" s="18"/>
      <c r="P2680" s="18"/>
      <c r="Q2680" s="18"/>
      <c r="R2680" s="18"/>
      <c r="S2680" s="18"/>
      <c r="T2680" s="18"/>
      <c r="U2680" s="18"/>
      <c r="V2680" s="18"/>
      <c r="W2680" s="18"/>
      <c r="X2680" s="18"/>
      <c r="Y2680" s="18"/>
      <c r="Z2680" s="18"/>
      <c r="AA2680" s="19"/>
      <c r="AB2680" s="2"/>
    </row>
    <row r="2681" spans="1:28" x14ac:dyDescent="0.35">
      <c r="A2681" s="44">
        <v>458297</v>
      </c>
      <c r="B2681" s="45"/>
      <c r="C2681" s="46"/>
      <c r="D2681" s="20">
        <v>42906</v>
      </c>
      <c r="E2681" s="41" t="s">
        <v>1465</v>
      </c>
      <c r="F2681" s="42"/>
      <c r="G2681" s="38">
        <v>1999.38</v>
      </c>
      <c r="H2681" s="39"/>
      <c r="I2681" s="39"/>
      <c r="J2681" s="39"/>
      <c r="K2681" s="39"/>
      <c r="L2681" s="39"/>
      <c r="M2681" s="39"/>
      <c r="N2681" s="39"/>
      <c r="O2681" s="39"/>
      <c r="P2681" s="39"/>
      <c r="Q2681" s="39"/>
      <c r="R2681" s="39"/>
      <c r="S2681" s="39"/>
      <c r="T2681" s="39"/>
      <c r="U2681" s="39"/>
      <c r="V2681" s="40"/>
      <c r="W2681" s="13" t="s">
        <v>590</v>
      </c>
      <c r="X2681" s="13" t="s">
        <v>591</v>
      </c>
      <c r="Y2681" s="13" t="s">
        <v>41</v>
      </c>
      <c r="Z2681" s="13" t="s">
        <v>806</v>
      </c>
      <c r="AA2681" s="13" t="s">
        <v>1348</v>
      </c>
      <c r="AB2681" s="2"/>
    </row>
    <row r="2682" spans="1:28" x14ac:dyDescent="0.35">
      <c r="A2682" s="14"/>
      <c r="B2682" s="15"/>
      <c r="C2682" s="15"/>
      <c r="D2682" s="15"/>
      <c r="E2682" s="15"/>
      <c r="F2682" s="15"/>
      <c r="G2682" s="15"/>
      <c r="H2682" s="15"/>
      <c r="I2682" s="15"/>
      <c r="J2682" s="15"/>
      <c r="K2682" s="15"/>
      <c r="L2682" s="15"/>
      <c r="M2682" s="15"/>
      <c r="N2682" s="15"/>
      <c r="O2682" s="15"/>
      <c r="P2682" s="15"/>
      <c r="Q2682" s="15"/>
      <c r="R2682" s="15"/>
      <c r="S2682" s="15"/>
      <c r="T2682" s="15"/>
      <c r="U2682" s="15"/>
      <c r="V2682" s="15"/>
      <c r="W2682" s="15"/>
      <c r="X2682" s="15"/>
      <c r="Y2682" s="15"/>
      <c r="Z2682" s="15"/>
      <c r="AA2682" s="16"/>
      <c r="AB2682" s="2"/>
    </row>
    <row r="2683" spans="1:28" x14ac:dyDescent="0.35">
      <c r="A2683" s="7"/>
      <c r="B2683" s="2"/>
      <c r="C2683" s="2"/>
      <c r="D2683" s="2"/>
      <c r="E2683" s="2"/>
      <c r="F2683" s="2"/>
      <c r="G2683" s="2"/>
      <c r="H2683" s="2"/>
      <c r="I2683" s="2"/>
      <c r="J2683" s="2"/>
      <c r="K2683" s="2"/>
      <c r="L2683" s="2"/>
      <c r="M2683" s="2"/>
      <c r="N2683" s="43">
        <f>SUM(hList_Frame_1!B1557:B1557)</f>
        <v>1999.38</v>
      </c>
      <c r="O2683" s="43"/>
      <c r="P2683" s="43"/>
      <c r="Q2683" s="43"/>
      <c r="R2683" s="43"/>
      <c r="S2683" s="43"/>
      <c r="T2683" s="43"/>
      <c r="U2683" s="43"/>
      <c r="V2683" s="43"/>
      <c r="W2683" s="2"/>
      <c r="X2683" s="2"/>
      <c r="Y2683" s="2"/>
      <c r="Z2683" s="2"/>
      <c r="AA2683" s="17"/>
      <c r="AB2683" s="2"/>
    </row>
    <row r="2684" spans="1:28" x14ac:dyDescent="0.35">
      <c r="A2684" s="10"/>
      <c r="B2684" s="18"/>
      <c r="C2684" s="18"/>
      <c r="D2684" s="18"/>
      <c r="E2684" s="18"/>
      <c r="F2684" s="18"/>
      <c r="G2684" s="18"/>
      <c r="H2684" s="18"/>
      <c r="I2684" s="18"/>
      <c r="J2684" s="18"/>
      <c r="K2684" s="18"/>
      <c r="L2684" s="18"/>
      <c r="M2684" s="18"/>
      <c r="N2684" s="18"/>
      <c r="O2684" s="18"/>
      <c r="P2684" s="18"/>
      <c r="Q2684" s="18"/>
      <c r="R2684" s="18"/>
      <c r="S2684" s="18"/>
      <c r="T2684" s="18"/>
      <c r="U2684" s="18"/>
      <c r="V2684" s="18"/>
      <c r="W2684" s="18"/>
      <c r="X2684" s="18"/>
      <c r="Y2684" s="18"/>
      <c r="Z2684" s="18"/>
      <c r="AA2684" s="19"/>
      <c r="AB2684" s="2"/>
    </row>
    <row r="2685" spans="1:28" x14ac:dyDescent="0.35">
      <c r="A2685" s="44">
        <v>457220</v>
      </c>
      <c r="B2685" s="45"/>
      <c r="C2685" s="46"/>
      <c r="D2685" s="20">
        <v>42892</v>
      </c>
      <c r="E2685" s="27" t="s">
        <v>1466</v>
      </c>
      <c r="F2685" s="28"/>
      <c r="G2685" s="38">
        <v>450</v>
      </c>
      <c r="H2685" s="39"/>
      <c r="I2685" s="39"/>
      <c r="J2685" s="39"/>
      <c r="K2685" s="39"/>
      <c r="L2685" s="39"/>
      <c r="M2685" s="39"/>
      <c r="N2685" s="39"/>
      <c r="O2685" s="39"/>
      <c r="P2685" s="39"/>
      <c r="Q2685" s="39"/>
      <c r="R2685" s="39"/>
      <c r="S2685" s="39"/>
      <c r="T2685" s="39"/>
      <c r="U2685" s="39"/>
      <c r="V2685" s="40"/>
      <c r="W2685" s="13" t="s">
        <v>1467</v>
      </c>
      <c r="X2685" s="13" t="s">
        <v>24</v>
      </c>
      <c r="Y2685" s="13" t="s">
        <v>25</v>
      </c>
      <c r="Z2685" s="13" t="s">
        <v>25</v>
      </c>
      <c r="AA2685" s="13" t="s">
        <v>451</v>
      </c>
      <c r="AB2685" s="2"/>
    </row>
    <row r="2686" spans="1:28" x14ac:dyDescent="0.35">
      <c r="A2686" s="24">
        <v>457592</v>
      </c>
      <c r="B2686" s="25"/>
      <c r="C2686" s="26"/>
      <c r="D2686" s="4">
        <v>42899</v>
      </c>
      <c r="E2686" s="32"/>
      <c r="F2686" s="34"/>
      <c r="G2686" s="38">
        <v>450</v>
      </c>
      <c r="H2686" s="39"/>
      <c r="I2686" s="39"/>
      <c r="J2686" s="39"/>
      <c r="K2686" s="39"/>
      <c r="L2686" s="39"/>
      <c r="M2686" s="39"/>
      <c r="N2686" s="39"/>
      <c r="O2686" s="39"/>
      <c r="P2686" s="39"/>
      <c r="Q2686" s="39"/>
      <c r="R2686" s="39"/>
      <c r="S2686" s="39"/>
      <c r="T2686" s="39"/>
      <c r="U2686" s="39"/>
      <c r="V2686" s="40"/>
      <c r="W2686" s="13" t="s">
        <v>1468</v>
      </c>
      <c r="X2686" s="13" t="s">
        <v>24</v>
      </c>
      <c r="Y2686" s="13" t="s">
        <v>25</v>
      </c>
      <c r="Z2686" s="13" t="s">
        <v>25</v>
      </c>
      <c r="AA2686" s="13" t="s">
        <v>1087</v>
      </c>
      <c r="AB2686" s="2"/>
    </row>
    <row r="2687" spans="1:28" x14ac:dyDescent="0.35">
      <c r="A2687" s="35"/>
      <c r="B2687" s="36"/>
      <c r="C2687" s="37"/>
      <c r="D2687" s="11"/>
      <c r="E2687" s="32"/>
      <c r="F2687" s="34"/>
      <c r="G2687" s="38">
        <v>450</v>
      </c>
      <c r="H2687" s="39"/>
      <c r="I2687" s="39"/>
      <c r="J2687" s="39"/>
      <c r="K2687" s="39"/>
      <c r="L2687" s="39"/>
      <c r="M2687" s="39"/>
      <c r="N2687" s="39"/>
      <c r="O2687" s="39"/>
      <c r="P2687" s="39"/>
      <c r="Q2687" s="39"/>
      <c r="R2687" s="39"/>
      <c r="S2687" s="39"/>
      <c r="T2687" s="39"/>
      <c r="U2687" s="39"/>
      <c r="V2687" s="40"/>
      <c r="W2687" s="13" t="s">
        <v>1469</v>
      </c>
      <c r="X2687" s="13" t="s">
        <v>24</v>
      </c>
      <c r="Y2687" s="13" t="s">
        <v>25</v>
      </c>
      <c r="Z2687" s="13" t="s">
        <v>25</v>
      </c>
      <c r="AA2687" s="13" t="s">
        <v>816</v>
      </c>
      <c r="AB2687" s="2"/>
    </row>
    <row r="2688" spans="1:28" x14ac:dyDescent="0.35">
      <c r="A2688" s="24">
        <v>457821</v>
      </c>
      <c r="B2688" s="25"/>
      <c r="C2688" s="26"/>
      <c r="D2688" s="4">
        <v>42899</v>
      </c>
      <c r="E2688" s="32"/>
      <c r="F2688" s="34"/>
      <c r="G2688" s="29">
        <v>900</v>
      </c>
      <c r="H2688" s="30"/>
      <c r="I2688" s="30"/>
      <c r="J2688" s="30"/>
      <c r="K2688" s="30"/>
      <c r="L2688" s="30"/>
      <c r="M2688" s="30"/>
      <c r="N2688" s="30"/>
      <c r="O2688" s="30"/>
      <c r="P2688" s="30"/>
      <c r="Q2688" s="30"/>
      <c r="R2688" s="30"/>
      <c r="S2688" s="30"/>
      <c r="T2688" s="30"/>
      <c r="U2688" s="30"/>
      <c r="V2688" s="31"/>
      <c r="W2688" s="6" t="s">
        <v>14</v>
      </c>
      <c r="X2688" s="6" t="s">
        <v>207</v>
      </c>
      <c r="Y2688" s="6" t="s">
        <v>100</v>
      </c>
      <c r="Z2688" s="6" t="s">
        <v>304</v>
      </c>
      <c r="AA2688" s="6" t="s">
        <v>14</v>
      </c>
      <c r="AB2688" s="2"/>
    </row>
    <row r="2689" spans="1:28" x14ac:dyDescent="0.35">
      <c r="A2689" s="32"/>
      <c r="B2689" s="33"/>
      <c r="C2689" s="34"/>
      <c r="D2689" s="8"/>
      <c r="E2689" s="32"/>
      <c r="F2689" s="34"/>
      <c r="G2689" s="32"/>
      <c r="H2689" s="33"/>
      <c r="I2689" s="33"/>
      <c r="J2689" s="33"/>
      <c r="K2689" s="33"/>
      <c r="L2689" s="33"/>
      <c r="M2689" s="33"/>
      <c r="N2689" s="33"/>
      <c r="O2689" s="33"/>
      <c r="P2689" s="33"/>
      <c r="Q2689" s="33"/>
      <c r="R2689" s="33"/>
      <c r="S2689" s="33"/>
      <c r="T2689" s="33"/>
      <c r="U2689" s="33"/>
      <c r="V2689" s="34"/>
      <c r="W2689" s="8"/>
      <c r="X2689" s="8"/>
      <c r="Y2689" s="8"/>
      <c r="Z2689" s="8"/>
      <c r="AA2689" s="9" t="s">
        <v>14</v>
      </c>
      <c r="AB2689" s="2"/>
    </row>
    <row r="2690" spans="1:28" x14ac:dyDescent="0.35">
      <c r="A2690" s="32"/>
      <c r="B2690" s="33"/>
      <c r="C2690" s="34"/>
      <c r="D2690" s="8"/>
      <c r="E2690" s="32"/>
      <c r="F2690" s="34"/>
      <c r="G2690" s="32"/>
      <c r="H2690" s="33"/>
      <c r="I2690" s="33"/>
      <c r="J2690" s="33"/>
      <c r="K2690" s="33"/>
      <c r="L2690" s="33"/>
      <c r="M2690" s="33"/>
      <c r="N2690" s="33"/>
      <c r="O2690" s="33"/>
      <c r="P2690" s="33"/>
      <c r="Q2690" s="33"/>
      <c r="R2690" s="33"/>
      <c r="S2690" s="33"/>
      <c r="T2690" s="33"/>
      <c r="U2690" s="33"/>
      <c r="V2690" s="34"/>
      <c r="W2690" s="8"/>
      <c r="X2690" s="8"/>
      <c r="Y2690" s="8"/>
      <c r="Z2690" s="8"/>
      <c r="AA2690" s="9" t="s">
        <v>14</v>
      </c>
      <c r="AB2690" s="2"/>
    </row>
    <row r="2691" spans="1:28" x14ac:dyDescent="0.35">
      <c r="A2691" s="32"/>
      <c r="B2691" s="33"/>
      <c r="C2691" s="34"/>
      <c r="D2691" s="8"/>
      <c r="E2691" s="32"/>
      <c r="F2691" s="34"/>
      <c r="G2691" s="32"/>
      <c r="H2691" s="33"/>
      <c r="I2691" s="33"/>
      <c r="J2691" s="33"/>
      <c r="K2691" s="33"/>
      <c r="L2691" s="33"/>
      <c r="M2691" s="33"/>
      <c r="N2691" s="33"/>
      <c r="O2691" s="33"/>
      <c r="P2691" s="33"/>
      <c r="Q2691" s="33"/>
      <c r="R2691" s="33"/>
      <c r="S2691" s="33"/>
      <c r="T2691" s="33"/>
      <c r="U2691" s="33"/>
      <c r="V2691" s="34"/>
      <c r="W2691" s="8"/>
      <c r="X2691" s="8"/>
      <c r="Y2691" s="8"/>
      <c r="Z2691" s="8"/>
      <c r="AA2691" s="9" t="s">
        <v>14</v>
      </c>
      <c r="AB2691" s="2"/>
    </row>
    <row r="2692" spans="1:28" x14ac:dyDescent="0.35">
      <c r="A2692" s="32"/>
      <c r="B2692" s="33"/>
      <c r="C2692" s="34"/>
      <c r="D2692" s="8"/>
      <c r="E2692" s="32"/>
      <c r="F2692" s="34"/>
      <c r="G2692" s="32"/>
      <c r="H2692" s="33"/>
      <c r="I2692" s="33"/>
      <c r="J2692" s="33"/>
      <c r="K2692" s="33"/>
      <c r="L2692" s="33"/>
      <c r="M2692" s="33"/>
      <c r="N2692" s="33"/>
      <c r="O2692" s="33"/>
      <c r="P2692" s="33"/>
      <c r="Q2692" s="33"/>
      <c r="R2692" s="33"/>
      <c r="S2692" s="33"/>
      <c r="T2692" s="33"/>
      <c r="U2692" s="33"/>
      <c r="V2692" s="34"/>
      <c r="W2692" s="8"/>
      <c r="X2692" s="8"/>
      <c r="Y2692" s="8"/>
      <c r="Z2692" s="8"/>
      <c r="AA2692" s="9" t="s">
        <v>14</v>
      </c>
      <c r="AB2692" s="2"/>
    </row>
    <row r="2693" spans="1:28" x14ac:dyDescent="0.35">
      <c r="A2693" s="35"/>
      <c r="B2693" s="36"/>
      <c r="C2693" s="37"/>
      <c r="D2693" s="11"/>
      <c r="E2693" s="32"/>
      <c r="F2693" s="34"/>
      <c r="G2693" s="35"/>
      <c r="H2693" s="36"/>
      <c r="I2693" s="36"/>
      <c r="J2693" s="36"/>
      <c r="K2693" s="36"/>
      <c r="L2693" s="36"/>
      <c r="M2693" s="36"/>
      <c r="N2693" s="36"/>
      <c r="O2693" s="36"/>
      <c r="P2693" s="36"/>
      <c r="Q2693" s="36"/>
      <c r="R2693" s="36"/>
      <c r="S2693" s="36"/>
      <c r="T2693" s="36"/>
      <c r="U2693" s="36"/>
      <c r="V2693" s="37"/>
      <c r="W2693" s="11"/>
      <c r="X2693" s="11"/>
      <c r="Y2693" s="11"/>
      <c r="Z2693" s="11"/>
      <c r="AA2693" s="12" t="s">
        <v>14</v>
      </c>
      <c r="AB2693" s="2"/>
    </row>
    <row r="2694" spans="1:28" x14ac:dyDescent="0.35">
      <c r="A2694" s="24">
        <v>457822</v>
      </c>
      <c r="B2694" s="25"/>
      <c r="C2694" s="26"/>
      <c r="D2694" s="4">
        <v>42899</v>
      </c>
      <c r="E2694" s="32"/>
      <c r="F2694" s="34"/>
      <c r="G2694" s="29">
        <v>600</v>
      </c>
      <c r="H2694" s="30"/>
      <c r="I2694" s="30"/>
      <c r="J2694" s="30"/>
      <c r="K2694" s="30"/>
      <c r="L2694" s="30"/>
      <c r="M2694" s="30"/>
      <c r="N2694" s="30"/>
      <c r="O2694" s="30"/>
      <c r="P2694" s="30"/>
      <c r="Q2694" s="30"/>
      <c r="R2694" s="30"/>
      <c r="S2694" s="30"/>
      <c r="T2694" s="30"/>
      <c r="U2694" s="30"/>
      <c r="V2694" s="31"/>
      <c r="W2694" s="6" t="s">
        <v>14</v>
      </c>
      <c r="X2694" s="6" t="s">
        <v>207</v>
      </c>
      <c r="Y2694" s="6" t="s">
        <v>100</v>
      </c>
      <c r="Z2694" s="6" t="s">
        <v>304</v>
      </c>
      <c r="AA2694" s="6" t="s">
        <v>14</v>
      </c>
      <c r="AB2694" s="2"/>
    </row>
    <row r="2695" spans="1:28" x14ac:dyDescent="0.35">
      <c r="A2695" s="32"/>
      <c r="B2695" s="33"/>
      <c r="C2695" s="34"/>
      <c r="D2695" s="8"/>
      <c r="E2695" s="32"/>
      <c r="F2695" s="34"/>
      <c r="G2695" s="32"/>
      <c r="H2695" s="33"/>
      <c r="I2695" s="33"/>
      <c r="J2695" s="33"/>
      <c r="K2695" s="33"/>
      <c r="L2695" s="33"/>
      <c r="M2695" s="33"/>
      <c r="N2695" s="33"/>
      <c r="O2695" s="33"/>
      <c r="P2695" s="33"/>
      <c r="Q2695" s="33"/>
      <c r="R2695" s="33"/>
      <c r="S2695" s="33"/>
      <c r="T2695" s="33"/>
      <c r="U2695" s="33"/>
      <c r="V2695" s="34"/>
      <c r="W2695" s="8"/>
      <c r="X2695" s="8"/>
      <c r="Y2695" s="8"/>
      <c r="Z2695" s="8"/>
      <c r="AA2695" s="9" t="s">
        <v>14</v>
      </c>
      <c r="AB2695" s="2"/>
    </row>
    <row r="2696" spans="1:28" x14ac:dyDescent="0.35">
      <c r="A2696" s="32"/>
      <c r="B2696" s="33"/>
      <c r="C2696" s="34"/>
      <c r="D2696" s="8"/>
      <c r="E2696" s="32"/>
      <c r="F2696" s="34"/>
      <c r="G2696" s="32"/>
      <c r="H2696" s="33"/>
      <c r="I2696" s="33"/>
      <c r="J2696" s="33"/>
      <c r="K2696" s="33"/>
      <c r="L2696" s="33"/>
      <c r="M2696" s="33"/>
      <c r="N2696" s="33"/>
      <c r="O2696" s="33"/>
      <c r="P2696" s="33"/>
      <c r="Q2696" s="33"/>
      <c r="R2696" s="33"/>
      <c r="S2696" s="33"/>
      <c r="T2696" s="33"/>
      <c r="U2696" s="33"/>
      <c r="V2696" s="34"/>
      <c r="W2696" s="8"/>
      <c r="X2696" s="8"/>
      <c r="Y2696" s="8"/>
      <c r="Z2696" s="8"/>
      <c r="AA2696" s="9" t="s">
        <v>14</v>
      </c>
      <c r="AB2696" s="2"/>
    </row>
    <row r="2697" spans="1:28" x14ac:dyDescent="0.35">
      <c r="A2697" s="35"/>
      <c r="B2697" s="36"/>
      <c r="C2697" s="37"/>
      <c r="D2697" s="11"/>
      <c r="E2697" s="35"/>
      <c r="F2697" s="37"/>
      <c r="G2697" s="35"/>
      <c r="H2697" s="36"/>
      <c r="I2697" s="36"/>
      <c r="J2697" s="36"/>
      <c r="K2697" s="36"/>
      <c r="L2697" s="36"/>
      <c r="M2697" s="36"/>
      <c r="N2697" s="36"/>
      <c r="O2697" s="36"/>
      <c r="P2697" s="36"/>
      <c r="Q2697" s="36"/>
      <c r="R2697" s="36"/>
      <c r="S2697" s="36"/>
      <c r="T2697" s="36"/>
      <c r="U2697" s="36"/>
      <c r="V2697" s="37"/>
      <c r="W2697" s="11"/>
      <c r="X2697" s="11"/>
      <c r="Y2697" s="11"/>
      <c r="Z2697" s="11"/>
      <c r="AA2697" s="12" t="s">
        <v>14</v>
      </c>
      <c r="AB2697" s="2"/>
    </row>
    <row r="2698" spans="1:28" x14ac:dyDescent="0.35">
      <c r="A2698" s="14"/>
      <c r="B2698" s="15"/>
      <c r="C2698" s="15"/>
      <c r="D2698" s="15"/>
      <c r="E2698" s="15"/>
      <c r="F2698" s="15"/>
      <c r="G2698" s="15"/>
      <c r="H2698" s="15"/>
      <c r="I2698" s="15"/>
      <c r="J2698" s="15"/>
      <c r="K2698" s="15"/>
      <c r="L2698" s="15"/>
      <c r="M2698" s="15"/>
      <c r="N2698" s="15"/>
      <c r="O2698" s="15"/>
      <c r="P2698" s="15"/>
      <c r="Q2698" s="15"/>
      <c r="R2698" s="15"/>
      <c r="S2698" s="15"/>
      <c r="T2698" s="15"/>
      <c r="U2698" s="15"/>
      <c r="V2698" s="15"/>
      <c r="W2698" s="15"/>
      <c r="X2698" s="15"/>
      <c r="Y2698" s="15"/>
      <c r="Z2698" s="15"/>
      <c r="AA2698" s="16"/>
      <c r="AB2698" s="2"/>
    </row>
    <row r="2699" spans="1:28" x14ac:dyDescent="0.35">
      <c r="A2699" s="7"/>
      <c r="B2699" s="2"/>
      <c r="C2699" s="2"/>
      <c r="D2699" s="2"/>
      <c r="E2699" s="2"/>
      <c r="F2699" s="2"/>
      <c r="G2699" s="2"/>
      <c r="H2699" s="2"/>
      <c r="I2699" s="2"/>
      <c r="J2699" s="2"/>
      <c r="K2699" s="2"/>
      <c r="L2699" s="2"/>
      <c r="M2699" s="2"/>
      <c r="N2699" s="43">
        <f>SUM(hList_Frame_1!B1558:B1570)</f>
        <v>2850</v>
      </c>
      <c r="O2699" s="43"/>
      <c r="P2699" s="43"/>
      <c r="Q2699" s="43"/>
      <c r="R2699" s="43"/>
      <c r="S2699" s="43"/>
      <c r="T2699" s="43"/>
      <c r="U2699" s="43"/>
      <c r="V2699" s="43"/>
      <c r="W2699" s="2"/>
      <c r="X2699" s="2"/>
      <c r="Y2699" s="2"/>
      <c r="Z2699" s="2"/>
      <c r="AA2699" s="17"/>
      <c r="AB2699" s="2"/>
    </row>
    <row r="2700" spans="1:28" x14ac:dyDescent="0.35">
      <c r="A2700" s="10"/>
      <c r="B2700" s="18"/>
      <c r="C2700" s="18"/>
      <c r="D2700" s="18"/>
      <c r="E2700" s="18"/>
      <c r="F2700" s="18"/>
      <c r="G2700" s="18"/>
      <c r="H2700" s="18"/>
      <c r="I2700" s="18"/>
      <c r="J2700" s="18"/>
      <c r="K2700" s="18"/>
      <c r="L2700" s="18"/>
      <c r="M2700" s="18"/>
      <c r="N2700" s="18"/>
      <c r="O2700" s="18"/>
      <c r="P2700" s="18"/>
      <c r="Q2700" s="18"/>
      <c r="R2700" s="18"/>
      <c r="S2700" s="18"/>
      <c r="T2700" s="18"/>
      <c r="U2700" s="18"/>
      <c r="V2700" s="18"/>
      <c r="W2700" s="18"/>
      <c r="X2700" s="18"/>
      <c r="Y2700" s="18"/>
      <c r="Z2700" s="18"/>
      <c r="AA2700" s="19"/>
      <c r="AB2700" s="2"/>
    </row>
    <row r="2701" spans="1:28" x14ac:dyDescent="0.35">
      <c r="A2701" s="24">
        <v>457221</v>
      </c>
      <c r="B2701" s="25"/>
      <c r="C2701" s="26"/>
      <c r="D2701" s="4">
        <v>42892</v>
      </c>
      <c r="E2701" s="27" t="s">
        <v>1470</v>
      </c>
      <c r="F2701" s="28"/>
      <c r="G2701" s="38">
        <v>450</v>
      </c>
      <c r="H2701" s="39"/>
      <c r="I2701" s="39"/>
      <c r="J2701" s="39"/>
      <c r="K2701" s="39"/>
      <c r="L2701" s="39"/>
      <c r="M2701" s="39"/>
      <c r="N2701" s="39"/>
      <c r="O2701" s="39"/>
      <c r="P2701" s="39"/>
      <c r="Q2701" s="39"/>
      <c r="R2701" s="39"/>
      <c r="S2701" s="39"/>
      <c r="T2701" s="39"/>
      <c r="U2701" s="39"/>
      <c r="V2701" s="40"/>
      <c r="W2701" s="13" t="s">
        <v>1471</v>
      </c>
      <c r="X2701" s="13" t="s">
        <v>24</v>
      </c>
      <c r="Y2701" s="13" t="s">
        <v>25</v>
      </c>
      <c r="Z2701" s="13" t="s">
        <v>25</v>
      </c>
      <c r="AA2701" s="13" t="s">
        <v>294</v>
      </c>
      <c r="AB2701" s="2"/>
    </row>
    <row r="2702" spans="1:28" x14ac:dyDescent="0.35">
      <c r="A2702" s="32"/>
      <c r="B2702" s="33"/>
      <c r="C2702" s="34"/>
      <c r="D2702" s="8"/>
      <c r="E2702" s="32"/>
      <c r="F2702" s="34"/>
      <c r="G2702" s="38">
        <v>450</v>
      </c>
      <c r="H2702" s="39"/>
      <c r="I2702" s="39"/>
      <c r="J2702" s="39"/>
      <c r="K2702" s="39"/>
      <c r="L2702" s="39"/>
      <c r="M2702" s="39"/>
      <c r="N2702" s="39"/>
      <c r="O2702" s="39"/>
      <c r="P2702" s="39"/>
      <c r="Q2702" s="39"/>
      <c r="R2702" s="39"/>
      <c r="S2702" s="39"/>
      <c r="T2702" s="39"/>
      <c r="U2702" s="39"/>
      <c r="V2702" s="40"/>
      <c r="W2702" s="13" t="s">
        <v>1472</v>
      </c>
      <c r="X2702" s="13" t="s">
        <v>24</v>
      </c>
      <c r="Y2702" s="13" t="s">
        <v>25</v>
      </c>
      <c r="Z2702" s="13" t="s">
        <v>25</v>
      </c>
      <c r="AA2702" s="13" t="s">
        <v>441</v>
      </c>
      <c r="AB2702" s="2"/>
    </row>
    <row r="2703" spans="1:28" x14ac:dyDescent="0.35">
      <c r="A2703" s="35"/>
      <c r="B2703" s="36"/>
      <c r="C2703" s="37"/>
      <c r="D2703" s="11"/>
      <c r="E2703" s="32"/>
      <c r="F2703" s="34"/>
      <c r="G2703" s="38">
        <v>450</v>
      </c>
      <c r="H2703" s="39"/>
      <c r="I2703" s="39"/>
      <c r="J2703" s="39"/>
      <c r="K2703" s="39"/>
      <c r="L2703" s="39"/>
      <c r="M2703" s="39"/>
      <c r="N2703" s="39"/>
      <c r="O2703" s="39"/>
      <c r="P2703" s="39"/>
      <c r="Q2703" s="39"/>
      <c r="R2703" s="39"/>
      <c r="S2703" s="39"/>
      <c r="T2703" s="39"/>
      <c r="U2703" s="39"/>
      <c r="V2703" s="40"/>
      <c r="W2703" s="13" t="s">
        <v>1473</v>
      </c>
      <c r="X2703" s="13" t="s">
        <v>24</v>
      </c>
      <c r="Y2703" s="13" t="s">
        <v>25</v>
      </c>
      <c r="Z2703" s="13" t="s">
        <v>25</v>
      </c>
      <c r="AA2703" s="13" t="s">
        <v>441</v>
      </c>
      <c r="AB2703" s="2"/>
    </row>
    <row r="2704" spans="1:28" x14ac:dyDescent="0.35">
      <c r="A2704" s="44">
        <v>457222</v>
      </c>
      <c r="B2704" s="45"/>
      <c r="C2704" s="46"/>
      <c r="D2704" s="20">
        <v>42892</v>
      </c>
      <c r="E2704" s="32"/>
      <c r="F2704" s="34"/>
      <c r="G2704" s="38">
        <v>900</v>
      </c>
      <c r="H2704" s="39"/>
      <c r="I2704" s="39"/>
      <c r="J2704" s="39"/>
      <c r="K2704" s="39"/>
      <c r="L2704" s="39"/>
      <c r="M2704" s="39"/>
      <c r="N2704" s="39"/>
      <c r="O2704" s="39"/>
      <c r="P2704" s="39"/>
      <c r="Q2704" s="39"/>
      <c r="R2704" s="39"/>
      <c r="S2704" s="39"/>
      <c r="T2704" s="39"/>
      <c r="U2704" s="39"/>
      <c r="V2704" s="40"/>
      <c r="W2704" s="13" t="s">
        <v>1474</v>
      </c>
      <c r="X2704" s="13" t="s">
        <v>24</v>
      </c>
      <c r="Y2704" s="13" t="s">
        <v>25</v>
      </c>
      <c r="Z2704" s="13" t="s">
        <v>25</v>
      </c>
      <c r="AA2704" s="13" t="s">
        <v>29</v>
      </c>
      <c r="AB2704" s="2"/>
    </row>
    <row r="2705" spans="1:28" x14ac:dyDescent="0.35">
      <c r="A2705" s="44">
        <v>457593</v>
      </c>
      <c r="B2705" s="45"/>
      <c r="C2705" s="46"/>
      <c r="D2705" s="20">
        <v>42899</v>
      </c>
      <c r="E2705" s="35"/>
      <c r="F2705" s="37"/>
      <c r="G2705" s="38">
        <v>450</v>
      </c>
      <c r="H2705" s="39"/>
      <c r="I2705" s="39"/>
      <c r="J2705" s="39"/>
      <c r="K2705" s="39"/>
      <c r="L2705" s="39"/>
      <c r="M2705" s="39"/>
      <c r="N2705" s="39"/>
      <c r="O2705" s="39"/>
      <c r="P2705" s="39"/>
      <c r="Q2705" s="39"/>
      <c r="R2705" s="39"/>
      <c r="S2705" s="39"/>
      <c r="T2705" s="39"/>
      <c r="U2705" s="39"/>
      <c r="V2705" s="40"/>
      <c r="W2705" s="13" t="s">
        <v>1475</v>
      </c>
      <c r="X2705" s="13" t="s">
        <v>24</v>
      </c>
      <c r="Y2705" s="13" t="s">
        <v>25</v>
      </c>
      <c r="Z2705" s="13" t="s">
        <v>25</v>
      </c>
      <c r="AA2705" s="13" t="s">
        <v>202</v>
      </c>
      <c r="AB2705" s="2"/>
    </row>
    <row r="2706" spans="1:28" x14ac:dyDescent="0.35">
      <c r="A2706" s="14"/>
      <c r="B2706" s="15"/>
      <c r="C2706" s="15"/>
      <c r="D2706" s="15"/>
      <c r="E2706" s="15"/>
      <c r="F2706" s="15"/>
      <c r="G2706" s="15"/>
      <c r="H2706" s="15"/>
      <c r="I2706" s="15"/>
      <c r="J2706" s="15"/>
      <c r="K2706" s="15"/>
      <c r="L2706" s="15"/>
      <c r="M2706" s="15"/>
      <c r="N2706" s="15"/>
      <c r="O2706" s="15"/>
      <c r="P2706" s="15"/>
      <c r="Q2706" s="15"/>
      <c r="R2706" s="15"/>
      <c r="S2706" s="15"/>
      <c r="T2706" s="15"/>
      <c r="U2706" s="15"/>
      <c r="V2706" s="15"/>
      <c r="W2706" s="15"/>
      <c r="X2706" s="15"/>
      <c r="Y2706" s="15"/>
      <c r="Z2706" s="15"/>
      <c r="AA2706" s="16"/>
      <c r="AB2706" s="2"/>
    </row>
    <row r="2707" spans="1:28" x14ac:dyDescent="0.35">
      <c r="A2707" s="7"/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43">
        <f>SUM(hList_Frame_1!B1571:B1575)</f>
        <v>2700</v>
      </c>
      <c r="O2707" s="43"/>
      <c r="P2707" s="43"/>
      <c r="Q2707" s="43"/>
      <c r="R2707" s="43"/>
      <c r="S2707" s="43"/>
      <c r="T2707" s="43"/>
      <c r="U2707" s="43"/>
      <c r="V2707" s="43"/>
      <c r="W2707" s="2"/>
      <c r="X2707" s="2"/>
      <c r="Y2707" s="2"/>
      <c r="Z2707" s="2"/>
      <c r="AA2707" s="17"/>
      <c r="AB2707" s="2"/>
    </row>
    <row r="2708" spans="1:28" x14ac:dyDescent="0.35">
      <c r="A2708" s="10"/>
      <c r="B2708" s="18"/>
      <c r="C2708" s="18"/>
      <c r="D2708" s="18"/>
      <c r="E2708" s="18"/>
      <c r="F2708" s="18"/>
      <c r="G2708" s="18"/>
      <c r="H2708" s="18"/>
      <c r="I2708" s="18"/>
      <c r="J2708" s="18"/>
      <c r="K2708" s="18"/>
      <c r="L2708" s="18"/>
      <c r="M2708" s="18"/>
      <c r="N2708" s="18"/>
      <c r="O2708" s="18"/>
      <c r="P2708" s="18"/>
      <c r="Q2708" s="18"/>
      <c r="R2708" s="18"/>
      <c r="S2708" s="18"/>
      <c r="T2708" s="18"/>
      <c r="U2708" s="18"/>
      <c r="V2708" s="18"/>
      <c r="W2708" s="18"/>
      <c r="X2708" s="18"/>
      <c r="Y2708" s="18"/>
      <c r="Z2708" s="18"/>
      <c r="AA2708" s="19"/>
      <c r="AB2708" s="2"/>
    </row>
    <row r="2709" spans="1:28" x14ac:dyDescent="0.35">
      <c r="A2709" s="24">
        <v>458506</v>
      </c>
      <c r="B2709" s="25"/>
      <c r="C2709" s="26"/>
      <c r="D2709" s="4">
        <v>42913</v>
      </c>
      <c r="E2709" s="27" t="s">
        <v>1476</v>
      </c>
      <c r="F2709" s="28"/>
      <c r="G2709" s="29">
        <v>54.64</v>
      </c>
      <c r="H2709" s="30"/>
      <c r="I2709" s="30"/>
      <c r="J2709" s="30"/>
      <c r="K2709" s="30"/>
      <c r="L2709" s="30"/>
      <c r="M2709" s="30"/>
      <c r="N2709" s="30"/>
      <c r="O2709" s="30"/>
      <c r="P2709" s="30"/>
      <c r="Q2709" s="30"/>
      <c r="R2709" s="30"/>
      <c r="S2709" s="30"/>
      <c r="T2709" s="30"/>
      <c r="U2709" s="30"/>
      <c r="V2709" s="31"/>
      <c r="W2709" s="6" t="s">
        <v>1477</v>
      </c>
      <c r="X2709" s="13" t="s">
        <v>88</v>
      </c>
      <c r="Y2709" s="13" t="s">
        <v>34</v>
      </c>
      <c r="Z2709" s="13" t="s">
        <v>692</v>
      </c>
      <c r="AA2709" s="13" t="s">
        <v>693</v>
      </c>
      <c r="AB2709" s="2"/>
    </row>
    <row r="2710" spans="1:28" x14ac:dyDescent="0.35">
      <c r="A2710" s="35"/>
      <c r="B2710" s="36"/>
      <c r="C2710" s="37"/>
      <c r="D2710" s="11"/>
      <c r="E2710" s="35"/>
      <c r="F2710" s="37"/>
      <c r="G2710" s="35"/>
      <c r="H2710" s="36"/>
      <c r="I2710" s="36"/>
      <c r="J2710" s="36"/>
      <c r="K2710" s="36"/>
      <c r="L2710" s="36"/>
      <c r="M2710" s="36"/>
      <c r="N2710" s="36"/>
      <c r="O2710" s="36"/>
      <c r="P2710" s="36"/>
      <c r="Q2710" s="36"/>
      <c r="R2710" s="36"/>
      <c r="S2710" s="36"/>
      <c r="T2710" s="36"/>
      <c r="U2710" s="36"/>
      <c r="V2710" s="37"/>
      <c r="W2710" s="11"/>
      <c r="X2710" s="13" t="s">
        <v>85</v>
      </c>
      <c r="Y2710" s="13" t="s">
        <v>14</v>
      </c>
      <c r="Z2710" s="13" t="s">
        <v>14</v>
      </c>
      <c r="AA2710" s="13" t="s">
        <v>14</v>
      </c>
      <c r="AB2710" s="2"/>
    </row>
    <row r="2711" spans="1:28" x14ac:dyDescent="0.35">
      <c r="A2711" s="14"/>
      <c r="B2711" s="15"/>
      <c r="C2711" s="15"/>
      <c r="D2711" s="15"/>
      <c r="E2711" s="15"/>
      <c r="F2711" s="15"/>
      <c r="G2711" s="15"/>
      <c r="H2711" s="15"/>
      <c r="I2711" s="15"/>
      <c r="J2711" s="15"/>
      <c r="K2711" s="15"/>
      <c r="L2711" s="15"/>
      <c r="M2711" s="15"/>
      <c r="N2711" s="15"/>
      <c r="O2711" s="15"/>
      <c r="P2711" s="15"/>
      <c r="Q2711" s="15"/>
      <c r="R2711" s="15"/>
      <c r="S2711" s="15"/>
      <c r="T2711" s="15"/>
      <c r="U2711" s="15"/>
      <c r="V2711" s="15"/>
      <c r="W2711" s="15"/>
      <c r="X2711" s="15"/>
      <c r="Y2711" s="15"/>
      <c r="Z2711" s="15"/>
      <c r="AA2711" s="16"/>
      <c r="AB2711" s="2"/>
    </row>
    <row r="2712" spans="1:28" x14ac:dyDescent="0.35">
      <c r="A2712" s="7"/>
      <c r="B2712" s="2"/>
      <c r="C2712" s="2"/>
      <c r="D2712" s="2"/>
      <c r="E2712" s="2"/>
      <c r="F2712" s="2"/>
      <c r="G2712" s="2"/>
      <c r="H2712" s="2"/>
      <c r="I2712" s="2"/>
      <c r="J2712" s="2"/>
      <c r="K2712" s="2"/>
      <c r="L2712" s="2"/>
      <c r="M2712" s="2"/>
      <c r="N2712" s="2"/>
      <c r="O2712" s="2"/>
      <c r="P2712" s="2"/>
      <c r="Q2712" s="2"/>
      <c r="R2712" s="2"/>
      <c r="S2712" s="43">
        <f>SUM(hList_Frame_1!B1576:B1577)</f>
        <v>54.64</v>
      </c>
      <c r="T2712" s="43"/>
      <c r="U2712" s="43"/>
      <c r="V2712" s="43"/>
      <c r="W2712" s="2"/>
      <c r="X2712" s="2"/>
      <c r="Y2712" s="2"/>
      <c r="Z2712" s="2"/>
      <c r="AA2712" s="17"/>
      <c r="AB2712" s="2"/>
    </row>
    <row r="2713" spans="1:28" x14ac:dyDescent="0.35">
      <c r="A2713" s="10"/>
      <c r="B2713" s="18"/>
      <c r="C2713" s="18"/>
      <c r="D2713" s="18"/>
      <c r="E2713" s="18"/>
      <c r="F2713" s="18"/>
      <c r="G2713" s="18"/>
      <c r="H2713" s="18"/>
      <c r="I2713" s="18"/>
      <c r="J2713" s="18"/>
      <c r="K2713" s="18"/>
      <c r="L2713" s="18"/>
      <c r="M2713" s="18"/>
      <c r="N2713" s="18"/>
      <c r="O2713" s="18"/>
      <c r="P2713" s="18"/>
      <c r="Q2713" s="18"/>
      <c r="R2713" s="18"/>
      <c r="S2713" s="18"/>
      <c r="T2713" s="18"/>
      <c r="U2713" s="18"/>
      <c r="V2713" s="18"/>
      <c r="W2713" s="18"/>
      <c r="X2713" s="18"/>
      <c r="Y2713" s="18"/>
      <c r="Z2713" s="18"/>
      <c r="AA2713" s="19"/>
      <c r="AB2713" s="2"/>
    </row>
    <row r="2714" spans="1:28" x14ac:dyDescent="0.35">
      <c r="A2714" s="24">
        <v>457223</v>
      </c>
      <c r="B2714" s="25"/>
      <c r="C2714" s="26"/>
      <c r="D2714" s="4">
        <v>42892</v>
      </c>
      <c r="E2714" s="27" t="s">
        <v>1478</v>
      </c>
      <c r="F2714" s="28"/>
      <c r="G2714" s="38">
        <v>100</v>
      </c>
      <c r="H2714" s="39"/>
      <c r="I2714" s="39"/>
      <c r="J2714" s="39"/>
      <c r="K2714" s="39"/>
      <c r="L2714" s="39"/>
      <c r="M2714" s="39"/>
      <c r="N2714" s="39"/>
      <c r="O2714" s="39"/>
      <c r="P2714" s="39"/>
      <c r="Q2714" s="39"/>
      <c r="R2714" s="39"/>
      <c r="S2714" s="39"/>
      <c r="T2714" s="39"/>
      <c r="U2714" s="39"/>
      <c r="V2714" s="40"/>
      <c r="W2714" s="13" t="s">
        <v>970</v>
      </c>
      <c r="X2714" s="13" t="s">
        <v>24</v>
      </c>
      <c r="Y2714" s="13" t="s">
        <v>25</v>
      </c>
      <c r="Z2714" s="13" t="s">
        <v>272</v>
      </c>
      <c r="AA2714" s="13" t="s">
        <v>273</v>
      </c>
      <c r="AB2714" s="2"/>
    </row>
    <row r="2715" spans="1:28" x14ac:dyDescent="0.35">
      <c r="A2715" s="32"/>
      <c r="B2715" s="33"/>
      <c r="C2715" s="34"/>
      <c r="D2715" s="8"/>
      <c r="E2715" s="32"/>
      <c r="F2715" s="34"/>
      <c r="G2715" s="38">
        <v>100</v>
      </c>
      <c r="H2715" s="39"/>
      <c r="I2715" s="39"/>
      <c r="J2715" s="39"/>
      <c r="K2715" s="39"/>
      <c r="L2715" s="39"/>
      <c r="M2715" s="39"/>
      <c r="N2715" s="39"/>
      <c r="O2715" s="39"/>
      <c r="P2715" s="39"/>
      <c r="Q2715" s="39"/>
      <c r="R2715" s="39"/>
      <c r="S2715" s="39"/>
      <c r="T2715" s="39"/>
      <c r="U2715" s="39"/>
      <c r="V2715" s="40"/>
      <c r="W2715" s="13" t="s">
        <v>972</v>
      </c>
      <c r="X2715" s="13" t="s">
        <v>24</v>
      </c>
      <c r="Y2715" s="13" t="s">
        <v>25</v>
      </c>
      <c r="Z2715" s="13" t="s">
        <v>272</v>
      </c>
      <c r="AA2715" s="13" t="s">
        <v>273</v>
      </c>
      <c r="AB2715" s="2"/>
    </row>
    <row r="2716" spans="1:28" x14ac:dyDescent="0.35">
      <c r="A2716" s="32"/>
      <c r="B2716" s="33"/>
      <c r="C2716" s="34"/>
      <c r="D2716" s="8"/>
      <c r="E2716" s="32"/>
      <c r="F2716" s="34"/>
      <c r="G2716" s="38">
        <v>100</v>
      </c>
      <c r="H2716" s="39"/>
      <c r="I2716" s="39"/>
      <c r="J2716" s="39"/>
      <c r="K2716" s="39"/>
      <c r="L2716" s="39"/>
      <c r="M2716" s="39"/>
      <c r="N2716" s="39"/>
      <c r="O2716" s="39"/>
      <c r="P2716" s="39"/>
      <c r="Q2716" s="39"/>
      <c r="R2716" s="39"/>
      <c r="S2716" s="39"/>
      <c r="T2716" s="39"/>
      <c r="U2716" s="39"/>
      <c r="V2716" s="40"/>
      <c r="W2716" s="13" t="s">
        <v>973</v>
      </c>
      <c r="X2716" s="13" t="s">
        <v>24</v>
      </c>
      <c r="Y2716" s="13" t="s">
        <v>25</v>
      </c>
      <c r="Z2716" s="13" t="s">
        <v>272</v>
      </c>
      <c r="AA2716" s="13" t="s">
        <v>273</v>
      </c>
      <c r="AB2716" s="2"/>
    </row>
    <row r="2717" spans="1:28" x14ac:dyDescent="0.35">
      <c r="A2717" s="32"/>
      <c r="B2717" s="33"/>
      <c r="C2717" s="34"/>
      <c r="D2717" s="8"/>
      <c r="E2717" s="32"/>
      <c r="F2717" s="34"/>
      <c r="G2717" s="38">
        <v>100</v>
      </c>
      <c r="H2717" s="39"/>
      <c r="I2717" s="39"/>
      <c r="J2717" s="39"/>
      <c r="K2717" s="39"/>
      <c r="L2717" s="39"/>
      <c r="M2717" s="39"/>
      <c r="N2717" s="39"/>
      <c r="O2717" s="39"/>
      <c r="P2717" s="39"/>
      <c r="Q2717" s="39"/>
      <c r="R2717" s="39"/>
      <c r="S2717" s="39"/>
      <c r="T2717" s="39"/>
      <c r="U2717" s="39"/>
      <c r="V2717" s="40"/>
      <c r="W2717" s="13" t="s">
        <v>974</v>
      </c>
      <c r="X2717" s="13" t="s">
        <v>24</v>
      </c>
      <c r="Y2717" s="13" t="s">
        <v>25</v>
      </c>
      <c r="Z2717" s="13" t="s">
        <v>272</v>
      </c>
      <c r="AA2717" s="13" t="s">
        <v>273</v>
      </c>
      <c r="AB2717" s="2"/>
    </row>
    <row r="2718" spans="1:28" x14ac:dyDescent="0.35">
      <c r="A2718" s="32"/>
      <c r="B2718" s="33"/>
      <c r="C2718" s="34"/>
      <c r="D2718" s="8"/>
      <c r="E2718" s="32"/>
      <c r="F2718" s="34"/>
      <c r="G2718" s="38">
        <v>100</v>
      </c>
      <c r="H2718" s="39"/>
      <c r="I2718" s="39"/>
      <c r="J2718" s="39"/>
      <c r="K2718" s="39"/>
      <c r="L2718" s="39"/>
      <c r="M2718" s="39"/>
      <c r="N2718" s="39"/>
      <c r="O2718" s="39"/>
      <c r="P2718" s="39"/>
      <c r="Q2718" s="39"/>
      <c r="R2718" s="39"/>
      <c r="S2718" s="39"/>
      <c r="T2718" s="39"/>
      <c r="U2718" s="39"/>
      <c r="V2718" s="40"/>
      <c r="W2718" s="13" t="s">
        <v>1479</v>
      </c>
      <c r="X2718" s="13" t="s">
        <v>24</v>
      </c>
      <c r="Y2718" s="13" t="s">
        <v>25</v>
      </c>
      <c r="Z2718" s="13" t="s">
        <v>272</v>
      </c>
      <c r="AA2718" s="13" t="s">
        <v>273</v>
      </c>
      <c r="AB2718" s="2"/>
    </row>
    <row r="2719" spans="1:28" x14ac:dyDescent="0.35">
      <c r="A2719" s="32"/>
      <c r="B2719" s="33"/>
      <c r="C2719" s="34"/>
      <c r="D2719" s="8"/>
      <c r="E2719" s="32"/>
      <c r="F2719" s="34"/>
      <c r="G2719" s="38">
        <v>100</v>
      </c>
      <c r="H2719" s="39"/>
      <c r="I2719" s="39"/>
      <c r="J2719" s="39"/>
      <c r="K2719" s="39"/>
      <c r="L2719" s="39"/>
      <c r="M2719" s="39"/>
      <c r="N2719" s="39"/>
      <c r="O2719" s="39"/>
      <c r="P2719" s="39"/>
      <c r="Q2719" s="39"/>
      <c r="R2719" s="39"/>
      <c r="S2719" s="39"/>
      <c r="T2719" s="39"/>
      <c r="U2719" s="39"/>
      <c r="V2719" s="40"/>
      <c r="W2719" s="13" t="s">
        <v>1480</v>
      </c>
      <c r="X2719" s="13" t="s">
        <v>24</v>
      </c>
      <c r="Y2719" s="13" t="s">
        <v>25</v>
      </c>
      <c r="Z2719" s="13" t="s">
        <v>272</v>
      </c>
      <c r="AA2719" s="13" t="s">
        <v>273</v>
      </c>
      <c r="AB2719" s="2"/>
    </row>
    <row r="2720" spans="1:28" x14ac:dyDescent="0.35">
      <c r="A2720" s="32"/>
      <c r="B2720" s="33"/>
      <c r="C2720" s="34"/>
      <c r="D2720" s="8"/>
      <c r="E2720" s="32"/>
      <c r="F2720" s="34"/>
      <c r="G2720" s="38">
        <v>100</v>
      </c>
      <c r="H2720" s="39"/>
      <c r="I2720" s="39"/>
      <c r="J2720" s="39"/>
      <c r="K2720" s="39"/>
      <c r="L2720" s="39"/>
      <c r="M2720" s="39"/>
      <c r="N2720" s="39"/>
      <c r="O2720" s="39"/>
      <c r="P2720" s="39"/>
      <c r="Q2720" s="39"/>
      <c r="R2720" s="39"/>
      <c r="S2720" s="39"/>
      <c r="T2720" s="39"/>
      <c r="U2720" s="39"/>
      <c r="V2720" s="40"/>
      <c r="W2720" s="13" t="s">
        <v>976</v>
      </c>
      <c r="X2720" s="13" t="s">
        <v>24</v>
      </c>
      <c r="Y2720" s="13" t="s">
        <v>25</v>
      </c>
      <c r="Z2720" s="13" t="s">
        <v>272</v>
      </c>
      <c r="AA2720" s="13" t="s">
        <v>273</v>
      </c>
      <c r="AB2720" s="2"/>
    </row>
    <row r="2721" spans="1:28" x14ac:dyDescent="0.35">
      <c r="A2721" s="35"/>
      <c r="B2721" s="36"/>
      <c r="C2721" s="37"/>
      <c r="D2721" s="11"/>
      <c r="E2721" s="32"/>
      <c r="F2721" s="34"/>
      <c r="G2721" s="38">
        <v>100</v>
      </c>
      <c r="H2721" s="39"/>
      <c r="I2721" s="39"/>
      <c r="J2721" s="39"/>
      <c r="K2721" s="39"/>
      <c r="L2721" s="39"/>
      <c r="M2721" s="39"/>
      <c r="N2721" s="39"/>
      <c r="O2721" s="39"/>
      <c r="P2721" s="39"/>
      <c r="Q2721" s="39"/>
      <c r="R2721" s="39"/>
      <c r="S2721" s="39"/>
      <c r="T2721" s="39"/>
      <c r="U2721" s="39"/>
      <c r="V2721" s="40"/>
      <c r="W2721" s="13" t="s">
        <v>981</v>
      </c>
      <c r="X2721" s="13" t="s">
        <v>24</v>
      </c>
      <c r="Y2721" s="13" t="s">
        <v>25</v>
      </c>
      <c r="Z2721" s="13" t="s">
        <v>272</v>
      </c>
      <c r="AA2721" s="13" t="s">
        <v>273</v>
      </c>
      <c r="AB2721" s="2"/>
    </row>
    <row r="2722" spans="1:28" x14ac:dyDescent="0.35">
      <c r="A2722" s="24">
        <v>457224</v>
      </c>
      <c r="B2722" s="25"/>
      <c r="C2722" s="26"/>
      <c r="D2722" s="4">
        <v>42892</v>
      </c>
      <c r="E2722" s="32"/>
      <c r="F2722" s="34"/>
      <c r="G2722" s="38">
        <v>450</v>
      </c>
      <c r="H2722" s="39"/>
      <c r="I2722" s="39"/>
      <c r="J2722" s="39"/>
      <c r="K2722" s="39"/>
      <c r="L2722" s="39"/>
      <c r="M2722" s="39"/>
      <c r="N2722" s="39"/>
      <c r="O2722" s="39"/>
      <c r="P2722" s="39"/>
      <c r="Q2722" s="39"/>
      <c r="R2722" s="39"/>
      <c r="S2722" s="39"/>
      <c r="T2722" s="39"/>
      <c r="U2722" s="39"/>
      <c r="V2722" s="40"/>
      <c r="W2722" s="13" t="s">
        <v>1481</v>
      </c>
      <c r="X2722" s="13" t="s">
        <v>24</v>
      </c>
      <c r="Y2722" s="13" t="s">
        <v>25</v>
      </c>
      <c r="Z2722" s="13" t="s">
        <v>25</v>
      </c>
      <c r="AA2722" s="13" t="s">
        <v>264</v>
      </c>
      <c r="AB2722" s="2"/>
    </row>
    <row r="2723" spans="1:28" x14ac:dyDescent="0.35">
      <c r="A2723" s="35"/>
      <c r="B2723" s="36"/>
      <c r="C2723" s="37"/>
      <c r="D2723" s="11"/>
      <c r="E2723" s="32"/>
      <c r="F2723" s="34"/>
      <c r="G2723" s="38">
        <v>450</v>
      </c>
      <c r="H2723" s="39"/>
      <c r="I2723" s="39"/>
      <c r="J2723" s="39"/>
      <c r="K2723" s="39"/>
      <c r="L2723" s="39"/>
      <c r="M2723" s="39"/>
      <c r="N2723" s="39"/>
      <c r="O2723" s="39"/>
      <c r="P2723" s="39"/>
      <c r="Q2723" s="39"/>
      <c r="R2723" s="39"/>
      <c r="S2723" s="39"/>
      <c r="T2723" s="39"/>
      <c r="U2723" s="39"/>
      <c r="V2723" s="40"/>
      <c r="W2723" s="13" t="s">
        <v>1482</v>
      </c>
      <c r="X2723" s="13" t="s">
        <v>24</v>
      </c>
      <c r="Y2723" s="13" t="s">
        <v>25</v>
      </c>
      <c r="Z2723" s="13" t="s">
        <v>25</v>
      </c>
      <c r="AA2723" s="13" t="s">
        <v>176</v>
      </c>
      <c r="AB2723" s="2"/>
    </row>
    <row r="2724" spans="1:28" x14ac:dyDescent="0.35">
      <c r="A2724" s="24">
        <v>457225</v>
      </c>
      <c r="B2724" s="25"/>
      <c r="C2724" s="26"/>
      <c r="D2724" s="4">
        <v>42892</v>
      </c>
      <c r="E2724" s="32"/>
      <c r="F2724" s="34"/>
      <c r="G2724" s="38">
        <v>50</v>
      </c>
      <c r="H2724" s="39"/>
      <c r="I2724" s="39"/>
      <c r="J2724" s="39"/>
      <c r="K2724" s="39"/>
      <c r="L2724" s="39"/>
      <c r="M2724" s="39"/>
      <c r="N2724" s="39"/>
      <c r="O2724" s="39"/>
      <c r="P2724" s="39"/>
      <c r="Q2724" s="39"/>
      <c r="R2724" s="39"/>
      <c r="S2724" s="39"/>
      <c r="T2724" s="39"/>
      <c r="U2724" s="39"/>
      <c r="V2724" s="40"/>
      <c r="W2724" s="13" t="s">
        <v>1483</v>
      </c>
      <c r="X2724" s="13" t="s">
        <v>24</v>
      </c>
      <c r="Y2724" s="13" t="s">
        <v>25</v>
      </c>
      <c r="Z2724" s="13" t="s">
        <v>25</v>
      </c>
      <c r="AA2724" s="13" t="s">
        <v>455</v>
      </c>
      <c r="AB2724" s="2"/>
    </row>
    <row r="2725" spans="1:28" x14ac:dyDescent="0.35">
      <c r="A2725" s="32"/>
      <c r="B2725" s="33"/>
      <c r="C2725" s="34"/>
      <c r="D2725" s="8"/>
      <c r="E2725" s="32"/>
      <c r="F2725" s="34"/>
      <c r="G2725" s="38">
        <v>50</v>
      </c>
      <c r="H2725" s="39"/>
      <c r="I2725" s="39"/>
      <c r="J2725" s="39"/>
      <c r="K2725" s="39"/>
      <c r="L2725" s="39"/>
      <c r="M2725" s="39"/>
      <c r="N2725" s="39"/>
      <c r="O2725" s="39"/>
      <c r="P2725" s="39"/>
      <c r="Q2725" s="39"/>
      <c r="R2725" s="39"/>
      <c r="S2725" s="39"/>
      <c r="T2725" s="39"/>
      <c r="U2725" s="39"/>
      <c r="V2725" s="40"/>
      <c r="W2725" s="13" t="s">
        <v>1484</v>
      </c>
      <c r="X2725" s="13" t="s">
        <v>24</v>
      </c>
      <c r="Y2725" s="13" t="s">
        <v>25</v>
      </c>
      <c r="Z2725" s="13" t="s">
        <v>25</v>
      </c>
      <c r="AA2725" s="13" t="s">
        <v>455</v>
      </c>
      <c r="AB2725" s="2"/>
    </row>
    <row r="2726" spans="1:28" x14ac:dyDescent="0.35">
      <c r="A2726" s="32"/>
      <c r="B2726" s="33"/>
      <c r="C2726" s="34"/>
      <c r="D2726" s="8"/>
      <c r="E2726" s="32"/>
      <c r="F2726" s="34"/>
      <c r="G2726" s="38">
        <v>230</v>
      </c>
      <c r="H2726" s="39"/>
      <c r="I2726" s="39"/>
      <c r="J2726" s="39"/>
      <c r="K2726" s="39"/>
      <c r="L2726" s="39"/>
      <c r="M2726" s="39"/>
      <c r="N2726" s="39"/>
      <c r="O2726" s="39"/>
      <c r="P2726" s="39"/>
      <c r="Q2726" s="39"/>
      <c r="R2726" s="39"/>
      <c r="S2726" s="39"/>
      <c r="T2726" s="39"/>
      <c r="U2726" s="39"/>
      <c r="V2726" s="40"/>
      <c r="W2726" s="13" t="s">
        <v>1485</v>
      </c>
      <c r="X2726" s="13" t="s">
        <v>24</v>
      </c>
      <c r="Y2726" s="13" t="s">
        <v>25</v>
      </c>
      <c r="Z2726" s="13" t="s">
        <v>25</v>
      </c>
      <c r="AA2726" s="13" t="s">
        <v>455</v>
      </c>
      <c r="AB2726" s="2"/>
    </row>
    <row r="2727" spans="1:28" x14ac:dyDescent="0.35">
      <c r="A2727" s="32"/>
      <c r="B2727" s="33"/>
      <c r="C2727" s="34"/>
      <c r="D2727" s="8"/>
      <c r="E2727" s="32"/>
      <c r="F2727" s="34"/>
      <c r="G2727" s="38">
        <v>230</v>
      </c>
      <c r="H2727" s="39"/>
      <c r="I2727" s="39"/>
      <c r="J2727" s="39"/>
      <c r="K2727" s="39"/>
      <c r="L2727" s="39"/>
      <c r="M2727" s="39"/>
      <c r="N2727" s="39"/>
      <c r="O2727" s="39"/>
      <c r="P2727" s="39"/>
      <c r="Q2727" s="39"/>
      <c r="R2727" s="39"/>
      <c r="S2727" s="39"/>
      <c r="T2727" s="39"/>
      <c r="U2727" s="39"/>
      <c r="V2727" s="40"/>
      <c r="W2727" s="13" t="s">
        <v>1486</v>
      </c>
      <c r="X2727" s="13" t="s">
        <v>24</v>
      </c>
      <c r="Y2727" s="13" t="s">
        <v>25</v>
      </c>
      <c r="Z2727" s="13" t="s">
        <v>25</v>
      </c>
      <c r="AA2727" s="13" t="s">
        <v>455</v>
      </c>
      <c r="AB2727" s="2"/>
    </row>
    <row r="2728" spans="1:28" x14ac:dyDescent="0.35">
      <c r="A2728" s="35"/>
      <c r="B2728" s="36"/>
      <c r="C2728" s="37"/>
      <c r="D2728" s="11"/>
      <c r="E2728" s="32"/>
      <c r="F2728" s="34"/>
      <c r="G2728" s="38">
        <v>700</v>
      </c>
      <c r="H2728" s="39"/>
      <c r="I2728" s="39"/>
      <c r="J2728" s="39"/>
      <c r="K2728" s="39"/>
      <c r="L2728" s="39"/>
      <c r="M2728" s="39"/>
      <c r="N2728" s="39"/>
      <c r="O2728" s="39"/>
      <c r="P2728" s="39"/>
      <c r="Q2728" s="39"/>
      <c r="R2728" s="39"/>
      <c r="S2728" s="39"/>
      <c r="T2728" s="39"/>
      <c r="U2728" s="39"/>
      <c r="V2728" s="40"/>
      <c r="W2728" s="13" t="s">
        <v>1487</v>
      </c>
      <c r="X2728" s="13" t="s">
        <v>24</v>
      </c>
      <c r="Y2728" s="13" t="s">
        <v>25</v>
      </c>
      <c r="Z2728" s="13" t="s">
        <v>25</v>
      </c>
      <c r="AA2728" s="13" t="s">
        <v>455</v>
      </c>
      <c r="AB2728" s="2"/>
    </row>
    <row r="2729" spans="1:28" x14ac:dyDescent="0.35">
      <c r="A2729" s="24">
        <v>457595</v>
      </c>
      <c r="B2729" s="25"/>
      <c r="C2729" s="26"/>
      <c r="D2729" s="4">
        <v>42899</v>
      </c>
      <c r="E2729" s="32"/>
      <c r="F2729" s="34"/>
      <c r="G2729" s="38">
        <v>100</v>
      </c>
      <c r="H2729" s="39"/>
      <c r="I2729" s="39"/>
      <c r="J2729" s="39"/>
      <c r="K2729" s="39"/>
      <c r="L2729" s="39"/>
      <c r="M2729" s="39"/>
      <c r="N2729" s="39"/>
      <c r="O2729" s="39"/>
      <c r="P2729" s="39"/>
      <c r="Q2729" s="39"/>
      <c r="R2729" s="39"/>
      <c r="S2729" s="39"/>
      <c r="T2729" s="39"/>
      <c r="U2729" s="39"/>
      <c r="V2729" s="40"/>
      <c r="W2729" s="13" t="s">
        <v>1488</v>
      </c>
      <c r="X2729" s="13" t="s">
        <v>24</v>
      </c>
      <c r="Y2729" s="13" t="s">
        <v>25</v>
      </c>
      <c r="Z2729" s="13" t="s">
        <v>272</v>
      </c>
      <c r="AA2729" s="13" t="s">
        <v>273</v>
      </c>
      <c r="AB2729" s="2"/>
    </row>
    <row r="2730" spans="1:28" x14ac:dyDescent="0.35">
      <c r="A2730" s="32"/>
      <c r="B2730" s="33"/>
      <c r="C2730" s="34"/>
      <c r="D2730" s="8"/>
      <c r="E2730" s="32"/>
      <c r="F2730" s="34"/>
      <c r="G2730" s="38">
        <v>100</v>
      </c>
      <c r="H2730" s="39"/>
      <c r="I2730" s="39"/>
      <c r="J2730" s="39"/>
      <c r="K2730" s="39"/>
      <c r="L2730" s="39"/>
      <c r="M2730" s="39"/>
      <c r="N2730" s="39"/>
      <c r="O2730" s="39"/>
      <c r="P2730" s="39"/>
      <c r="Q2730" s="39"/>
      <c r="R2730" s="39"/>
      <c r="S2730" s="39"/>
      <c r="T2730" s="39"/>
      <c r="U2730" s="39"/>
      <c r="V2730" s="40"/>
      <c r="W2730" s="13" t="s">
        <v>1489</v>
      </c>
      <c r="X2730" s="13" t="s">
        <v>24</v>
      </c>
      <c r="Y2730" s="13" t="s">
        <v>25</v>
      </c>
      <c r="Z2730" s="13" t="s">
        <v>272</v>
      </c>
      <c r="AA2730" s="13" t="s">
        <v>273</v>
      </c>
      <c r="AB2730" s="2"/>
    </row>
    <row r="2731" spans="1:28" x14ac:dyDescent="0.35">
      <c r="A2731" s="32"/>
      <c r="B2731" s="33"/>
      <c r="C2731" s="34"/>
      <c r="D2731" s="8"/>
      <c r="E2731" s="32"/>
      <c r="F2731" s="34"/>
      <c r="G2731" s="38">
        <v>100</v>
      </c>
      <c r="H2731" s="39"/>
      <c r="I2731" s="39"/>
      <c r="J2731" s="39"/>
      <c r="K2731" s="39"/>
      <c r="L2731" s="39"/>
      <c r="M2731" s="39"/>
      <c r="N2731" s="39"/>
      <c r="O2731" s="39"/>
      <c r="P2731" s="39"/>
      <c r="Q2731" s="39"/>
      <c r="R2731" s="39"/>
      <c r="S2731" s="39"/>
      <c r="T2731" s="39"/>
      <c r="U2731" s="39"/>
      <c r="V2731" s="40"/>
      <c r="W2731" s="13" t="s">
        <v>1490</v>
      </c>
      <c r="X2731" s="13" t="s">
        <v>24</v>
      </c>
      <c r="Y2731" s="13" t="s">
        <v>25</v>
      </c>
      <c r="Z2731" s="13" t="s">
        <v>272</v>
      </c>
      <c r="AA2731" s="13" t="s">
        <v>273</v>
      </c>
      <c r="AB2731" s="2"/>
    </row>
    <row r="2732" spans="1:28" x14ac:dyDescent="0.35">
      <c r="A2732" s="32"/>
      <c r="B2732" s="33"/>
      <c r="C2732" s="34"/>
      <c r="D2732" s="8"/>
      <c r="E2732" s="32"/>
      <c r="F2732" s="34"/>
      <c r="G2732" s="38">
        <v>100</v>
      </c>
      <c r="H2732" s="39"/>
      <c r="I2732" s="39"/>
      <c r="J2732" s="39"/>
      <c r="K2732" s="39"/>
      <c r="L2732" s="39"/>
      <c r="M2732" s="39"/>
      <c r="N2732" s="39"/>
      <c r="O2732" s="39"/>
      <c r="P2732" s="39"/>
      <c r="Q2732" s="39"/>
      <c r="R2732" s="39"/>
      <c r="S2732" s="39"/>
      <c r="T2732" s="39"/>
      <c r="U2732" s="39"/>
      <c r="V2732" s="40"/>
      <c r="W2732" s="13" t="s">
        <v>1491</v>
      </c>
      <c r="X2732" s="13" t="s">
        <v>24</v>
      </c>
      <c r="Y2732" s="13" t="s">
        <v>25</v>
      </c>
      <c r="Z2732" s="13" t="s">
        <v>272</v>
      </c>
      <c r="AA2732" s="13" t="s">
        <v>273</v>
      </c>
      <c r="AB2732" s="2"/>
    </row>
    <row r="2733" spans="1:28" x14ac:dyDescent="0.35">
      <c r="A2733" s="32"/>
      <c r="B2733" s="33"/>
      <c r="C2733" s="34"/>
      <c r="D2733" s="8"/>
      <c r="E2733" s="32"/>
      <c r="F2733" s="34"/>
      <c r="G2733" s="38">
        <v>100</v>
      </c>
      <c r="H2733" s="39"/>
      <c r="I2733" s="39"/>
      <c r="J2733" s="39"/>
      <c r="K2733" s="39"/>
      <c r="L2733" s="39"/>
      <c r="M2733" s="39"/>
      <c r="N2733" s="39"/>
      <c r="O2733" s="39"/>
      <c r="P2733" s="39"/>
      <c r="Q2733" s="39"/>
      <c r="R2733" s="39"/>
      <c r="S2733" s="39"/>
      <c r="T2733" s="39"/>
      <c r="U2733" s="39"/>
      <c r="V2733" s="40"/>
      <c r="W2733" s="13" t="s">
        <v>1492</v>
      </c>
      <c r="X2733" s="13" t="s">
        <v>24</v>
      </c>
      <c r="Y2733" s="13" t="s">
        <v>25</v>
      </c>
      <c r="Z2733" s="13" t="s">
        <v>272</v>
      </c>
      <c r="AA2733" s="13" t="s">
        <v>273</v>
      </c>
      <c r="AB2733" s="2"/>
    </row>
    <row r="2734" spans="1:28" x14ac:dyDescent="0.35">
      <c r="A2734" s="32"/>
      <c r="B2734" s="33"/>
      <c r="C2734" s="34"/>
      <c r="D2734" s="8"/>
      <c r="E2734" s="32"/>
      <c r="F2734" s="34"/>
      <c r="G2734" s="38">
        <v>100</v>
      </c>
      <c r="H2734" s="39"/>
      <c r="I2734" s="39"/>
      <c r="J2734" s="39"/>
      <c r="K2734" s="39"/>
      <c r="L2734" s="39"/>
      <c r="M2734" s="39"/>
      <c r="N2734" s="39"/>
      <c r="O2734" s="39"/>
      <c r="P2734" s="39"/>
      <c r="Q2734" s="39"/>
      <c r="R2734" s="39"/>
      <c r="S2734" s="39"/>
      <c r="T2734" s="39"/>
      <c r="U2734" s="39"/>
      <c r="V2734" s="40"/>
      <c r="W2734" s="13" t="s">
        <v>840</v>
      </c>
      <c r="X2734" s="13" t="s">
        <v>24</v>
      </c>
      <c r="Y2734" s="13" t="s">
        <v>25</v>
      </c>
      <c r="Z2734" s="13" t="s">
        <v>272</v>
      </c>
      <c r="AA2734" s="13" t="s">
        <v>273</v>
      </c>
      <c r="AB2734" s="2"/>
    </row>
    <row r="2735" spans="1:28" x14ac:dyDescent="0.35">
      <c r="A2735" s="32"/>
      <c r="B2735" s="33"/>
      <c r="C2735" s="34"/>
      <c r="D2735" s="8"/>
      <c r="E2735" s="32"/>
      <c r="F2735" s="34"/>
      <c r="G2735" s="38">
        <v>100</v>
      </c>
      <c r="H2735" s="39"/>
      <c r="I2735" s="39"/>
      <c r="J2735" s="39"/>
      <c r="K2735" s="39"/>
      <c r="L2735" s="39"/>
      <c r="M2735" s="39"/>
      <c r="N2735" s="39"/>
      <c r="O2735" s="39"/>
      <c r="P2735" s="39"/>
      <c r="Q2735" s="39"/>
      <c r="R2735" s="39"/>
      <c r="S2735" s="39"/>
      <c r="T2735" s="39"/>
      <c r="U2735" s="39"/>
      <c r="V2735" s="40"/>
      <c r="W2735" s="13" t="s">
        <v>1493</v>
      </c>
      <c r="X2735" s="13" t="s">
        <v>24</v>
      </c>
      <c r="Y2735" s="13" t="s">
        <v>25</v>
      </c>
      <c r="Z2735" s="13" t="s">
        <v>272</v>
      </c>
      <c r="AA2735" s="13" t="s">
        <v>273</v>
      </c>
      <c r="AB2735" s="2"/>
    </row>
    <row r="2736" spans="1:28" x14ac:dyDescent="0.35">
      <c r="A2736" s="32"/>
      <c r="B2736" s="33"/>
      <c r="C2736" s="34"/>
      <c r="D2736" s="8"/>
      <c r="E2736" s="32"/>
      <c r="F2736" s="34"/>
      <c r="G2736" s="38">
        <v>100</v>
      </c>
      <c r="H2736" s="39"/>
      <c r="I2736" s="39"/>
      <c r="J2736" s="39"/>
      <c r="K2736" s="39"/>
      <c r="L2736" s="39"/>
      <c r="M2736" s="39"/>
      <c r="N2736" s="39"/>
      <c r="O2736" s="39"/>
      <c r="P2736" s="39"/>
      <c r="Q2736" s="39"/>
      <c r="R2736" s="39"/>
      <c r="S2736" s="39"/>
      <c r="T2736" s="39"/>
      <c r="U2736" s="39"/>
      <c r="V2736" s="40"/>
      <c r="W2736" s="13" t="s">
        <v>1494</v>
      </c>
      <c r="X2736" s="13" t="s">
        <v>24</v>
      </c>
      <c r="Y2736" s="13" t="s">
        <v>25</v>
      </c>
      <c r="Z2736" s="13" t="s">
        <v>272</v>
      </c>
      <c r="AA2736" s="13" t="s">
        <v>273</v>
      </c>
      <c r="AB2736" s="2"/>
    </row>
    <row r="2737" spans="1:28" x14ac:dyDescent="0.35">
      <c r="A2737" s="32"/>
      <c r="B2737" s="33"/>
      <c r="C2737" s="34"/>
      <c r="D2737" s="8"/>
      <c r="E2737" s="32"/>
      <c r="F2737" s="34"/>
      <c r="G2737" s="38">
        <v>100</v>
      </c>
      <c r="H2737" s="39"/>
      <c r="I2737" s="39"/>
      <c r="J2737" s="39"/>
      <c r="K2737" s="39"/>
      <c r="L2737" s="39"/>
      <c r="M2737" s="39"/>
      <c r="N2737" s="39"/>
      <c r="O2737" s="39"/>
      <c r="P2737" s="39"/>
      <c r="Q2737" s="39"/>
      <c r="R2737" s="39"/>
      <c r="S2737" s="39"/>
      <c r="T2737" s="39"/>
      <c r="U2737" s="39"/>
      <c r="V2737" s="40"/>
      <c r="W2737" s="13" t="s">
        <v>1033</v>
      </c>
      <c r="X2737" s="13" t="s">
        <v>24</v>
      </c>
      <c r="Y2737" s="13" t="s">
        <v>25</v>
      </c>
      <c r="Z2737" s="13" t="s">
        <v>272</v>
      </c>
      <c r="AA2737" s="13" t="s">
        <v>273</v>
      </c>
      <c r="AB2737" s="2"/>
    </row>
    <row r="2738" spans="1:28" x14ac:dyDescent="0.35">
      <c r="A2738" s="32"/>
      <c r="B2738" s="33"/>
      <c r="C2738" s="34"/>
      <c r="D2738" s="8"/>
      <c r="E2738" s="32"/>
      <c r="F2738" s="34"/>
      <c r="G2738" s="38">
        <v>100</v>
      </c>
      <c r="H2738" s="39"/>
      <c r="I2738" s="39"/>
      <c r="J2738" s="39"/>
      <c r="K2738" s="39"/>
      <c r="L2738" s="39"/>
      <c r="M2738" s="39"/>
      <c r="N2738" s="39"/>
      <c r="O2738" s="39"/>
      <c r="P2738" s="39"/>
      <c r="Q2738" s="39"/>
      <c r="R2738" s="39"/>
      <c r="S2738" s="39"/>
      <c r="T2738" s="39"/>
      <c r="U2738" s="39"/>
      <c r="V2738" s="40"/>
      <c r="W2738" s="13" t="s">
        <v>1495</v>
      </c>
      <c r="X2738" s="13" t="s">
        <v>24</v>
      </c>
      <c r="Y2738" s="13" t="s">
        <v>25</v>
      </c>
      <c r="Z2738" s="13" t="s">
        <v>272</v>
      </c>
      <c r="AA2738" s="13" t="s">
        <v>273</v>
      </c>
      <c r="AB2738" s="2"/>
    </row>
    <row r="2739" spans="1:28" x14ac:dyDescent="0.35">
      <c r="A2739" s="32"/>
      <c r="B2739" s="33"/>
      <c r="C2739" s="34"/>
      <c r="D2739" s="8"/>
      <c r="E2739" s="32"/>
      <c r="F2739" s="34"/>
      <c r="G2739" s="38">
        <v>100</v>
      </c>
      <c r="H2739" s="39"/>
      <c r="I2739" s="39"/>
      <c r="J2739" s="39"/>
      <c r="K2739" s="39"/>
      <c r="L2739" s="39"/>
      <c r="M2739" s="39"/>
      <c r="N2739" s="39"/>
      <c r="O2739" s="39"/>
      <c r="P2739" s="39"/>
      <c r="Q2739" s="39"/>
      <c r="R2739" s="39"/>
      <c r="S2739" s="39"/>
      <c r="T2739" s="39"/>
      <c r="U2739" s="39"/>
      <c r="V2739" s="40"/>
      <c r="W2739" s="13" t="s">
        <v>1496</v>
      </c>
      <c r="X2739" s="13" t="s">
        <v>24</v>
      </c>
      <c r="Y2739" s="13" t="s">
        <v>25</v>
      </c>
      <c r="Z2739" s="13" t="s">
        <v>272</v>
      </c>
      <c r="AA2739" s="13" t="s">
        <v>273</v>
      </c>
      <c r="AB2739" s="2"/>
    </row>
    <row r="2740" spans="1:28" x14ac:dyDescent="0.35">
      <c r="A2740" s="32"/>
      <c r="B2740" s="33"/>
      <c r="C2740" s="34"/>
      <c r="D2740" s="8"/>
      <c r="E2740" s="32"/>
      <c r="F2740" s="34"/>
      <c r="G2740" s="38">
        <v>100</v>
      </c>
      <c r="H2740" s="39"/>
      <c r="I2740" s="39"/>
      <c r="J2740" s="39"/>
      <c r="K2740" s="39"/>
      <c r="L2740" s="39"/>
      <c r="M2740" s="39"/>
      <c r="N2740" s="39"/>
      <c r="O2740" s="39"/>
      <c r="P2740" s="39"/>
      <c r="Q2740" s="39"/>
      <c r="R2740" s="39"/>
      <c r="S2740" s="39"/>
      <c r="T2740" s="39"/>
      <c r="U2740" s="39"/>
      <c r="V2740" s="40"/>
      <c r="W2740" s="13" t="s">
        <v>1497</v>
      </c>
      <c r="X2740" s="13" t="s">
        <v>24</v>
      </c>
      <c r="Y2740" s="13" t="s">
        <v>25</v>
      </c>
      <c r="Z2740" s="13" t="s">
        <v>272</v>
      </c>
      <c r="AA2740" s="13" t="s">
        <v>273</v>
      </c>
      <c r="AB2740" s="2"/>
    </row>
    <row r="2741" spans="1:28" x14ac:dyDescent="0.35">
      <c r="A2741" s="32"/>
      <c r="B2741" s="33"/>
      <c r="C2741" s="34"/>
      <c r="D2741" s="8"/>
      <c r="E2741" s="32"/>
      <c r="F2741" s="34"/>
      <c r="G2741" s="38">
        <v>100</v>
      </c>
      <c r="H2741" s="39"/>
      <c r="I2741" s="39"/>
      <c r="J2741" s="39"/>
      <c r="K2741" s="39"/>
      <c r="L2741" s="39"/>
      <c r="M2741" s="39"/>
      <c r="N2741" s="39"/>
      <c r="O2741" s="39"/>
      <c r="P2741" s="39"/>
      <c r="Q2741" s="39"/>
      <c r="R2741" s="39"/>
      <c r="S2741" s="39"/>
      <c r="T2741" s="39"/>
      <c r="U2741" s="39"/>
      <c r="V2741" s="40"/>
      <c r="W2741" s="13" t="s">
        <v>1498</v>
      </c>
      <c r="X2741" s="13" t="s">
        <v>24</v>
      </c>
      <c r="Y2741" s="13" t="s">
        <v>25</v>
      </c>
      <c r="Z2741" s="13" t="s">
        <v>272</v>
      </c>
      <c r="AA2741" s="13" t="s">
        <v>273</v>
      </c>
      <c r="AB2741" s="2"/>
    </row>
    <row r="2742" spans="1:28" x14ac:dyDescent="0.35">
      <c r="A2742" s="32"/>
      <c r="B2742" s="33"/>
      <c r="C2742" s="34"/>
      <c r="D2742" s="8"/>
      <c r="E2742" s="32"/>
      <c r="F2742" s="34"/>
      <c r="G2742" s="38">
        <v>100</v>
      </c>
      <c r="H2742" s="39"/>
      <c r="I2742" s="39"/>
      <c r="J2742" s="39"/>
      <c r="K2742" s="39"/>
      <c r="L2742" s="39"/>
      <c r="M2742" s="39"/>
      <c r="N2742" s="39"/>
      <c r="O2742" s="39"/>
      <c r="P2742" s="39"/>
      <c r="Q2742" s="39"/>
      <c r="R2742" s="39"/>
      <c r="S2742" s="39"/>
      <c r="T2742" s="39"/>
      <c r="U2742" s="39"/>
      <c r="V2742" s="40"/>
      <c r="W2742" s="13" t="s">
        <v>1499</v>
      </c>
      <c r="X2742" s="13" t="s">
        <v>24</v>
      </c>
      <c r="Y2742" s="13" t="s">
        <v>25</v>
      </c>
      <c r="Z2742" s="13" t="s">
        <v>272</v>
      </c>
      <c r="AA2742" s="13" t="s">
        <v>273</v>
      </c>
      <c r="AB2742" s="2"/>
    </row>
    <row r="2743" spans="1:28" x14ac:dyDescent="0.35">
      <c r="A2743" s="32"/>
      <c r="B2743" s="33"/>
      <c r="C2743" s="34"/>
      <c r="D2743" s="8"/>
      <c r="E2743" s="32"/>
      <c r="F2743" s="34"/>
      <c r="G2743" s="38">
        <v>100</v>
      </c>
      <c r="H2743" s="39"/>
      <c r="I2743" s="39"/>
      <c r="J2743" s="39"/>
      <c r="K2743" s="39"/>
      <c r="L2743" s="39"/>
      <c r="M2743" s="39"/>
      <c r="N2743" s="39"/>
      <c r="O2743" s="39"/>
      <c r="P2743" s="39"/>
      <c r="Q2743" s="39"/>
      <c r="R2743" s="39"/>
      <c r="S2743" s="39"/>
      <c r="T2743" s="39"/>
      <c r="U2743" s="39"/>
      <c r="V2743" s="40"/>
      <c r="W2743" s="13" t="s">
        <v>1500</v>
      </c>
      <c r="X2743" s="13" t="s">
        <v>24</v>
      </c>
      <c r="Y2743" s="13" t="s">
        <v>25</v>
      </c>
      <c r="Z2743" s="13" t="s">
        <v>272</v>
      </c>
      <c r="AA2743" s="13" t="s">
        <v>273</v>
      </c>
      <c r="AB2743" s="2"/>
    </row>
    <row r="2744" spans="1:28" x14ac:dyDescent="0.35">
      <c r="A2744" s="32"/>
      <c r="B2744" s="33"/>
      <c r="C2744" s="34"/>
      <c r="D2744" s="8"/>
      <c r="E2744" s="32"/>
      <c r="F2744" s="34"/>
      <c r="G2744" s="38">
        <v>100</v>
      </c>
      <c r="H2744" s="39"/>
      <c r="I2744" s="39"/>
      <c r="J2744" s="39"/>
      <c r="K2744" s="39"/>
      <c r="L2744" s="39"/>
      <c r="M2744" s="39"/>
      <c r="N2744" s="39"/>
      <c r="O2744" s="39"/>
      <c r="P2744" s="39"/>
      <c r="Q2744" s="39"/>
      <c r="R2744" s="39"/>
      <c r="S2744" s="39"/>
      <c r="T2744" s="39"/>
      <c r="U2744" s="39"/>
      <c r="V2744" s="40"/>
      <c r="W2744" s="13" t="s">
        <v>1501</v>
      </c>
      <c r="X2744" s="13" t="s">
        <v>24</v>
      </c>
      <c r="Y2744" s="13" t="s">
        <v>25</v>
      </c>
      <c r="Z2744" s="13" t="s">
        <v>272</v>
      </c>
      <c r="AA2744" s="13" t="s">
        <v>273</v>
      </c>
      <c r="AB2744" s="2"/>
    </row>
    <row r="2745" spans="1:28" x14ac:dyDescent="0.35">
      <c r="A2745" s="32"/>
      <c r="B2745" s="33"/>
      <c r="C2745" s="34"/>
      <c r="D2745" s="8"/>
      <c r="E2745" s="32"/>
      <c r="F2745" s="34"/>
      <c r="G2745" s="38">
        <v>100</v>
      </c>
      <c r="H2745" s="39"/>
      <c r="I2745" s="39"/>
      <c r="J2745" s="39"/>
      <c r="K2745" s="39"/>
      <c r="L2745" s="39"/>
      <c r="M2745" s="39"/>
      <c r="N2745" s="39"/>
      <c r="O2745" s="39"/>
      <c r="P2745" s="39"/>
      <c r="Q2745" s="39"/>
      <c r="R2745" s="39"/>
      <c r="S2745" s="39"/>
      <c r="T2745" s="39"/>
      <c r="U2745" s="39"/>
      <c r="V2745" s="40"/>
      <c r="W2745" s="13" t="s">
        <v>1502</v>
      </c>
      <c r="X2745" s="13" t="s">
        <v>24</v>
      </c>
      <c r="Y2745" s="13" t="s">
        <v>25</v>
      </c>
      <c r="Z2745" s="13" t="s">
        <v>272</v>
      </c>
      <c r="AA2745" s="13" t="s">
        <v>273</v>
      </c>
      <c r="AB2745" s="2"/>
    </row>
    <row r="2746" spans="1:28" x14ac:dyDescent="0.35">
      <c r="A2746" s="35"/>
      <c r="B2746" s="36"/>
      <c r="C2746" s="37"/>
      <c r="D2746" s="11"/>
      <c r="E2746" s="32"/>
      <c r="F2746" s="34"/>
      <c r="G2746" s="38">
        <v>100</v>
      </c>
      <c r="H2746" s="39"/>
      <c r="I2746" s="39"/>
      <c r="J2746" s="39"/>
      <c r="K2746" s="39"/>
      <c r="L2746" s="39"/>
      <c r="M2746" s="39"/>
      <c r="N2746" s="39"/>
      <c r="O2746" s="39"/>
      <c r="P2746" s="39"/>
      <c r="Q2746" s="39"/>
      <c r="R2746" s="39"/>
      <c r="S2746" s="39"/>
      <c r="T2746" s="39"/>
      <c r="U2746" s="39"/>
      <c r="V2746" s="40"/>
      <c r="W2746" s="13" t="s">
        <v>1503</v>
      </c>
      <c r="X2746" s="13" t="s">
        <v>24</v>
      </c>
      <c r="Y2746" s="13" t="s">
        <v>25</v>
      </c>
      <c r="Z2746" s="13" t="s">
        <v>272</v>
      </c>
      <c r="AA2746" s="13" t="s">
        <v>273</v>
      </c>
      <c r="AB2746" s="2"/>
    </row>
    <row r="2747" spans="1:28" x14ac:dyDescent="0.35">
      <c r="A2747" s="24">
        <v>457596</v>
      </c>
      <c r="B2747" s="25"/>
      <c r="C2747" s="26"/>
      <c r="D2747" s="4">
        <v>42899</v>
      </c>
      <c r="E2747" s="32"/>
      <c r="F2747" s="34"/>
      <c r="G2747" s="38">
        <v>100</v>
      </c>
      <c r="H2747" s="39"/>
      <c r="I2747" s="39"/>
      <c r="J2747" s="39"/>
      <c r="K2747" s="39"/>
      <c r="L2747" s="39"/>
      <c r="M2747" s="39"/>
      <c r="N2747" s="39"/>
      <c r="O2747" s="39"/>
      <c r="P2747" s="39"/>
      <c r="Q2747" s="39"/>
      <c r="R2747" s="39"/>
      <c r="S2747" s="39"/>
      <c r="T2747" s="39"/>
      <c r="U2747" s="39"/>
      <c r="V2747" s="40"/>
      <c r="W2747" s="13" t="s">
        <v>1504</v>
      </c>
      <c r="X2747" s="13" t="s">
        <v>24</v>
      </c>
      <c r="Y2747" s="13" t="s">
        <v>25</v>
      </c>
      <c r="Z2747" s="13" t="s">
        <v>25</v>
      </c>
      <c r="AA2747" s="13" t="s">
        <v>26</v>
      </c>
      <c r="AB2747" s="2"/>
    </row>
    <row r="2748" spans="1:28" x14ac:dyDescent="0.35">
      <c r="A2748" s="35"/>
      <c r="B2748" s="36"/>
      <c r="C2748" s="37"/>
      <c r="D2748" s="11"/>
      <c r="E2748" s="32"/>
      <c r="F2748" s="34"/>
      <c r="G2748" s="38">
        <v>450</v>
      </c>
      <c r="H2748" s="39"/>
      <c r="I2748" s="39"/>
      <c r="J2748" s="39"/>
      <c r="K2748" s="39"/>
      <c r="L2748" s="39"/>
      <c r="M2748" s="39"/>
      <c r="N2748" s="39"/>
      <c r="O2748" s="39"/>
      <c r="P2748" s="39"/>
      <c r="Q2748" s="39"/>
      <c r="R2748" s="39"/>
      <c r="S2748" s="39"/>
      <c r="T2748" s="39"/>
      <c r="U2748" s="39"/>
      <c r="V2748" s="40"/>
      <c r="W2748" s="13" t="s">
        <v>1505</v>
      </c>
      <c r="X2748" s="13" t="s">
        <v>24</v>
      </c>
      <c r="Y2748" s="13" t="s">
        <v>25</v>
      </c>
      <c r="Z2748" s="13" t="s">
        <v>25</v>
      </c>
      <c r="AA2748" s="13" t="s">
        <v>26</v>
      </c>
      <c r="AB2748" s="2"/>
    </row>
    <row r="2749" spans="1:28" x14ac:dyDescent="0.35">
      <c r="A2749" s="24">
        <v>458095</v>
      </c>
      <c r="B2749" s="25"/>
      <c r="C2749" s="26"/>
      <c r="D2749" s="4">
        <v>42906</v>
      </c>
      <c r="E2749" s="32"/>
      <c r="F2749" s="34"/>
      <c r="G2749" s="38">
        <v>100</v>
      </c>
      <c r="H2749" s="39"/>
      <c r="I2749" s="39"/>
      <c r="J2749" s="39"/>
      <c r="K2749" s="39"/>
      <c r="L2749" s="39"/>
      <c r="M2749" s="39"/>
      <c r="N2749" s="39"/>
      <c r="O2749" s="39"/>
      <c r="P2749" s="39"/>
      <c r="Q2749" s="39"/>
      <c r="R2749" s="39"/>
      <c r="S2749" s="39"/>
      <c r="T2749" s="39"/>
      <c r="U2749" s="39"/>
      <c r="V2749" s="40"/>
      <c r="W2749" s="13" t="s">
        <v>1506</v>
      </c>
      <c r="X2749" s="13" t="s">
        <v>24</v>
      </c>
      <c r="Y2749" s="13" t="s">
        <v>25</v>
      </c>
      <c r="Z2749" s="13" t="s">
        <v>272</v>
      </c>
      <c r="AA2749" s="13" t="s">
        <v>273</v>
      </c>
      <c r="AB2749" s="2"/>
    </row>
    <row r="2750" spans="1:28" x14ac:dyDescent="0.35">
      <c r="A2750" s="32"/>
      <c r="B2750" s="33"/>
      <c r="C2750" s="34"/>
      <c r="D2750" s="8"/>
      <c r="E2750" s="32"/>
      <c r="F2750" s="34"/>
      <c r="G2750" s="38">
        <v>100</v>
      </c>
      <c r="H2750" s="39"/>
      <c r="I2750" s="39"/>
      <c r="J2750" s="39"/>
      <c r="K2750" s="39"/>
      <c r="L2750" s="39"/>
      <c r="M2750" s="39"/>
      <c r="N2750" s="39"/>
      <c r="O2750" s="39"/>
      <c r="P2750" s="39"/>
      <c r="Q2750" s="39"/>
      <c r="R2750" s="39"/>
      <c r="S2750" s="39"/>
      <c r="T2750" s="39"/>
      <c r="U2750" s="39"/>
      <c r="V2750" s="40"/>
      <c r="W2750" s="13" t="s">
        <v>1507</v>
      </c>
      <c r="X2750" s="13" t="s">
        <v>24</v>
      </c>
      <c r="Y2750" s="13" t="s">
        <v>25</v>
      </c>
      <c r="Z2750" s="13" t="s">
        <v>272</v>
      </c>
      <c r="AA2750" s="13" t="s">
        <v>273</v>
      </c>
      <c r="AB2750" s="2"/>
    </row>
    <row r="2751" spans="1:28" x14ac:dyDescent="0.35">
      <c r="A2751" s="32"/>
      <c r="B2751" s="33"/>
      <c r="C2751" s="34"/>
      <c r="D2751" s="8"/>
      <c r="E2751" s="32"/>
      <c r="F2751" s="34"/>
      <c r="G2751" s="38">
        <v>100</v>
      </c>
      <c r="H2751" s="39"/>
      <c r="I2751" s="39"/>
      <c r="J2751" s="39"/>
      <c r="K2751" s="39"/>
      <c r="L2751" s="39"/>
      <c r="M2751" s="39"/>
      <c r="N2751" s="39"/>
      <c r="O2751" s="39"/>
      <c r="P2751" s="39"/>
      <c r="Q2751" s="39"/>
      <c r="R2751" s="39"/>
      <c r="S2751" s="39"/>
      <c r="T2751" s="39"/>
      <c r="U2751" s="39"/>
      <c r="V2751" s="40"/>
      <c r="W2751" s="13" t="s">
        <v>1489</v>
      </c>
      <c r="X2751" s="13" t="s">
        <v>24</v>
      </c>
      <c r="Y2751" s="13" t="s">
        <v>25</v>
      </c>
      <c r="Z2751" s="13" t="s">
        <v>272</v>
      </c>
      <c r="AA2751" s="13" t="s">
        <v>273</v>
      </c>
      <c r="AB2751" s="2"/>
    </row>
    <row r="2752" spans="1:28" x14ac:dyDescent="0.35">
      <c r="A2752" s="32"/>
      <c r="B2752" s="33"/>
      <c r="C2752" s="34"/>
      <c r="D2752" s="8"/>
      <c r="E2752" s="32"/>
      <c r="F2752" s="34"/>
      <c r="G2752" s="38">
        <v>2430</v>
      </c>
      <c r="H2752" s="39"/>
      <c r="I2752" s="39"/>
      <c r="J2752" s="39"/>
      <c r="K2752" s="39"/>
      <c r="L2752" s="39"/>
      <c r="M2752" s="39"/>
      <c r="N2752" s="39"/>
      <c r="O2752" s="39"/>
      <c r="P2752" s="39"/>
      <c r="Q2752" s="39"/>
      <c r="R2752" s="39"/>
      <c r="S2752" s="39"/>
      <c r="T2752" s="39"/>
      <c r="U2752" s="39"/>
      <c r="V2752" s="40"/>
      <c r="W2752" s="13" t="s">
        <v>1508</v>
      </c>
      <c r="X2752" s="13" t="s">
        <v>24</v>
      </c>
      <c r="Y2752" s="13" t="s">
        <v>25</v>
      </c>
      <c r="Z2752" s="13" t="s">
        <v>272</v>
      </c>
      <c r="AA2752" s="13" t="s">
        <v>273</v>
      </c>
      <c r="AB2752" s="2"/>
    </row>
    <row r="2753" spans="1:28" x14ac:dyDescent="0.35">
      <c r="A2753" s="32"/>
      <c r="B2753" s="33"/>
      <c r="C2753" s="34"/>
      <c r="D2753" s="8"/>
      <c r="E2753" s="32"/>
      <c r="F2753" s="34"/>
      <c r="G2753" s="29">
        <v>200</v>
      </c>
      <c r="H2753" s="30"/>
      <c r="I2753" s="30"/>
      <c r="J2753" s="30"/>
      <c r="K2753" s="30"/>
      <c r="L2753" s="30"/>
      <c r="M2753" s="30"/>
      <c r="N2753" s="30"/>
      <c r="O2753" s="30"/>
      <c r="P2753" s="30"/>
      <c r="Q2753" s="30"/>
      <c r="R2753" s="30"/>
      <c r="S2753" s="30"/>
      <c r="T2753" s="30"/>
      <c r="U2753" s="30"/>
      <c r="V2753" s="31"/>
      <c r="W2753" s="6" t="s">
        <v>1496</v>
      </c>
      <c r="X2753" s="6" t="s">
        <v>24</v>
      </c>
      <c r="Y2753" s="6" t="s">
        <v>25</v>
      </c>
      <c r="Z2753" s="6" t="s">
        <v>272</v>
      </c>
      <c r="AA2753" s="6" t="s">
        <v>273</v>
      </c>
      <c r="AB2753" s="2"/>
    </row>
    <row r="2754" spans="1:28" x14ac:dyDescent="0.35">
      <c r="A2754" s="32"/>
      <c r="B2754" s="33"/>
      <c r="C2754" s="34"/>
      <c r="D2754" s="8"/>
      <c r="E2754" s="32"/>
      <c r="F2754" s="34"/>
      <c r="G2754" s="35"/>
      <c r="H2754" s="36"/>
      <c r="I2754" s="36"/>
      <c r="J2754" s="36"/>
      <c r="K2754" s="36"/>
      <c r="L2754" s="36"/>
      <c r="M2754" s="36"/>
      <c r="N2754" s="36"/>
      <c r="O2754" s="36"/>
      <c r="P2754" s="36"/>
      <c r="Q2754" s="36"/>
      <c r="R2754" s="36"/>
      <c r="S2754" s="36"/>
      <c r="T2754" s="36"/>
      <c r="U2754" s="36"/>
      <c r="V2754" s="37"/>
      <c r="W2754" s="11"/>
      <c r="X2754" s="11"/>
      <c r="Y2754" s="11"/>
      <c r="Z2754" s="11"/>
      <c r="AA2754" s="12" t="s">
        <v>273</v>
      </c>
      <c r="AB2754" s="2"/>
    </row>
    <row r="2755" spans="1:28" x14ac:dyDescent="0.35">
      <c r="A2755" s="32"/>
      <c r="B2755" s="33"/>
      <c r="C2755" s="34"/>
      <c r="D2755" s="8"/>
      <c r="E2755" s="32"/>
      <c r="F2755" s="34"/>
      <c r="G2755" s="38">
        <v>100</v>
      </c>
      <c r="H2755" s="39"/>
      <c r="I2755" s="39"/>
      <c r="J2755" s="39"/>
      <c r="K2755" s="39"/>
      <c r="L2755" s="39"/>
      <c r="M2755" s="39"/>
      <c r="N2755" s="39"/>
      <c r="O2755" s="39"/>
      <c r="P2755" s="39"/>
      <c r="Q2755" s="39"/>
      <c r="R2755" s="39"/>
      <c r="S2755" s="39"/>
      <c r="T2755" s="39"/>
      <c r="U2755" s="39"/>
      <c r="V2755" s="40"/>
      <c r="W2755" s="13" t="s">
        <v>1497</v>
      </c>
      <c r="X2755" s="13" t="s">
        <v>24</v>
      </c>
      <c r="Y2755" s="13" t="s">
        <v>25</v>
      </c>
      <c r="Z2755" s="13" t="s">
        <v>272</v>
      </c>
      <c r="AA2755" s="13" t="s">
        <v>273</v>
      </c>
      <c r="AB2755" s="2"/>
    </row>
    <row r="2756" spans="1:28" x14ac:dyDescent="0.35">
      <c r="A2756" s="32"/>
      <c r="B2756" s="33"/>
      <c r="C2756" s="34"/>
      <c r="D2756" s="8"/>
      <c r="E2756" s="32"/>
      <c r="F2756" s="34"/>
      <c r="G2756" s="38">
        <v>920</v>
      </c>
      <c r="H2756" s="39"/>
      <c r="I2756" s="39"/>
      <c r="J2756" s="39"/>
      <c r="K2756" s="39"/>
      <c r="L2756" s="39"/>
      <c r="M2756" s="39"/>
      <c r="N2756" s="39"/>
      <c r="O2756" s="39"/>
      <c r="P2756" s="39"/>
      <c r="Q2756" s="39"/>
      <c r="R2756" s="39"/>
      <c r="S2756" s="39"/>
      <c r="T2756" s="39"/>
      <c r="U2756" s="39"/>
      <c r="V2756" s="40"/>
      <c r="W2756" s="13" t="s">
        <v>1509</v>
      </c>
      <c r="X2756" s="13" t="s">
        <v>24</v>
      </c>
      <c r="Y2756" s="13" t="s">
        <v>25</v>
      </c>
      <c r="Z2756" s="13" t="s">
        <v>272</v>
      </c>
      <c r="AA2756" s="13" t="s">
        <v>273</v>
      </c>
      <c r="AB2756" s="2"/>
    </row>
    <row r="2757" spans="1:28" x14ac:dyDescent="0.35">
      <c r="A2757" s="32"/>
      <c r="B2757" s="33"/>
      <c r="C2757" s="34"/>
      <c r="D2757" s="8"/>
      <c r="E2757" s="32"/>
      <c r="F2757" s="34"/>
      <c r="G2757" s="38">
        <v>100</v>
      </c>
      <c r="H2757" s="39"/>
      <c r="I2757" s="39"/>
      <c r="J2757" s="39"/>
      <c r="K2757" s="39"/>
      <c r="L2757" s="39"/>
      <c r="M2757" s="39"/>
      <c r="N2757" s="39"/>
      <c r="O2757" s="39"/>
      <c r="P2757" s="39"/>
      <c r="Q2757" s="39"/>
      <c r="R2757" s="39"/>
      <c r="S2757" s="39"/>
      <c r="T2757" s="39"/>
      <c r="U2757" s="39"/>
      <c r="V2757" s="40"/>
      <c r="W2757" s="13" t="s">
        <v>1510</v>
      </c>
      <c r="X2757" s="13" t="s">
        <v>24</v>
      </c>
      <c r="Y2757" s="13" t="s">
        <v>25</v>
      </c>
      <c r="Z2757" s="13" t="s">
        <v>272</v>
      </c>
      <c r="AA2757" s="13" t="s">
        <v>273</v>
      </c>
      <c r="AB2757" s="2"/>
    </row>
    <row r="2758" spans="1:28" x14ac:dyDescent="0.35">
      <c r="A2758" s="32"/>
      <c r="B2758" s="33"/>
      <c r="C2758" s="34"/>
      <c r="D2758" s="8"/>
      <c r="E2758" s="32"/>
      <c r="F2758" s="34"/>
      <c r="G2758" s="38">
        <v>100</v>
      </c>
      <c r="H2758" s="39"/>
      <c r="I2758" s="39"/>
      <c r="J2758" s="39"/>
      <c r="K2758" s="39"/>
      <c r="L2758" s="39"/>
      <c r="M2758" s="39"/>
      <c r="N2758" s="39"/>
      <c r="O2758" s="39"/>
      <c r="P2758" s="39"/>
      <c r="Q2758" s="39"/>
      <c r="R2758" s="39"/>
      <c r="S2758" s="39"/>
      <c r="T2758" s="39"/>
      <c r="U2758" s="39"/>
      <c r="V2758" s="40"/>
      <c r="W2758" s="13" t="s">
        <v>1511</v>
      </c>
      <c r="X2758" s="13" t="s">
        <v>24</v>
      </c>
      <c r="Y2758" s="13" t="s">
        <v>25</v>
      </c>
      <c r="Z2758" s="13" t="s">
        <v>272</v>
      </c>
      <c r="AA2758" s="13" t="s">
        <v>273</v>
      </c>
      <c r="AB2758" s="2"/>
    </row>
    <row r="2759" spans="1:28" x14ac:dyDescent="0.35">
      <c r="A2759" s="32"/>
      <c r="B2759" s="33"/>
      <c r="C2759" s="34"/>
      <c r="D2759" s="8"/>
      <c r="E2759" s="32"/>
      <c r="F2759" s="34"/>
      <c r="G2759" s="38">
        <v>1350</v>
      </c>
      <c r="H2759" s="39"/>
      <c r="I2759" s="39"/>
      <c r="J2759" s="39"/>
      <c r="K2759" s="39"/>
      <c r="L2759" s="39"/>
      <c r="M2759" s="39"/>
      <c r="N2759" s="39"/>
      <c r="O2759" s="39"/>
      <c r="P2759" s="39"/>
      <c r="Q2759" s="39"/>
      <c r="R2759" s="39"/>
      <c r="S2759" s="39"/>
      <c r="T2759" s="39"/>
      <c r="U2759" s="39"/>
      <c r="V2759" s="40"/>
      <c r="W2759" s="13" t="s">
        <v>1512</v>
      </c>
      <c r="X2759" s="13" t="s">
        <v>24</v>
      </c>
      <c r="Y2759" s="13" t="s">
        <v>25</v>
      </c>
      <c r="Z2759" s="13" t="s">
        <v>272</v>
      </c>
      <c r="AA2759" s="13" t="s">
        <v>273</v>
      </c>
      <c r="AB2759" s="2"/>
    </row>
    <row r="2760" spans="1:28" x14ac:dyDescent="0.35">
      <c r="A2760" s="32"/>
      <c r="B2760" s="33"/>
      <c r="C2760" s="34"/>
      <c r="D2760" s="8"/>
      <c r="E2760" s="32"/>
      <c r="F2760" s="34"/>
      <c r="G2760" s="38">
        <v>1720</v>
      </c>
      <c r="H2760" s="39"/>
      <c r="I2760" s="39"/>
      <c r="J2760" s="39"/>
      <c r="K2760" s="39"/>
      <c r="L2760" s="39"/>
      <c r="M2760" s="39"/>
      <c r="N2760" s="39"/>
      <c r="O2760" s="39"/>
      <c r="P2760" s="39"/>
      <c r="Q2760" s="39"/>
      <c r="R2760" s="39"/>
      <c r="S2760" s="39"/>
      <c r="T2760" s="39"/>
      <c r="U2760" s="39"/>
      <c r="V2760" s="40"/>
      <c r="W2760" s="13" t="s">
        <v>1279</v>
      </c>
      <c r="X2760" s="13" t="s">
        <v>24</v>
      </c>
      <c r="Y2760" s="13" t="s">
        <v>25</v>
      </c>
      <c r="Z2760" s="13" t="s">
        <v>272</v>
      </c>
      <c r="AA2760" s="13" t="s">
        <v>273</v>
      </c>
      <c r="AB2760" s="2"/>
    </row>
    <row r="2761" spans="1:28" x14ac:dyDescent="0.35">
      <c r="A2761" s="35"/>
      <c r="B2761" s="36"/>
      <c r="C2761" s="37"/>
      <c r="D2761" s="11"/>
      <c r="E2761" s="32"/>
      <c r="F2761" s="34"/>
      <c r="G2761" s="38">
        <v>100</v>
      </c>
      <c r="H2761" s="39"/>
      <c r="I2761" s="39"/>
      <c r="J2761" s="39"/>
      <c r="K2761" s="39"/>
      <c r="L2761" s="39"/>
      <c r="M2761" s="39"/>
      <c r="N2761" s="39"/>
      <c r="O2761" s="39"/>
      <c r="P2761" s="39"/>
      <c r="Q2761" s="39"/>
      <c r="R2761" s="39"/>
      <c r="S2761" s="39"/>
      <c r="T2761" s="39"/>
      <c r="U2761" s="39"/>
      <c r="V2761" s="40"/>
      <c r="W2761" s="13" t="s">
        <v>1513</v>
      </c>
      <c r="X2761" s="13" t="s">
        <v>24</v>
      </c>
      <c r="Y2761" s="13" t="s">
        <v>25</v>
      </c>
      <c r="Z2761" s="13" t="s">
        <v>272</v>
      </c>
      <c r="AA2761" s="13" t="s">
        <v>273</v>
      </c>
      <c r="AB2761" s="2"/>
    </row>
    <row r="2762" spans="1:28" x14ac:dyDescent="0.35">
      <c r="A2762" s="44">
        <v>458096</v>
      </c>
      <c r="B2762" s="45"/>
      <c r="C2762" s="46"/>
      <c r="D2762" s="20">
        <v>42906</v>
      </c>
      <c r="E2762" s="35"/>
      <c r="F2762" s="37"/>
      <c r="G2762" s="38">
        <v>450</v>
      </c>
      <c r="H2762" s="39"/>
      <c r="I2762" s="39"/>
      <c r="J2762" s="39"/>
      <c r="K2762" s="39"/>
      <c r="L2762" s="39"/>
      <c r="M2762" s="39"/>
      <c r="N2762" s="39"/>
      <c r="O2762" s="39"/>
      <c r="P2762" s="39"/>
      <c r="Q2762" s="39"/>
      <c r="R2762" s="39"/>
      <c r="S2762" s="39"/>
      <c r="T2762" s="39"/>
      <c r="U2762" s="39"/>
      <c r="V2762" s="40"/>
      <c r="W2762" s="13" t="s">
        <v>1514</v>
      </c>
      <c r="X2762" s="13" t="s">
        <v>24</v>
      </c>
      <c r="Y2762" s="13" t="s">
        <v>25</v>
      </c>
      <c r="Z2762" s="13" t="s">
        <v>25</v>
      </c>
      <c r="AA2762" s="13" t="s">
        <v>202</v>
      </c>
      <c r="AB2762" s="2"/>
    </row>
    <row r="2763" spans="1:28" x14ac:dyDescent="0.35">
      <c r="A2763" s="14"/>
      <c r="B2763" s="15"/>
      <c r="C2763" s="15"/>
      <c r="D2763" s="15"/>
      <c r="E2763" s="15"/>
      <c r="F2763" s="15"/>
      <c r="G2763" s="15"/>
      <c r="H2763" s="15"/>
      <c r="I2763" s="15"/>
      <c r="J2763" s="15"/>
      <c r="K2763" s="15"/>
      <c r="L2763" s="15"/>
      <c r="M2763" s="15"/>
      <c r="N2763" s="15"/>
      <c r="O2763" s="15"/>
      <c r="P2763" s="15"/>
      <c r="Q2763" s="15"/>
      <c r="R2763" s="15"/>
      <c r="S2763" s="15"/>
      <c r="T2763" s="15"/>
      <c r="U2763" s="15"/>
      <c r="V2763" s="15"/>
      <c r="W2763" s="15"/>
      <c r="X2763" s="15"/>
      <c r="Y2763" s="15"/>
      <c r="Z2763" s="15"/>
      <c r="AA2763" s="16"/>
      <c r="AB2763" s="2"/>
    </row>
    <row r="2764" spans="1:28" x14ac:dyDescent="0.35">
      <c r="A2764" s="7"/>
      <c r="B2764" s="2"/>
      <c r="C2764" s="2"/>
      <c r="D2764" s="2"/>
      <c r="E2764" s="2"/>
      <c r="F2764" s="2"/>
      <c r="G2764" s="2"/>
      <c r="H2764" s="2"/>
      <c r="I2764" s="2"/>
      <c r="J2764" s="2"/>
      <c r="K2764" s="2"/>
      <c r="L2764" s="43">
        <f>SUM(hList_Frame_1!B1578:B1626)</f>
        <v>13080</v>
      </c>
      <c r="M2764" s="43"/>
      <c r="N2764" s="43"/>
      <c r="O2764" s="43"/>
      <c r="P2764" s="43"/>
      <c r="Q2764" s="43"/>
      <c r="R2764" s="43"/>
      <c r="S2764" s="43"/>
      <c r="T2764" s="43"/>
      <c r="U2764" s="43"/>
      <c r="V2764" s="43"/>
      <c r="W2764" s="2"/>
      <c r="X2764" s="2"/>
      <c r="Y2764" s="2"/>
      <c r="Z2764" s="2"/>
      <c r="AA2764" s="17"/>
      <c r="AB2764" s="2"/>
    </row>
    <row r="2765" spans="1:28" x14ac:dyDescent="0.35">
      <c r="A2765" s="10"/>
      <c r="B2765" s="18"/>
      <c r="C2765" s="18"/>
      <c r="D2765" s="18"/>
      <c r="E2765" s="18"/>
      <c r="F2765" s="18"/>
      <c r="G2765" s="18"/>
      <c r="H2765" s="18"/>
      <c r="I2765" s="18"/>
      <c r="J2765" s="18"/>
      <c r="K2765" s="18"/>
      <c r="L2765" s="18"/>
      <c r="M2765" s="18"/>
      <c r="N2765" s="18"/>
      <c r="O2765" s="18"/>
      <c r="P2765" s="18"/>
      <c r="Q2765" s="18"/>
      <c r="R2765" s="18"/>
      <c r="S2765" s="18"/>
      <c r="T2765" s="18"/>
      <c r="U2765" s="18"/>
      <c r="V2765" s="18"/>
      <c r="W2765" s="18"/>
      <c r="X2765" s="18"/>
      <c r="Y2765" s="18"/>
      <c r="Z2765" s="18"/>
      <c r="AA2765" s="19"/>
      <c r="AB2765" s="2"/>
    </row>
    <row r="2766" spans="1:28" x14ac:dyDescent="0.35">
      <c r="A2766" s="44">
        <v>457823</v>
      </c>
      <c r="B2766" s="45"/>
      <c r="C2766" s="46"/>
      <c r="D2766" s="20">
        <v>42899</v>
      </c>
      <c r="E2766" s="41" t="s">
        <v>1515</v>
      </c>
      <c r="F2766" s="42"/>
      <c r="G2766" s="38">
        <v>82.08</v>
      </c>
      <c r="H2766" s="39"/>
      <c r="I2766" s="39"/>
      <c r="J2766" s="39"/>
      <c r="K2766" s="39"/>
      <c r="L2766" s="39"/>
      <c r="M2766" s="39"/>
      <c r="N2766" s="39"/>
      <c r="O2766" s="39"/>
      <c r="P2766" s="39"/>
      <c r="Q2766" s="39"/>
      <c r="R2766" s="39"/>
      <c r="S2766" s="39"/>
      <c r="T2766" s="39"/>
      <c r="U2766" s="39"/>
      <c r="V2766" s="40"/>
      <c r="W2766" s="13" t="s">
        <v>14</v>
      </c>
      <c r="X2766" s="13" t="s">
        <v>682</v>
      </c>
      <c r="Y2766" s="13" t="s">
        <v>121</v>
      </c>
      <c r="Z2766" s="13" t="s">
        <v>683</v>
      </c>
      <c r="AA2766" s="13" t="s">
        <v>14</v>
      </c>
      <c r="AB2766" s="2"/>
    </row>
    <row r="2767" spans="1:28" x14ac:dyDescent="0.35">
      <c r="A2767" s="14"/>
      <c r="B2767" s="15"/>
      <c r="C2767" s="15"/>
      <c r="D2767" s="15"/>
      <c r="E2767" s="15"/>
      <c r="F2767" s="15"/>
      <c r="G2767" s="15"/>
      <c r="H2767" s="15"/>
      <c r="I2767" s="15"/>
      <c r="J2767" s="15"/>
      <c r="K2767" s="15"/>
      <c r="L2767" s="15"/>
      <c r="M2767" s="15"/>
      <c r="N2767" s="15"/>
      <c r="O2767" s="15"/>
      <c r="P2767" s="15"/>
      <c r="Q2767" s="15"/>
      <c r="R2767" s="15"/>
      <c r="S2767" s="15"/>
      <c r="T2767" s="15"/>
      <c r="U2767" s="15"/>
      <c r="V2767" s="15"/>
      <c r="W2767" s="15"/>
      <c r="X2767" s="15"/>
      <c r="Y2767" s="15"/>
      <c r="Z2767" s="15"/>
      <c r="AA2767" s="16"/>
      <c r="AB2767" s="2"/>
    </row>
    <row r="2768" spans="1:28" x14ac:dyDescent="0.35">
      <c r="A2768" s="7"/>
      <c r="B2768" s="2"/>
      <c r="C2768" s="2"/>
      <c r="D2768" s="2"/>
      <c r="E2768" s="2"/>
      <c r="F2768" s="2"/>
      <c r="G2768" s="2"/>
      <c r="H2768" s="2"/>
      <c r="I2768" s="2"/>
      <c r="J2768" s="2"/>
      <c r="K2768" s="2"/>
      <c r="L2768" s="2"/>
      <c r="M2768" s="2"/>
      <c r="N2768" s="2"/>
      <c r="O2768" s="2"/>
      <c r="P2768" s="2"/>
      <c r="Q2768" s="2"/>
      <c r="R2768" s="2"/>
      <c r="S2768" s="43">
        <f>SUM(hList_Frame_1!B1627:B1627)</f>
        <v>82.08</v>
      </c>
      <c r="T2768" s="43"/>
      <c r="U2768" s="43"/>
      <c r="V2768" s="43"/>
      <c r="W2768" s="2"/>
      <c r="X2768" s="2"/>
      <c r="Y2768" s="2"/>
      <c r="Z2768" s="2"/>
      <c r="AA2768" s="17"/>
      <c r="AB2768" s="2"/>
    </row>
    <row r="2769" spans="1:28" x14ac:dyDescent="0.35">
      <c r="A2769" s="10"/>
      <c r="B2769" s="18"/>
      <c r="C2769" s="18"/>
      <c r="D2769" s="18"/>
      <c r="E2769" s="18"/>
      <c r="F2769" s="18"/>
      <c r="G2769" s="18"/>
      <c r="H2769" s="18"/>
      <c r="I2769" s="18"/>
      <c r="J2769" s="18"/>
      <c r="K2769" s="18"/>
      <c r="L2769" s="18"/>
      <c r="M2769" s="18"/>
      <c r="N2769" s="18"/>
      <c r="O2769" s="18"/>
      <c r="P2769" s="18"/>
      <c r="Q2769" s="18"/>
      <c r="R2769" s="18"/>
      <c r="S2769" s="18"/>
      <c r="T2769" s="18"/>
      <c r="U2769" s="18"/>
      <c r="V2769" s="18"/>
      <c r="W2769" s="18"/>
      <c r="X2769" s="18"/>
      <c r="Y2769" s="18"/>
      <c r="Z2769" s="18"/>
      <c r="AA2769" s="19"/>
      <c r="AB2769" s="2"/>
    </row>
    <row r="2770" spans="1:28" x14ac:dyDescent="0.35">
      <c r="A2770" s="44">
        <v>458298</v>
      </c>
      <c r="B2770" s="45"/>
      <c r="C2770" s="46"/>
      <c r="D2770" s="20">
        <v>42906</v>
      </c>
      <c r="E2770" s="41" t="s">
        <v>1516</v>
      </c>
      <c r="F2770" s="42"/>
      <c r="G2770" s="38">
        <v>922</v>
      </c>
      <c r="H2770" s="39"/>
      <c r="I2770" s="39"/>
      <c r="J2770" s="39"/>
      <c r="K2770" s="39"/>
      <c r="L2770" s="39"/>
      <c r="M2770" s="39"/>
      <c r="N2770" s="39"/>
      <c r="O2770" s="39"/>
      <c r="P2770" s="39"/>
      <c r="Q2770" s="39"/>
      <c r="R2770" s="39"/>
      <c r="S2770" s="39"/>
      <c r="T2770" s="39"/>
      <c r="U2770" s="39"/>
      <c r="V2770" s="40"/>
      <c r="W2770" s="13" t="s">
        <v>474</v>
      </c>
      <c r="X2770" s="13" t="s">
        <v>85</v>
      </c>
      <c r="Y2770" s="13" t="s">
        <v>14</v>
      </c>
      <c r="Z2770" s="13" t="s">
        <v>14</v>
      </c>
      <c r="AA2770" s="13" t="s">
        <v>14</v>
      </c>
      <c r="AB2770" s="2"/>
    </row>
    <row r="2771" spans="1:28" x14ac:dyDescent="0.35">
      <c r="A2771" s="14"/>
      <c r="B2771" s="15"/>
      <c r="C2771" s="15"/>
      <c r="D2771" s="15"/>
      <c r="E2771" s="15"/>
      <c r="F2771" s="15"/>
      <c r="G2771" s="15"/>
      <c r="H2771" s="15"/>
      <c r="I2771" s="15"/>
      <c r="J2771" s="15"/>
      <c r="K2771" s="15"/>
      <c r="L2771" s="15"/>
      <c r="M2771" s="15"/>
      <c r="N2771" s="15"/>
      <c r="O2771" s="15"/>
      <c r="P2771" s="15"/>
      <c r="Q2771" s="15"/>
      <c r="R2771" s="15"/>
      <c r="S2771" s="15"/>
      <c r="T2771" s="15"/>
      <c r="U2771" s="15"/>
      <c r="V2771" s="15"/>
      <c r="W2771" s="15"/>
      <c r="X2771" s="15"/>
      <c r="Y2771" s="15"/>
      <c r="Z2771" s="15"/>
      <c r="AA2771" s="16"/>
      <c r="AB2771" s="2"/>
    </row>
    <row r="2772" spans="1:28" x14ac:dyDescent="0.35">
      <c r="A2772" s="7"/>
      <c r="B2772" s="2"/>
      <c r="C2772" s="2"/>
      <c r="D2772" s="2"/>
      <c r="E2772" s="2"/>
      <c r="F2772" s="2"/>
      <c r="G2772" s="2"/>
      <c r="H2772" s="2"/>
      <c r="I2772" s="2"/>
      <c r="J2772" s="2"/>
      <c r="K2772" s="2"/>
      <c r="L2772" s="2"/>
      <c r="M2772" s="2"/>
      <c r="N2772" s="2"/>
      <c r="O2772" s="2"/>
      <c r="P2772" s="43">
        <f>SUM(hList_Frame_1!B1628:B1628)</f>
        <v>922</v>
      </c>
      <c r="Q2772" s="43"/>
      <c r="R2772" s="43"/>
      <c r="S2772" s="43"/>
      <c r="T2772" s="43"/>
      <c r="U2772" s="43"/>
      <c r="V2772" s="43"/>
      <c r="W2772" s="2"/>
      <c r="X2772" s="2"/>
      <c r="Y2772" s="2"/>
      <c r="Z2772" s="2"/>
      <c r="AA2772" s="17"/>
      <c r="AB2772" s="2"/>
    </row>
    <row r="2773" spans="1:28" x14ac:dyDescent="0.35">
      <c r="A2773" s="10"/>
      <c r="B2773" s="18"/>
      <c r="C2773" s="18"/>
      <c r="D2773" s="18"/>
      <c r="E2773" s="18"/>
      <c r="F2773" s="18"/>
      <c r="G2773" s="18"/>
      <c r="H2773" s="18"/>
      <c r="I2773" s="18"/>
      <c r="J2773" s="18"/>
      <c r="K2773" s="18"/>
      <c r="L2773" s="18"/>
      <c r="M2773" s="18"/>
      <c r="N2773" s="18"/>
      <c r="O2773" s="18"/>
      <c r="P2773" s="18"/>
      <c r="Q2773" s="18"/>
      <c r="R2773" s="18"/>
      <c r="S2773" s="18"/>
      <c r="T2773" s="18"/>
      <c r="U2773" s="18"/>
      <c r="V2773" s="18"/>
      <c r="W2773" s="18"/>
      <c r="X2773" s="18"/>
      <c r="Y2773" s="18"/>
      <c r="Z2773" s="18"/>
      <c r="AA2773" s="19"/>
      <c r="AB2773" s="2"/>
    </row>
    <row r="2774" spans="1:28" x14ac:dyDescent="0.35">
      <c r="A2774" s="44">
        <v>457226</v>
      </c>
      <c r="B2774" s="45"/>
      <c r="C2774" s="46"/>
      <c r="D2774" s="20">
        <v>42892</v>
      </c>
      <c r="E2774" s="27" t="s">
        <v>1517</v>
      </c>
      <c r="F2774" s="28"/>
      <c r="G2774" s="38">
        <v>450</v>
      </c>
      <c r="H2774" s="39"/>
      <c r="I2774" s="39"/>
      <c r="J2774" s="39"/>
      <c r="K2774" s="39"/>
      <c r="L2774" s="39"/>
      <c r="M2774" s="39"/>
      <c r="N2774" s="39"/>
      <c r="O2774" s="39"/>
      <c r="P2774" s="39"/>
      <c r="Q2774" s="39"/>
      <c r="R2774" s="39"/>
      <c r="S2774" s="39"/>
      <c r="T2774" s="39"/>
      <c r="U2774" s="39"/>
      <c r="V2774" s="40"/>
      <c r="W2774" s="13" t="s">
        <v>1518</v>
      </c>
      <c r="X2774" s="13" t="s">
        <v>24</v>
      </c>
      <c r="Y2774" s="13" t="s">
        <v>25</v>
      </c>
      <c r="Z2774" s="13" t="s">
        <v>25</v>
      </c>
      <c r="AA2774" s="13" t="s">
        <v>264</v>
      </c>
      <c r="AB2774" s="2"/>
    </row>
    <row r="2775" spans="1:28" x14ac:dyDescent="0.35">
      <c r="A2775" s="24">
        <v>457227</v>
      </c>
      <c r="B2775" s="25"/>
      <c r="C2775" s="26"/>
      <c r="D2775" s="4">
        <v>42892</v>
      </c>
      <c r="E2775" s="32"/>
      <c r="F2775" s="34"/>
      <c r="G2775" s="38">
        <v>1100</v>
      </c>
      <c r="H2775" s="39"/>
      <c r="I2775" s="39"/>
      <c r="J2775" s="39"/>
      <c r="K2775" s="39"/>
      <c r="L2775" s="39"/>
      <c r="M2775" s="39"/>
      <c r="N2775" s="39"/>
      <c r="O2775" s="39"/>
      <c r="P2775" s="39"/>
      <c r="Q2775" s="39"/>
      <c r="R2775" s="39"/>
      <c r="S2775" s="39"/>
      <c r="T2775" s="39"/>
      <c r="U2775" s="39"/>
      <c r="V2775" s="40"/>
      <c r="W2775" s="13" t="s">
        <v>1519</v>
      </c>
      <c r="X2775" s="13" t="s">
        <v>24</v>
      </c>
      <c r="Y2775" s="13" t="s">
        <v>25</v>
      </c>
      <c r="Z2775" s="13" t="s">
        <v>25</v>
      </c>
      <c r="AA2775" s="13" t="s">
        <v>287</v>
      </c>
      <c r="AB2775" s="2"/>
    </row>
    <row r="2776" spans="1:28" x14ac:dyDescent="0.35">
      <c r="A2776" s="32"/>
      <c r="B2776" s="33"/>
      <c r="C2776" s="34"/>
      <c r="D2776" s="8"/>
      <c r="E2776" s="32"/>
      <c r="F2776" s="34"/>
      <c r="G2776" s="38">
        <v>750</v>
      </c>
      <c r="H2776" s="39"/>
      <c r="I2776" s="39"/>
      <c r="J2776" s="39"/>
      <c r="K2776" s="39"/>
      <c r="L2776" s="39"/>
      <c r="M2776" s="39"/>
      <c r="N2776" s="39"/>
      <c r="O2776" s="39"/>
      <c r="P2776" s="39"/>
      <c r="Q2776" s="39"/>
      <c r="R2776" s="39"/>
      <c r="S2776" s="39"/>
      <c r="T2776" s="39"/>
      <c r="U2776" s="39"/>
      <c r="V2776" s="40"/>
      <c r="W2776" s="13" t="s">
        <v>1520</v>
      </c>
      <c r="X2776" s="13" t="s">
        <v>24</v>
      </c>
      <c r="Y2776" s="13" t="s">
        <v>25</v>
      </c>
      <c r="Z2776" s="13" t="s">
        <v>25</v>
      </c>
      <c r="AA2776" s="13" t="s">
        <v>292</v>
      </c>
      <c r="AB2776" s="2"/>
    </row>
    <row r="2777" spans="1:28" x14ac:dyDescent="0.35">
      <c r="A2777" s="35"/>
      <c r="B2777" s="36"/>
      <c r="C2777" s="37"/>
      <c r="D2777" s="11"/>
      <c r="E2777" s="32"/>
      <c r="F2777" s="34"/>
      <c r="G2777" s="38">
        <v>250</v>
      </c>
      <c r="H2777" s="39"/>
      <c r="I2777" s="39"/>
      <c r="J2777" s="39"/>
      <c r="K2777" s="39"/>
      <c r="L2777" s="39"/>
      <c r="M2777" s="39"/>
      <c r="N2777" s="39"/>
      <c r="O2777" s="39"/>
      <c r="P2777" s="39"/>
      <c r="Q2777" s="39"/>
      <c r="R2777" s="39"/>
      <c r="S2777" s="39"/>
      <c r="T2777" s="39"/>
      <c r="U2777" s="39"/>
      <c r="V2777" s="40"/>
      <c r="W2777" s="13" t="s">
        <v>1521</v>
      </c>
      <c r="X2777" s="13" t="s">
        <v>24</v>
      </c>
      <c r="Y2777" s="13" t="s">
        <v>25</v>
      </c>
      <c r="Z2777" s="13" t="s">
        <v>25</v>
      </c>
      <c r="AA2777" s="13" t="s">
        <v>292</v>
      </c>
      <c r="AB2777" s="2"/>
    </row>
    <row r="2778" spans="1:28" x14ac:dyDescent="0.35">
      <c r="A2778" s="24">
        <v>457597</v>
      </c>
      <c r="B2778" s="25"/>
      <c r="C2778" s="26"/>
      <c r="D2778" s="4">
        <v>42899</v>
      </c>
      <c r="E2778" s="32"/>
      <c r="F2778" s="34"/>
      <c r="G2778" s="38">
        <v>200</v>
      </c>
      <c r="H2778" s="39"/>
      <c r="I2778" s="39"/>
      <c r="J2778" s="39"/>
      <c r="K2778" s="39"/>
      <c r="L2778" s="39"/>
      <c r="M2778" s="39"/>
      <c r="N2778" s="39"/>
      <c r="O2778" s="39"/>
      <c r="P2778" s="39"/>
      <c r="Q2778" s="39"/>
      <c r="R2778" s="39"/>
      <c r="S2778" s="39"/>
      <c r="T2778" s="39"/>
      <c r="U2778" s="39"/>
      <c r="V2778" s="40"/>
      <c r="W2778" s="13" t="s">
        <v>1522</v>
      </c>
      <c r="X2778" s="13" t="s">
        <v>24</v>
      </c>
      <c r="Y2778" s="13" t="s">
        <v>25</v>
      </c>
      <c r="Z2778" s="13" t="s">
        <v>272</v>
      </c>
      <c r="AA2778" s="13" t="s">
        <v>273</v>
      </c>
      <c r="AB2778" s="2"/>
    </row>
    <row r="2779" spans="1:28" x14ac:dyDescent="0.35">
      <c r="A2779" s="32"/>
      <c r="B2779" s="33"/>
      <c r="C2779" s="34"/>
      <c r="D2779" s="8"/>
      <c r="E2779" s="32"/>
      <c r="F2779" s="34"/>
      <c r="G2779" s="38">
        <v>200</v>
      </c>
      <c r="H2779" s="39"/>
      <c r="I2779" s="39"/>
      <c r="J2779" s="39"/>
      <c r="K2779" s="39"/>
      <c r="L2779" s="39"/>
      <c r="M2779" s="39"/>
      <c r="N2779" s="39"/>
      <c r="O2779" s="39"/>
      <c r="P2779" s="39"/>
      <c r="Q2779" s="39"/>
      <c r="R2779" s="39"/>
      <c r="S2779" s="39"/>
      <c r="T2779" s="39"/>
      <c r="U2779" s="39"/>
      <c r="V2779" s="40"/>
      <c r="W2779" s="13" t="s">
        <v>1523</v>
      </c>
      <c r="X2779" s="13" t="s">
        <v>24</v>
      </c>
      <c r="Y2779" s="13" t="s">
        <v>25</v>
      </c>
      <c r="Z2779" s="13" t="s">
        <v>272</v>
      </c>
      <c r="AA2779" s="13" t="s">
        <v>273</v>
      </c>
      <c r="AB2779" s="2"/>
    </row>
    <row r="2780" spans="1:28" x14ac:dyDescent="0.35">
      <c r="A2780" s="32"/>
      <c r="B2780" s="33"/>
      <c r="C2780" s="34"/>
      <c r="D2780" s="8"/>
      <c r="E2780" s="32"/>
      <c r="F2780" s="34"/>
      <c r="G2780" s="38">
        <v>1000</v>
      </c>
      <c r="H2780" s="39"/>
      <c r="I2780" s="39"/>
      <c r="J2780" s="39"/>
      <c r="K2780" s="39"/>
      <c r="L2780" s="39"/>
      <c r="M2780" s="39"/>
      <c r="N2780" s="39"/>
      <c r="O2780" s="39"/>
      <c r="P2780" s="39"/>
      <c r="Q2780" s="39"/>
      <c r="R2780" s="39"/>
      <c r="S2780" s="39"/>
      <c r="T2780" s="39"/>
      <c r="U2780" s="39"/>
      <c r="V2780" s="40"/>
      <c r="W2780" s="13" t="s">
        <v>1509</v>
      </c>
      <c r="X2780" s="13" t="s">
        <v>24</v>
      </c>
      <c r="Y2780" s="13" t="s">
        <v>25</v>
      </c>
      <c r="Z2780" s="13" t="s">
        <v>272</v>
      </c>
      <c r="AA2780" s="13" t="s">
        <v>273</v>
      </c>
      <c r="AB2780" s="2"/>
    </row>
    <row r="2781" spans="1:28" x14ac:dyDescent="0.35">
      <c r="A2781" s="35"/>
      <c r="B2781" s="36"/>
      <c r="C2781" s="37"/>
      <c r="D2781" s="11"/>
      <c r="E2781" s="32"/>
      <c r="F2781" s="34"/>
      <c r="G2781" s="38">
        <v>1000</v>
      </c>
      <c r="H2781" s="39"/>
      <c r="I2781" s="39"/>
      <c r="J2781" s="39"/>
      <c r="K2781" s="39"/>
      <c r="L2781" s="39"/>
      <c r="M2781" s="39"/>
      <c r="N2781" s="39"/>
      <c r="O2781" s="39"/>
      <c r="P2781" s="39"/>
      <c r="Q2781" s="39"/>
      <c r="R2781" s="39"/>
      <c r="S2781" s="39"/>
      <c r="T2781" s="39"/>
      <c r="U2781" s="39"/>
      <c r="V2781" s="40"/>
      <c r="W2781" s="13" t="s">
        <v>1524</v>
      </c>
      <c r="X2781" s="13" t="s">
        <v>24</v>
      </c>
      <c r="Y2781" s="13" t="s">
        <v>25</v>
      </c>
      <c r="Z2781" s="13" t="s">
        <v>272</v>
      </c>
      <c r="AA2781" s="13" t="s">
        <v>273</v>
      </c>
      <c r="AB2781" s="2"/>
    </row>
    <row r="2782" spans="1:28" x14ac:dyDescent="0.35">
      <c r="A2782" s="24">
        <v>458097</v>
      </c>
      <c r="B2782" s="25"/>
      <c r="C2782" s="26"/>
      <c r="D2782" s="4">
        <v>42906</v>
      </c>
      <c r="E2782" s="32"/>
      <c r="F2782" s="34"/>
      <c r="G2782" s="38">
        <v>100</v>
      </c>
      <c r="H2782" s="39"/>
      <c r="I2782" s="39"/>
      <c r="J2782" s="39"/>
      <c r="K2782" s="39"/>
      <c r="L2782" s="39"/>
      <c r="M2782" s="39"/>
      <c r="N2782" s="39"/>
      <c r="O2782" s="39"/>
      <c r="P2782" s="39"/>
      <c r="Q2782" s="39"/>
      <c r="R2782" s="39"/>
      <c r="S2782" s="39"/>
      <c r="T2782" s="39"/>
      <c r="U2782" s="39"/>
      <c r="V2782" s="40"/>
      <c r="W2782" s="13" t="s">
        <v>1525</v>
      </c>
      <c r="X2782" s="13" t="s">
        <v>24</v>
      </c>
      <c r="Y2782" s="13" t="s">
        <v>25</v>
      </c>
      <c r="Z2782" s="13" t="s">
        <v>272</v>
      </c>
      <c r="AA2782" s="13" t="s">
        <v>273</v>
      </c>
      <c r="AB2782" s="2"/>
    </row>
    <row r="2783" spans="1:28" x14ac:dyDescent="0.35">
      <c r="A2783" s="32"/>
      <c r="B2783" s="33"/>
      <c r="C2783" s="34"/>
      <c r="D2783" s="8"/>
      <c r="E2783" s="32"/>
      <c r="F2783" s="34"/>
      <c r="G2783" s="38">
        <v>100</v>
      </c>
      <c r="H2783" s="39"/>
      <c r="I2783" s="39"/>
      <c r="J2783" s="39"/>
      <c r="K2783" s="39"/>
      <c r="L2783" s="39"/>
      <c r="M2783" s="39"/>
      <c r="N2783" s="39"/>
      <c r="O2783" s="39"/>
      <c r="P2783" s="39"/>
      <c r="Q2783" s="39"/>
      <c r="R2783" s="39"/>
      <c r="S2783" s="39"/>
      <c r="T2783" s="39"/>
      <c r="U2783" s="39"/>
      <c r="V2783" s="40"/>
      <c r="W2783" s="13" t="s">
        <v>1028</v>
      </c>
      <c r="X2783" s="13" t="s">
        <v>24</v>
      </c>
      <c r="Y2783" s="13" t="s">
        <v>25</v>
      </c>
      <c r="Z2783" s="13" t="s">
        <v>272</v>
      </c>
      <c r="AA2783" s="13" t="s">
        <v>273</v>
      </c>
      <c r="AB2783" s="2"/>
    </row>
    <row r="2784" spans="1:28" x14ac:dyDescent="0.35">
      <c r="A2784" s="32"/>
      <c r="B2784" s="33"/>
      <c r="C2784" s="34"/>
      <c r="D2784" s="8"/>
      <c r="E2784" s="32"/>
      <c r="F2784" s="34"/>
      <c r="G2784" s="38">
        <v>100</v>
      </c>
      <c r="H2784" s="39"/>
      <c r="I2784" s="39"/>
      <c r="J2784" s="39"/>
      <c r="K2784" s="39"/>
      <c r="L2784" s="39"/>
      <c r="M2784" s="39"/>
      <c r="N2784" s="39"/>
      <c r="O2784" s="39"/>
      <c r="P2784" s="39"/>
      <c r="Q2784" s="39"/>
      <c r="R2784" s="39"/>
      <c r="S2784" s="39"/>
      <c r="T2784" s="39"/>
      <c r="U2784" s="39"/>
      <c r="V2784" s="40"/>
      <c r="W2784" s="13" t="s">
        <v>1029</v>
      </c>
      <c r="X2784" s="13" t="s">
        <v>24</v>
      </c>
      <c r="Y2784" s="13" t="s">
        <v>25</v>
      </c>
      <c r="Z2784" s="13" t="s">
        <v>272</v>
      </c>
      <c r="AA2784" s="13" t="s">
        <v>273</v>
      </c>
      <c r="AB2784" s="2"/>
    </row>
    <row r="2785" spans="1:28" x14ac:dyDescent="0.35">
      <c r="A2785" s="32"/>
      <c r="B2785" s="33"/>
      <c r="C2785" s="34"/>
      <c r="D2785" s="8"/>
      <c r="E2785" s="32"/>
      <c r="F2785" s="34"/>
      <c r="G2785" s="38">
        <v>100</v>
      </c>
      <c r="H2785" s="39"/>
      <c r="I2785" s="39"/>
      <c r="J2785" s="39"/>
      <c r="K2785" s="39"/>
      <c r="L2785" s="39"/>
      <c r="M2785" s="39"/>
      <c r="N2785" s="39"/>
      <c r="O2785" s="39"/>
      <c r="P2785" s="39"/>
      <c r="Q2785" s="39"/>
      <c r="R2785" s="39"/>
      <c r="S2785" s="39"/>
      <c r="T2785" s="39"/>
      <c r="U2785" s="39"/>
      <c r="V2785" s="40"/>
      <c r="W2785" s="13" t="s">
        <v>1030</v>
      </c>
      <c r="X2785" s="13" t="s">
        <v>24</v>
      </c>
      <c r="Y2785" s="13" t="s">
        <v>25</v>
      </c>
      <c r="Z2785" s="13" t="s">
        <v>272</v>
      </c>
      <c r="AA2785" s="13" t="s">
        <v>273</v>
      </c>
      <c r="AB2785" s="2"/>
    </row>
    <row r="2786" spans="1:28" x14ac:dyDescent="0.35">
      <c r="A2786" s="32"/>
      <c r="B2786" s="33"/>
      <c r="C2786" s="34"/>
      <c r="D2786" s="8"/>
      <c r="E2786" s="32"/>
      <c r="F2786" s="34"/>
      <c r="G2786" s="38">
        <v>100</v>
      </c>
      <c r="H2786" s="39"/>
      <c r="I2786" s="39"/>
      <c r="J2786" s="39"/>
      <c r="K2786" s="39"/>
      <c r="L2786" s="39"/>
      <c r="M2786" s="39"/>
      <c r="N2786" s="39"/>
      <c r="O2786" s="39"/>
      <c r="P2786" s="39"/>
      <c r="Q2786" s="39"/>
      <c r="R2786" s="39"/>
      <c r="S2786" s="39"/>
      <c r="T2786" s="39"/>
      <c r="U2786" s="39"/>
      <c r="V2786" s="40"/>
      <c r="W2786" s="13" t="s">
        <v>1526</v>
      </c>
      <c r="X2786" s="13" t="s">
        <v>24</v>
      </c>
      <c r="Y2786" s="13" t="s">
        <v>25</v>
      </c>
      <c r="Z2786" s="13" t="s">
        <v>272</v>
      </c>
      <c r="AA2786" s="13" t="s">
        <v>273</v>
      </c>
      <c r="AB2786" s="2"/>
    </row>
    <row r="2787" spans="1:28" x14ac:dyDescent="0.35">
      <c r="A2787" s="32"/>
      <c r="B2787" s="33"/>
      <c r="C2787" s="34"/>
      <c r="D2787" s="8"/>
      <c r="E2787" s="32"/>
      <c r="F2787" s="34"/>
      <c r="G2787" s="38">
        <v>100</v>
      </c>
      <c r="H2787" s="39"/>
      <c r="I2787" s="39"/>
      <c r="J2787" s="39"/>
      <c r="K2787" s="39"/>
      <c r="L2787" s="39"/>
      <c r="M2787" s="39"/>
      <c r="N2787" s="39"/>
      <c r="O2787" s="39"/>
      <c r="P2787" s="39"/>
      <c r="Q2787" s="39"/>
      <c r="R2787" s="39"/>
      <c r="S2787" s="39"/>
      <c r="T2787" s="39"/>
      <c r="U2787" s="39"/>
      <c r="V2787" s="40"/>
      <c r="W2787" s="13" t="s">
        <v>1527</v>
      </c>
      <c r="X2787" s="13" t="s">
        <v>24</v>
      </c>
      <c r="Y2787" s="13" t="s">
        <v>25</v>
      </c>
      <c r="Z2787" s="13" t="s">
        <v>272</v>
      </c>
      <c r="AA2787" s="13" t="s">
        <v>273</v>
      </c>
      <c r="AB2787" s="2"/>
    </row>
    <row r="2788" spans="1:28" x14ac:dyDescent="0.35">
      <c r="A2788" s="35"/>
      <c r="B2788" s="36"/>
      <c r="C2788" s="37"/>
      <c r="D2788" s="11"/>
      <c r="E2788" s="35"/>
      <c r="F2788" s="37"/>
      <c r="G2788" s="38">
        <v>100</v>
      </c>
      <c r="H2788" s="39"/>
      <c r="I2788" s="39"/>
      <c r="J2788" s="39"/>
      <c r="K2788" s="39"/>
      <c r="L2788" s="39"/>
      <c r="M2788" s="39"/>
      <c r="N2788" s="39"/>
      <c r="O2788" s="39"/>
      <c r="P2788" s="39"/>
      <c r="Q2788" s="39"/>
      <c r="R2788" s="39"/>
      <c r="S2788" s="39"/>
      <c r="T2788" s="39"/>
      <c r="U2788" s="39"/>
      <c r="V2788" s="40"/>
      <c r="W2788" s="13" t="s">
        <v>1034</v>
      </c>
      <c r="X2788" s="13" t="s">
        <v>24</v>
      </c>
      <c r="Y2788" s="13" t="s">
        <v>25</v>
      </c>
      <c r="Z2788" s="13" t="s">
        <v>272</v>
      </c>
      <c r="AA2788" s="13" t="s">
        <v>273</v>
      </c>
      <c r="AB2788" s="2"/>
    </row>
    <row r="2789" spans="1:28" x14ac:dyDescent="0.35">
      <c r="A2789" s="14"/>
      <c r="B2789" s="15"/>
      <c r="C2789" s="15"/>
      <c r="D2789" s="15"/>
      <c r="E2789" s="15"/>
      <c r="F2789" s="15"/>
      <c r="G2789" s="15"/>
      <c r="H2789" s="15"/>
      <c r="I2789" s="15"/>
      <c r="J2789" s="15"/>
      <c r="K2789" s="15"/>
      <c r="L2789" s="15"/>
      <c r="M2789" s="15"/>
      <c r="N2789" s="15"/>
      <c r="O2789" s="15"/>
      <c r="P2789" s="15"/>
      <c r="Q2789" s="15"/>
      <c r="R2789" s="15"/>
      <c r="S2789" s="15"/>
      <c r="T2789" s="15"/>
      <c r="U2789" s="15"/>
      <c r="V2789" s="15"/>
      <c r="W2789" s="15"/>
      <c r="X2789" s="15"/>
      <c r="Y2789" s="15"/>
      <c r="Z2789" s="15"/>
      <c r="AA2789" s="16"/>
      <c r="AB2789" s="2"/>
    </row>
    <row r="2790" spans="1:28" x14ac:dyDescent="0.35">
      <c r="A2790" s="7"/>
      <c r="B2790" s="2"/>
      <c r="C2790" s="2"/>
      <c r="D2790" s="2"/>
      <c r="E2790" s="2"/>
      <c r="F2790" s="2"/>
      <c r="G2790" s="2"/>
      <c r="H2790" s="2"/>
      <c r="I2790" s="2"/>
      <c r="J2790" s="2"/>
      <c r="K2790" s="2"/>
      <c r="L2790" s="2"/>
      <c r="M2790" s="2"/>
      <c r="N2790" s="43">
        <f>SUM(hList_Frame_1!B1629:B1643)</f>
        <v>5650</v>
      </c>
      <c r="O2790" s="43"/>
      <c r="P2790" s="43"/>
      <c r="Q2790" s="43"/>
      <c r="R2790" s="43"/>
      <c r="S2790" s="43"/>
      <c r="T2790" s="43"/>
      <c r="U2790" s="43"/>
      <c r="V2790" s="43"/>
      <c r="W2790" s="2"/>
      <c r="X2790" s="2"/>
      <c r="Y2790" s="2"/>
      <c r="Z2790" s="2"/>
      <c r="AA2790" s="17"/>
      <c r="AB2790" s="2"/>
    </row>
    <row r="2791" spans="1:28" x14ac:dyDescent="0.35">
      <c r="A2791" s="10"/>
      <c r="B2791" s="18"/>
      <c r="C2791" s="18"/>
      <c r="D2791" s="18"/>
      <c r="E2791" s="18"/>
      <c r="F2791" s="18"/>
      <c r="G2791" s="18"/>
      <c r="H2791" s="18"/>
      <c r="I2791" s="18"/>
      <c r="J2791" s="18"/>
      <c r="K2791" s="18"/>
      <c r="L2791" s="18"/>
      <c r="M2791" s="18"/>
      <c r="N2791" s="18"/>
      <c r="O2791" s="18"/>
      <c r="P2791" s="18"/>
      <c r="Q2791" s="18"/>
      <c r="R2791" s="18"/>
      <c r="S2791" s="18"/>
      <c r="T2791" s="18"/>
      <c r="U2791" s="18"/>
      <c r="V2791" s="18"/>
      <c r="W2791" s="18"/>
      <c r="X2791" s="18"/>
      <c r="Y2791" s="18"/>
      <c r="Z2791" s="18"/>
      <c r="AA2791" s="19"/>
      <c r="AB2791" s="2"/>
    </row>
    <row r="2792" spans="1:28" x14ac:dyDescent="0.35">
      <c r="A2792" s="44">
        <v>458449</v>
      </c>
      <c r="B2792" s="45"/>
      <c r="C2792" s="46"/>
      <c r="D2792" s="20">
        <v>42907</v>
      </c>
      <c r="E2792" s="41" t="s">
        <v>1528</v>
      </c>
      <c r="F2792" s="42"/>
      <c r="G2792" s="38">
        <v>890</v>
      </c>
      <c r="H2792" s="39"/>
      <c r="I2792" s="39"/>
      <c r="J2792" s="39"/>
      <c r="K2792" s="39"/>
      <c r="L2792" s="39"/>
      <c r="M2792" s="39"/>
      <c r="N2792" s="39"/>
      <c r="O2792" s="39"/>
      <c r="P2792" s="39"/>
      <c r="Q2792" s="39"/>
      <c r="R2792" s="39"/>
      <c r="S2792" s="39"/>
      <c r="T2792" s="39"/>
      <c r="U2792" s="39"/>
      <c r="V2792" s="40"/>
      <c r="W2792" s="13" t="s">
        <v>1529</v>
      </c>
      <c r="X2792" s="13" t="s">
        <v>186</v>
      </c>
      <c r="Y2792" s="13" t="s">
        <v>25</v>
      </c>
      <c r="Z2792" s="13" t="s">
        <v>25</v>
      </c>
      <c r="AA2792" s="13" t="s">
        <v>193</v>
      </c>
      <c r="AB2792" s="2"/>
    </row>
    <row r="2793" spans="1:28" x14ac:dyDescent="0.35">
      <c r="A2793" s="14"/>
      <c r="B2793" s="15"/>
      <c r="C2793" s="15"/>
      <c r="D2793" s="15"/>
      <c r="E2793" s="15"/>
      <c r="F2793" s="15"/>
      <c r="G2793" s="15"/>
      <c r="H2793" s="15"/>
      <c r="I2793" s="15"/>
      <c r="J2793" s="15"/>
      <c r="K2793" s="15"/>
      <c r="L2793" s="15"/>
      <c r="M2793" s="15"/>
      <c r="N2793" s="15"/>
      <c r="O2793" s="15"/>
      <c r="P2793" s="15"/>
      <c r="Q2793" s="15"/>
      <c r="R2793" s="15"/>
      <c r="S2793" s="15"/>
      <c r="T2793" s="15"/>
      <c r="U2793" s="15"/>
      <c r="V2793" s="15"/>
      <c r="W2793" s="15"/>
      <c r="X2793" s="15"/>
      <c r="Y2793" s="15"/>
      <c r="Z2793" s="15"/>
      <c r="AA2793" s="16"/>
      <c r="AB2793" s="2"/>
    </row>
    <row r="2794" spans="1:28" x14ac:dyDescent="0.35">
      <c r="A2794" s="7"/>
      <c r="B2794" s="2"/>
      <c r="C2794" s="2"/>
      <c r="D2794" s="2"/>
      <c r="E2794" s="2"/>
      <c r="F2794" s="2"/>
      <c r="G2794" s="2"/>
      <c r="H2794" s="2"/>
      <c r="I2794" s="2"/>
      <c r="J2794" s="2"/>
      <c r="K2794" s="2"/>
      <c r="L2794" s="2"/>
      <c r="M2794" s="2"/>
      <c r="N2794" s="2"/>
      <c r="O2794" s="2"/>
      <c r="P2794" s="43">
        <f>SUM(hList_Frame_1!B1644:B1644)</f>
        <v>890</v>
      </c>
      <c r="Q2794" s="43"/>
      <c r="R2794" s="43"/>
      <c r="S2794" s="43"/>
      <c r="T2794" s="43"/>
      <c r="U2794" s="43"/>
      <c r="V2794" s="43"/>
      <c r="W2794" s="2"/>
      <c r="X2794" s="2"/>
      <c r="Y2794" s="2"/>
      <c r="Z2794" s="2"/>
      <c r="AA2794" s="17"/>
      <c r="AB2794" s="2"/>
    </row>
    <row r="2795" spans="1:28" x14ac:dyDescent="0.35">
      <c r="A2795" s="10"/>
      <c r="B2795" s="18"/>
      <c r="C2795" s="18"/>
      <c r="D2795" s="18"/>
      <c r="E2795" s="18"/>
      <c r="F2795" s="18"/>
      <c r="G2795" s="18"/>
      <c r="H2795" s="18"/>
      <c r="I2795" s="18"/>
      <c r="J2795" s="18"/>
      <c r="K2795" s="18"/>
      <c r="L2795" s="18"/>
      <c r="M2795" s="18"/>
      <c r="N2795" s="18"/>
      <c r="O2795" s="18"/>
      <c r="P2795" s="18"/>
      <c r="Q2795" s="18"/>
      <c r="R2795" s="18"/>
      <c r="S2795" s="18"/>
      <c r="T2795" s="18"/>
      <c r="U2795" s="18"/>
      <c r="V2795" s="18"/>
      <c r="W2795" s="18"/>
      <c r="X2795" s="18"/>
      <c r="Y2795" s="18"/>
      <c r="Z2795" s="18"/>
      <c r="AA2795" s="19"/>
      <c r="AB2795" s="2"/>
    </row>
    <row r="2796" spans="1:28" x14ac:dyDescent="0.35">
      <c r="A2796" s="44">
        <v>457824</v>
      </c>
      <c r="B2796" s="45"/>
      <c r="C2796" s="46"/>
      <c r="D2796" s="20">
        <v>42899</v>
      </c>
      <c r="E2796" s="41" t="s">
        <v>1530</v>
      </c>
      <c r="F2796" s="42"/>
      <c r="G2796" s="38">
        <v>147</v>
      </c>
      <c r="H2796" s="39"/>
      <c r="I2796" s="39"/>
      <c r="J2796" s="39"/>
      <c r="K2796" s="39"/>
      <c r="L2796" s="39"/>
      <c r="M2796" s="39"/>
      <c r="N2796" s="39"/>
      <c r="O2796" s="39"/>
      <c r="P2796" s="39"/>
      <c r="Q2796" s="39"/>
      <c r="R2796" s="39"/>
      <c r="S2796" s="39"/>
      <c r="T2796" s="39"/>
      <c r="U2796" s="39"/>
      <c r="V2796" s="40"/>
      <c r="W2796" s="13" t="s">
        <v>1531</v>
      </c>
      <c r="X2796" s="13" t="s">
        <v>516</v>
      </c>
      <c r="Y2796" s="13" t="s">
        <v>53</v>
      </c>
      <c r="Z2796" s="13" t="s">
        <v>54</v>
      </c>
      <c r="AA2796" s="13" t="s">
        <v>14</v>
      </c>
      <c r="AB2796" s="2"/>
    </row>
    <row r="2797" spans="1:28" x14ac:dyDescent="0.35">
      <c r="A2797" s="14"/>
      <c r="B2797" s="15"/>
      <c r="C2797" s="15"/>
      <c r="D2797" s="15"/>
      <c r="E2797" s="15"/>
      <c r="F2797" s="15"/>
      <c r="G2797" s="15"/>
      <c r="H2797" s="15"/>
      <c r="I2797" s="15"/>
      <c r="J2797" s="15"/>
      <c r="K2797" s="15"/>
      <c r="L2797" s="15"/>
      <c r="M2797" s="15"/>
      <c r="N2797" s="15"/>
      <c r="O2797" s="15"/>
      <c r="P2797" s="15"/>
      <c r="Q2797" s="15"/>
      <c r="R2797" s="15"/>
      <c r="S2797" s="15"/>
      <c r="T2797" s="15"/>
      <c r="U2797" s="15"/>
      <c r="V2797" s="15"/>
      <c r="W2797" s="15"/>
      <c r="X2797" s="15"/>
      <c r="Y2797" s="15"/>
      <c r="Z2797" s="15"/>
      <c r="AA2797" s="16"/>
      <c r="AB2797" s="2"/>
    </row>
    <row r="2798" spans="1:28" x14ac:dyDescent="0.35">
      <c r="A2798" s="7"/>
      <c r="B2798" s="2"/>
      <c r="C2798" s="2"/>
      <c r="D2798" s="2"/>
      <c r="E2798" s="2"/>
      <c r="F2798" s="2"/>
      <c r="G2798" s="2"/>
      <c r="H2798" s="2"/>
      <c r="I2798" s="2"/>
      <c r="J2798" s="2"/>
      <c r="K2798" s="2"/>
      <c r="L2798" s="2"/>
      <c r="M2798" s="2"/>
      <c r="N2798" s="2"/>
      <c r="O2798" s="2"/>
      <c r="P2798" s="43">
        <f>SUM(hList_Frame_1!B1645:B1645)</f>
        <v>147</v>
      </c>
      <c r="Q2798" s="43"/>
      <c r="R2798" s="43"/>
      <c r="S2798" s="43"/>
      <c r="T2798" s="43"/>
      <c r="U2798" s="43"/>
      <c r="V2798" s="43"/>
      <c r="W2798" s="2"/>
      <c r="X2798" s="2"/>
      <c r="Y2798" s="2"/>
      <c r="Z2798" s="2"/>
      <c r="AA2798" s="17"/>
      <c r="AB2798" s="2"/>
    </row>
    <row r="2799" spans="1:28" x14ac:dyDescent="0.35">
      <c r="A2799" s="10"/>
      <c r="B2799" s="18"/>
      <c r="C2799" s="18"/>
      <c r="D2799" s="18"/>
      <c r="E2799" s="18"/>
      <c r="F2799" s="18"/>
      <c r="G2799" s="18"/>
      <c r="H2799" s="18"/>
      <c r="I2799" s="18"/>
      <c r="J2799" s="18"/>
      <c r="K2799" s="18"/>
      <c r="L2799" s="18"/>
      <c r="M2799" s="18"/>
      <c r="N2799" s="18"/>
      <c r="O2799" s="18"/>
      <c r="P2799" s="18"/>
      <c r="Q2799" s="18"/>
      <c r="R2799" s="18"/>
      <c r="S2799" s="18"/>
      <c r="T2799" s="18"/>
      <c r="U2799" s="18"/>
      <c r="V2799" s="18"/>
      <c r="W2799" s="18"/>
      <c r="X2799" s="18"/>
      <c r="Y2799" s="18"/>
      <c r="Z2799" s="18"/>
      <c r="AA2799" s="19"/>
      <c r="AB2799" s="2"/>
    </row>
    <row r="2800" spans="1:28" x14ac:dyDescent="0.35">
      <c r="A2800" s="24">
        <v>457825</v>
      </c>
      <c r="B2800" s="25"/>
      <c r="C2800" s="26"/>
      <c r="D2800" s="4">
        <v>42899</v>
      </c>
      <c r="E2800" s="27" t="s">
        <v>1532</v>
      </c>
      <c r="F2800" s="28"/>
      <c r="G2800" s="29">
        <v>6960</v>
      </c>
      <c r="H2800" s="30"/>
      <c r="I2800" s="30"/>
      <c r="J2800" s="30"/>
      <c r="K2800" s="30"/>
      <c r="L2800" s="30"/>
      <c r="M2800" s="30"/>
      <c r="N2800" s="30"/>
      <c r="O2800" s="30"/>
      <c r="P2800" s="30"/>
      <c r="Q2800" s="30"/>
      <c r="R2800" s="30"/>
      <c r="S2800" s="30"/>
      <c r="T2800" s="30"/>
      <c r="U2800" s="30"/>
      <c r="V2800" s="31"/>
      <c r="W2800" s="6" t="s">
        <v>10</v>
      </c>
      <c r="X2800" s="6" t="s">
        <v>210</v>
      </c>
      <c r="Y2800" s="6" t="s">
        <v>154</v>
      </c>
      <c r="Z2800" s="6" t="s">
        <v>155</v>
      </c>
      <c r="AA2800" s="6" t="s">
        <v>14</v>
      </c>
      <c r="AB2800" s="2"/>
    </row>
    <row r="2801" spans="1:28" x14ac:dyDescent="0.35">
      <c r="A2801" s="32"/>
      <c r="B2801" s="33"/>
      <c r="C2801" s="34"/>
      <c r="D2801" s="8"/>
      <c r="E2801" s="32"/>
      <c r="F2801" s="34"/>
      <c r="G2801" s="32"/>
      <c r="H2801" s="33"/>
      <c r="I2801" s="33"/>
      <c r="J2801" s="33"/>
      <c r="K2801" s="33"/>
      <c r="L2801" s="33"/>
      <c r="M2801" s="33"/>
      <c r="N2801" s="33"/>
      <c r="O2801" s="33"/>
      <c r="P2801" s="33"/>
      <c r="Q2801" s="33"/>
      <c r="R2801" s="33"/>
      <c r="S2801" s="33"/>
      <c r="T2801" s="33"/>
      <c r="U2801" s="33"/>
      <c r="V2801" s="34"/>
      <c r="W2801" s="8"/>
      <c r="X2801" s="8"/>
      <c r="Y2801" s="8"/>
      <c r="Z2801" s="8"/>
      <c r="AA2801" s="9" t="s">
        <v>14</v>
      </c>
      <c r="AB2801" s="2"/>
    </row>
    <row r="2802" spans="1:28" x14ac:dyDescent="0.35">
      <c r="A2802" s="35"/>
      <c r="B2802" s="36"/>
      <c r="C2802" s="37"/>
      <c r="D2802" s="11"/>
      <c r="E2802" s="35"/>
      <c r="F2802" s="37"/>
      <c r="G2802" s="35"/>
      <c r="H2802" s="36"/>
      <c r="I2802" s="36"/>
      <c r="J2802" s="36"/>
      <c r="K2802" s="36"/>
      <c r="L2802" s="36"/>
      <c r="M2802" s="36"/>
      <c r="N2802" s="36"/>
      <c r="O2802" s="36"/>
      <c r="P2802" s="36"/>
      <c r="Q2802" s="36"/>
      <c r="R2802" s="36"/>
      <c r="S2802" s="36"/>
      <c r="T2802" s="36"/>
      <c r="U2802" s="36"/>
      <c r="V2802" s="37"/>
      <c r="W2802" s="11"/>
      <c r="X2802" s="11"/>
      <c r="Y2802" s="11"/>
      <c r="Z2802" s="11"/>
      <c r="AA2802" s="12" t="s">
        <v>14</v>
      </c>
      <c r="AB2802" s="2"/>
    </row>
    <row r="2803" spans="1:28" x14ac:dyDescent="0.35">
      <c r="A2803" s="14"/>
      <c r="B2803" s="15"/>
      <c r="C2803" s="15"/>
      <c r="D2803" s="15"/>
      <c r="E2803" s="15"/>
      <c r="F2803" s="15"/>
      <c r="G2803" s="15"/>
      <c r="H2803" s="15"/>
      <c r="I2803" s="15"/>
      <c r="J2803" s="15"/>
      <c r="K2803" s="15"/>
      <c r="L2803" s="15"/>
      <c r="M2803" s="15"/>
      <c r="N2803" s="15"/>
      <c r="O2803" s="15"/>
      <c r="P2803" s="15"/>
      <c r="Q2803" s="15"/>
      <c r="R2803" s="15"/>
      <c r="S2803" s="15"/>
      <c r="T2803" s="15"/>
      <c r="U2803" s="15"/>
      <c r="V2803" s="15"/>
      <c r="W2803" s="15"/>
      <c r="X2803" s="15"/>
      <c r="Y2803" s="15"/>
      <c r="Z2803" s="15"/>
      <c r="AA2803" s="16"/>
      <c r="AB2803" s="2"/>
    </row>
    <row r="2804" spans="1:28" x14ac:dyDescent="0.35">
      <c r="A2804" s="7"/>
      <c r="B2804" s="2"/>
      <c r="C2804" s="2"/>
      <c r="D2804" s="2"/>
      <c r="E2804" s="2"/>
      <c r="F2804" s="2"/>
      <c r="G2804" s="2"/>
      <c r="H2804" s="2"/>
      <c r="I2804" s="2"/>
      <c r="J2804" s="2"/>
      <c r="K2804" s="2"/>
      <c r="L2804" s="2"/>
      <c r="M2804" s="2"/>
      <c r="N2804" s="43">
        <f>SUM(hList_Frame_1!B1646:B1648)</f>
        <v>6960</v>
      </c>
      <c r="O2804" s="43"/>
      <c r="P2804" s="43"/>
      <c r="Q2804" s="43"/>
      <c r="R2804" s="43"/>
      <c r="S2804" s="43"/>
      <c r="T2804" s="43"/>
      <c r="U2804" s="43"/>
      <c r="V2804" s="43"/>
      <c r="W2804" s="2"/>
      <c r="X2804" s="2"/>
      <c r="Y2804" s="2"/>
      <c r="Z2804" s="2"/>
      <c r="AA2804" s="17"/>
      <c r="AB2804" s="2"/>
    </row>
    <row r="2805" spans="1:28" x14ac:dyDescent="0.35">
      <c r="A2805" s="10"/>
      <c r="B2805" s="18"/>
      <c r="C2805" s="18"/>
      <c r="D2805" s="18"/>
      <c r="E2805" s="18"/>
      <c r="F2805" s="18"/>
      <c r="G2805" s="18"/>
      <c r="H2805" s="18"/>
      <c r="I2805" s="18"/>
      <c r="J2805" s="18"/>
      <c r="K2805" s="18"/>
      <c r="L2805" s="18"/>
      <c r="M2805" s="18"/>
      <c r="N2805" s="18"/>
      <c r="O2805" s="18"/>
      <c r="P2805" s="18"/>
      <c r="Q2805" s="18"/>
      <c r="R2805" s="18"/>
      <c r="S2805" s="18"/>
      <c r="T2805" s="18"/>
      <c r="U2805" s="18"/>
      <c r="V2805" s="18"/>
      <c r="W2805" s="18"/>
      <c r="X2805" s="18"/>
      <c r="Y2805" s="18"/>
      <c r="Z2805" s="18"/>
      <c r="AA2805" s="19"/>
      <c r="AB2805" s="2"/>
    </row>
    <row r="2806" spans="1:28" x14ac:dyDescent="0.35">
      <c r="A2806" s="24">
        <v>457228</v>
      </c>
      <c r="B2806" s="25"/>
      <c r="C2806" s="26"/>
      <c r="D2806" s="4">
        <v>42892</v>
      </c>
      <c r="E2806" s="27" t="s">
        <v>1533</v>
      </c>
      <c r="F2806" s="28"/>
      <c r="G2806" s="38">
        <v>450</v>
      </c>
      <c r="H2806" s="39"/>
      <c r="I2806" s="39"/>
      <c r="J2806" s="39"/>
      <c r="K2806" s="39"/>
      <c r="L2806" s="39"/>
      <c r="M2806" s="39"/>
      <c r="N2806" s="39"/>
      <c r="O2806" s="39"/>
      <c r="P2806" s="39"/>
      <c r="Q2806" s="39"/>
      <c r="R2806" s="39"/>
      <c r="S2806" s="39"/>
      <c r="T2806" s="39"/>
      <c r="U2806" s="39"/>
      <c r="V2806" s="40"/>
      <c r="W2806" s="13" t="s">
        <v>1534</v>
      </c>
      <c r="X2806" s="13" t="s">
        <v>24</v>
      </c>
      <c r="Y2806" s="13" t="s">
        <v>25</v>
      </c>
      <c r="Z2806" s="13" t="s">
        <v>25</v>
      </c>
      <c r="AA2806" s="13" t="s">
        <v>174</v>
      </c>
      <c r="AB2806" s="2"/>
    </row>
    <row r="2807" spans="1:28" x14ac:dyDescent="0.35">
      <c r="A2807" s="35"/>
      <c r="B2807" s="36"/>
      <c r="C2807" s="37"/>
      <c r="D2807" s="11"/>
      <c r="E2807" s="32"/>
      <c r="F2807" s="34"/>
      <c r="G2807" s="38">
        <v>550</v>
      </c>
      <c r="H2807" s="39"/>
      <c r="I2807" s="39"/>
      <c r="J2807" s="39"/>
      <c r="K2807" s="39"/>
      <c r="L2807" s="39"/>
      <c r="M2807" s="39"/>
      <c r="N2807" s="39"/>
      <c r="O2807" s="39"/>
      <c r="P2807" s="39"/>
      <c r="Q2807" s="39"/>
      <c r="R2807" s="39"/>
      <c r="S2807" s="39"/>
      <c r="T2807" s="39"/>
      <c r="U2807" s="39"/>
      <c r="V2807" s="40"/>
      <c r="W2807" s="13" t="s">
        <v>1535</v>
      </c>
      <c r="X2807" s="13" t="s">
        <v>24</v>
      </c>
      <c r="Y2807" s="13" t="s">
        <v>25</v>
      </c>
      <c r="Z2807" s="13" t="s">
        <v>25</v>
      </c>
      <c r="AA2807" s="13" t="s">
        <v>264</v>
      </c>
      <c r="AB2807" s="2"/>
    </row>
    <row r="2808" spans="1:28" x14ac:dyDescent="0.35">
      <c r="A2808" s="24">
        <v>457229</v>
      </c>
      <c r="B2808" s="25"/>
      <c r="C2808" s="26"/>
      <c r="D2808" s="4">
        <v>42892</v>
      </c>
      <c r="E2808" s="32"/>
      <c r="F2808" s="34"/>
      <c r="G2808" s="38">
        <v>500</v>
      </c>
      <c r="H2808" s="39"/>
      <c r="I2808" s="39"/>
      <c r="J2808" s="39"/>
      <c r="K2808" s="39"/>
      <c r="L2808" s="39"/>
      <c r="M2808" s="39"/>
      <c r="N2808" s="39"/>
      <c r="O2808" s="39"/>
      <c r="P2808" s="39"/>
      <c r="Q2808" s="39"/>
      <c r="R2808" s="39"/>
      <c r="S2808" s="39"/>
      <c r="T2808" s="39"/>
      <c r="U2808" s="39"/>
      <c r="V2808" s="40"/>
      <c r="W2808" s="13" t="s">
        <v>1536</v>
      </c>
      <c r="X2808" s="13" t="s">
        <v>24</v>
      </c>
      <c r="Y2808" s="13" t="s">
        <v>25</v>
      </c>
      <c r="Z2808" s="13" t="s">
        <v>25</v>
      </c>
      <c r="AA2808" s="13" t="s">
        <v>1455</v>
      </c>
      <c r="AB2808" s="2"/>
    </row>
    <row r="2809" spans="1:28" x14ac:dyDescent="0.35">
      <c r="A2809" s="35"/>
      <c r="B2809" s="36"/>
      <c r="C2809" s="37"/>
      <c r="D2809" s="11"/>
      <c r="E2809" s="32"/>
      <c r="F2809" s="34"/>
      <c r="G2809" s="38">
        <v>500</v>
      </c>
      <c r="H2809" s="39"/>
      <c r="I2809" s="39"/>
      <c r="J2809" s="39"/>
      <c r="K2809" s="39"/>
      <c r="L2809" s="39"/>
      <c r="M2809" s="39"/>
      <c r="N2809" s="39"/>
      <c r="O2809" s="39"/>
      <c r="P2809" s="39"/>
      <c r="Q2809" s="39"/>
      <c r="R2809" s="39"/>
      <c r="S2809" s="39"/>
      <c r="T2809" s="39"/>
      <c r="U2809" s="39"/>
      <c r="V2809" s="40"/>
      <c r="W2809" s="13" t="s">
        <v>1537</v>
      </c>
      <c r="X2809" s="13" t="s">
        <v>24</v>
      </c>
      <c r="Y2809" s="13" t="s">
        <v>25</v>
      </c>
      <c r="Z2809" s="13" t="s">
        <v>25</v>
      </c>
      <c r="AA2809" s="13" t="s">
        <v>292</v>
      </c>
      <c r="AB2809" s="2"/>
    </row>
    <row r="2810" spans="1:28" x14ac:dyDescent="0.35">
      <c r="A2810" s="24">
        <v>457598</v>
      </c>
      <c r="B2810" s="25"/>
      <c r="C2810" s="26"/>
      <c r="D2810" s="4">
        <v>42899</v>
      </c>
      <c r="E2810" s="32"/>
      <c r="F2810" s="34"/>
      <c r="G2810" s="38">
        <v>450</v>
      </c>
      <c r="H2810" s="39"/>
      <c r="I2810" s="39"/>
      <c r="J2810" s="39"/>
      <c r="K2810" s="39"/>
      <c r="L2810" s="39"/>
      <c r="M2810" s="39"/>
      <c r="N2810" s="39"/>
      <c r="O2810" s="39"/>
      <c r="P2810" s="39"/>
      <c r="Q2810" s="39"/>
      <c r="R2810" s="39"/>
      <c r="S2810" s="39"/>
      <c r="T2810" s="39"/>
      <c r="U2810" s="39"/>
      <c r="V2810" s="40"/>
      <c r="W2810" s="13" t="s">
        <v>1538</v>
      </c>
      <c r="X2810" s="13" t="s">
        <v>24</v>
      </c>
      <c r="Y2810" s="13" t="s">
        <v>25</v>
      </c>
      <c r="Z2810" s="13" t="s">
        <v>25</v>
      </c>
      <c r="AA2810" s="13" t="s">
        <v>294</v>
      </c>
      <c r="AB2810" s="2"/>
    </row>
    <row r="2811" spans="1:28" x14ac:dyDescent="0.35">
      <c r="A2811" s="35"/>
      <c r="B2811" s="36"/>
      <c r="C2811" s="37"/>
      <c r="D2811" s="11"/>
      <c r="E2811" s="32"/>
      <c r="F2811" s="34"/>
      <c r="G2811" s="38">
        <v>550</v>
      </c>
      <c r="H2811" s="39"/>
      <c r="I2811" s="39"/>
      <c r="J2811" s="39"/>
      <c r="K2811" s="39"/>
      <c r="L2811" s="39"/>
      <c r="M2811" s="39"/>
      <c r="N2811" s="39"/>
      <c r="O2811" s="39"/>
      <c r="P2811" s="39"/>
      <c r="Q2811" s="39"/>
      <c r="R2811" s="39"/>
      <c r="S2811" s="39"/>
      <c r="T2811" s="39"/>
      <c r="U2811" s="39"/>
      <c r="V2811" s="40"/>
      <c r="W2811" s="13" t="s">
        <v>1539</v>
      </c>
      <c r="X2811" s="13" t="s">
        <v>24</v>
      </c>
      <c r="Y2811" s="13" t="s">
        <v>25</v>
      </c>
      <c r="Z2811" s="13" t="s">
        <v>25</v>
      </c>
      <c r="AA2811" s="13" t="s">
        <v>174</v>
      </c>
      <c r="AB2811" s="2"/>
    </row>
    <row r="2812" spans="1:28" x14ac:dyDescent="0.35">
      <c r="A2812" s="44">
        <v>457599</v>
      </c>
      <c r="B2812" s="45"/>
      <c r="C2812" s="46"/>
      <c r="D2812" s="20">
        <v>42899</v>
      </c>
      <c r="E2812" s="32"/>
      <c r="F2812" s="34"/>
      <c r="G2812" s="38">
        <v>500</v>
      </c>
      <c r="H2812" s="39"/>
      <c r="I2812" s="39"/>
      <c r="J2812" s="39"/>
      <c r="K2812" s="39"/>
      <c r="L2812" s="39"/>
      <c r="M2812" s="39"/>
      <c r="N2812" s="39"/>
      <c r="O2812" s="39"/>
      <c r="P2812" s="39"/>
      <c r="Q2812" s="39"/>
      <c r="R2812" s="39"/>
      <c r="S2812" s="39"/>
      <c r="T2812" s="39"/>
      <c r="U2812" s="39"/>
      <c r="V2812" s="40"/>
      <c r="W2812" s="13" t="s">
        <v>1540</v>
      </c>
      <c r="X2812" s="13" t="s">
        <v>24</v>
      </c>
      <c r="Y2812" s="13" t="s">
        <v>25</v>
      </c>
      <c r="Z2812" s="13" t="s">
        <v>25</v>
      </c>
      <c r="AA2812" s="13" t="s">
        <v>285</v>
      </c>
      <c r="AB2812" s="2"/>
    </row>
    <row r="2813" spans="1:28" x14ac:dyDescent="0.35">
      <c r="A2813" s="24">
        <v>458098</v>
      </c>
      <c r="B2813" s="25"/>
      <c r="C2813" s="26"/>
      <c r="D2813" s="4">
        <v>42906</v>
      </c>
      <c r="E2813" s="32"/>
      <c r="F2813" s="34"/>
      <c r="G2813" s="38">
        <v>450</v>
      </c>
      <c r="H2813" s="39"/>
      <c r="I2813" s="39"/>
      <c r="J2813" s="39"/>
      <c r="K2813" s="39"/>
      <c r="L2813" s="39"/>
      <c r="M2813" s="39"/>
      <c r="N2813" s="39"/>
      <c r="O2813" s="39"/>
      <c r="P2813" s="39"/>
      <c r="Q2813" s="39"/>
      <c r="R2813" s="39"/>
      <c r="S2813" s="39"/>
      <c r="T2813" s="39"/>
      <c r="U2813" s="39"/>
      <c r="V2813" s="40"/>
      <c r="W2813" s="13" t="s">
        <v>1541</v>
      </c>
      <c r="X2813" s="13" t="s">
        <v>24</v>
      </c>
      <c r="Y2813" s="13" t="s">
        <v>25</v>
      </c>
      <c r="Z2813" s="13" t="s">
        <v>25</v>
      </c>
      <c r="AA2813" s="13" t="s">
        <v>176</v>
      </c>
      <c r="AB2813" s="2"/>
    </row>
    <row r="2814" spans="1:28" x14ac:dyDescent="0.35">
      <c r="A2814" s="32"/>
      <c r="B2814" s="33"/>
      <c r="C2814" s="34"/>
      <c r="D2814" s="8"/>
      <c r="E2814" s="32"/>
      <c r="F2814" s="34"/>
      <c r="G2814" s="38">
        <v>450</v>
      </c>
      <c r="H2814" s="39"/>
      <c r="I2814" s="39"/>
      <c r="J2814" s="39"/>
      <c r="K2814" s="39"/>
      <c r="L2814" s="39"/>
      <c r="M2814" s="39"/>
      <c r="N2814" s="39"/>
      <c r="O2814" s="39"/>
      <c r="P2814" s="39"/>
      <c r="Q2814" s="39"/>
      <c r="R2814" s="39"/>
      <c r="S2814" s="39"/>
      <c r="T2814" s="39"/>
      <c r="U2814" s="39"/>
      <c r="V2814" s="40"/>
      <c r="W2814" s="13" t="s">
        <v>1542</v>
      </c>
      <c r="X2814" s="13" t="s">
        <v>24</v>
      </c>
      <c r="Y2814" s="13" t="s">
        <v>25</v>
      </c>
      <c r="Z2814" s="13" t="s">
        <v>25</v>
      </c>
      <c r="AA2814" s="13" t="s">
        <v>26</v>
      </c>
      <c r="AB2814" s="2"/>
    </row>
    <row r="2815" spans="1:28" x14ac:dyDescent="0.35">
      <c r="A2815" s="32"/>
      <c r="B2815" s="33"/>
      <c r="C2815" s="34"/>
      <c r="D2815" s="8"/>
      <c r="E2815" s="32"/>
      <c r="F2815" s="34"/>
      <c r="G2815" s="38">
        <v>450</v>
      </c>
      <c r="H2815" s="39"/>
      <c r="I2815" s="39"/>
      <c r="J2815" s="39"/>
      <c r="K2815" s="39"/>
      <c r="L2815" s="39"/>
      <c r="M2815" s="39"/>
      <c r="N2815" s="39"/>
      <c r="O2815" s="39"/>
      <c r="P2815" s="39"/>
      <c r="Q2815" s="39"/>
      <c r="R2815" s="39"/>
      <c r="S2815" s="39"/>
      <c r="T2815" s="39"/>
      <c r="U2815" s="39"/>
      <c r="V2815" s="40"/>
      <c r="W2815" s="13" t="s">
        <v>1543</v>
      </c>
      <c r="X2815" s="13" t="s">
        <v>24</v>
      </c>
      <c r="Y2815" s="13" t="s">
        <v>25</v>
      </c>
      <c r="Z2815" s="13" t="s">
        <v>25</v>
      </c>
      <c r="AA2815" s="13" t="s">
        <v>264</v>
      </c>
      <c r="AB2815" s="2"/>
    </row>
    <row r="2816" spans="1:28" x14ac:dyDescent="0.35">
      <c r="A2816" s="32"/>
      <c r="B2816" s="33"/>
      <c r="C2816" s="34"/>
      <c r="D2816" s="8"/>
      <c r="E2816" s="32"/>
      <c r="F2816" s="34"/>
      <c r="G2816" s="38">
        <v>450</v>
      </c>
      <c r="H2816" s="39"/>
      <c r="I2816" s="39"/>
      <c r="J2816" s="39"/>
      <c r="K2816" s="39"/>
      <c r="L2816" s="39"/>
      <c r="M2816" s="39"/>
      <c r="N2816" s="39"/>
      <c r="O2816" s="39"/>
      <c r="P2816" s="39"/>
      <c r="Q2816" s="39"/>
      <c r="R2816" s="39"/>
      <c r="S2816" s="39"/>
      <c r="T2816" s="39"/>
      <c r="U2816" s="39"/>
      <c r="V2816" s="40"/>
      <c r="W2816" s="13" t="s">
        <v>1544</v>
      </c>
      <c r="X2816" s="13" t="s">
        <v>24</v>
      </c>
      <c r="Y2816" s="13" t="s">
        <v>25</v>
      </c>
      <c r="Z2816" s="13" t="s">
        <v>25</v>
      </c>
      <c r="AA2816" s="13" t="s">
        <v>176</v>
      </c>
      <c r="AB2816" s="2"/>
    </row>
    <row r="2817" spans="1:28" x14ac:dyDescent="0.35">
      <c r="A2817" s="35"/>
      <c r="B2817" s="36"/>
      <c r="C2817" s="37"/>
      <c r="D2817" s="11"/>
      <c r="E2817" s="32"/>
      <c r="F2817" s="34"/>
      <c r="G2817" s="38">
        <v>450</v>
      </c>
      <c r="H2817" s="39"/>
      <c r="I2817" s="39"/>
      <c r="J2817" s="39"/>
      <c r="K2817" s="39"/>
      <c r="L2817" s="39"/>
      <c r="M2817" s="39"/>
      <c r="N2817" s="39"/>
      <c r="O2817" s="39"/>
      <c r="P2817" s="39"/>
      <c r="Q2817" s="39"/>
      <c r="R2817" s="39"/>
      <c r="S2817" s="39"/>
      <c r="T2817" s="39"/>
      <c r="U2817" s="39"/>
      <c r="V2817" s="40"/>
      <c r="W2817" s="13" t="s">
        <v>1545</v>
      </c>
      <c r="X2817" s="13" t="s">
        <v>24</v>
      </c>
      <c r="Y2817" s="13" t="s">
        <v>25</v>
      </c>
      <c r="Z2817" s="13" t="s">
        <v>25</v>
      </c>
      <c r="AA2817" s="13" t="s">
        <v>176</v>
      </c>
      <c r="AB2817" s="2"/>
    </row>
    <row r="2818" spans="1:28" x14ac:dyDescent="0.35">
      <c r="A2818" s="44">
        <v>458099</v>
      </c>
      <c r="B2818" s="45"/>
      <c r="C2818" s="46"/>
      <c r="D2818" s="20">
        <v>42906</v>
      </c>
      <c r="E2818" s="35"/>
      <c r="F2818" s="37"/>
      <c r="G2818" s="38">
        <v>310</v>
      </c>
      <c r="H2818" s="39"/>
      <c r="I2818" s="39"/>
      <c r="J2818" s="39"/>
      <c r="K2818" s="39"/>
      <c r="L2818" s="39"/>
      <c r="M2818" s="39"/>
      <c r="N2818" s="39"/>
      <c r="O2818" s="39"/>
      <c r="P2818" s="39"/>
      <c r="Q2818" s="39"/>
      <c r="R2818" s="39"/>
      <c r="S2818" s="39"/>
      <c r="T2818" s="39"/>
      <c r="U2818" s="39"/>
      <c r="V2818" s="40"/>
      <c r="W2818" s="13" t="s">
        <v>1546</v>
      </c>
      <c r="X2818" s="13" t="s">
        <v>24</v>
      </c>
      <c r="Y2818" s="13" t="s">
        <v>25</v>
      </c>
      <c r="Z2818" s="13" t="s">
        <v>25</v>
      </c>
      <c r="AA2818" s="13" t="s">
        <v>29</v>
      </c>
      <c r="AB2818" s="2"/>
    </row>
    <row r="2819" spans="1:28" x14ac:dyDescent="0.35">
      <c r="A2819" s="14"/>
      <c r="B2819" s="15"/>
      <c r="C2819" s="15"/>
      <c r="D2819" s="15"/>
      <c r="E2819" s="15"/>
      <c r="F2819" s="15"/>
      <c r="G2819" s="15"/>
      <c r="H2819" s="15"/>
      <c r="I2819" s="15"/>
      <c r="J2819" s="15"/>
      <c r="K2819" s="15"/>
      <c r="L2819" s="15"/>
      <c r="M2819" s="15"/>
      <c r="N2819" s="15"/>
      <c r="O2819" s="15"/>
      <c r="P2819" s="15"/>
      <c r="Q2819" s="15"/>
      <c r="R2819" s="15"/>
      <c r="S2819" s="15"/>
      <c r="T2819" s="15"/>
      <c r="U2819" s="15"/>
      <c r="V2819" s="15"/>
      <c r="W2819" s="15"/>
      <c r="X2819" s="15"/>
      <c r="Y2819" s="15"/>
      <c r="Z2819" s="15"/>
      <c r="AA2819" s="16"/>
      <c r="AB2819" s="2"/>
    </row>
    <row r="2820" spans="1:28" x14ac:dyDescent="0.35">
      <c r="A2820" s="7"/>
      <c r="B2820" s="2"/>
      <c r="C2820" s="2"/>
      <c r="D2820" s="2"/>
      <c r="E2820" s="2"/>
      <c r="F2820" s="2"/>
      <c r="G2820" s="2"/>
      <c r="H2820" s="2"/>
      <c r="I2820" s="2"/>
      <c r="J2820" s="2"/>
      <c r="K2820" s="2"/>
      <c r="L2820" s="2"/>
      <c r="M2820" s="2"/>
      <c r="N2820" s="43">
        <f>SUM(hList_Frame_1!B1649:B1661)</f>
        <v>6060</v>
      </c>
      <c r="O2820" s="43"/>
      <c r="P2820" s="43"/>
      <c r="Q2820" s="43"/>
      <c r="R2820" s="43"/>
      <c r="S2820" s="43"/>
      <c r="T2820" s="43"/>
      <c r="U2820" s="43"/>
      <c r="V2820" s="43"/>
      <c r="W2820" s="2"/>
      <c r="X2820" s="2"/>
      <c r="Y2820" s="2"/>
      <c r="Z2820" s="2"/>
      <c r="AA2820" s="17"/>
      <c r="AB2820" s="2"/>
    </row>
    <row r="2821" spans="1:28" x14ac:dyDescent="0.35">
      <c r="A2821" s="10"/>
      <c r="B2821" s="18"/>
      <c r="C2821" s="18"/>
      <c r="D2821" s="18"/>
      <c r="E2821" s="18"/>
      <c r="F2821" s="18"/>
      <c r="G2821" s="18"/>
      <c r="H2821" s="18"/>
      <c r="I2821" s="18"/>
      <c r="J2821" s="18"/>
      <c r="K2821" s="18"/>
      <c r="L2821" s="18"/>
      <c r="M2821" s="18"/>
      <c r="N2821" s="18"/>
      <c r="O2821" s="18"/>
      <c r="P2821" s="18"/>
      <c r="Q2821" s="18"/>
      <c r="R2821" s="18"/>
      <c r="S2821" s="18"/>
      <c r="T2821" s="18"/>
      <c r="U2821" s="18"/>
      <c r="V2821" s="18"/>
      <c r="W2821" s="18"/>
      <c r="X2821" s="18"/>
      <c r="Y2821" s="18"/>
      <c r="Z2821" s="18"/>
      <c r="AA2821" s="19"/>
      <c r="AB2821" s="2"/>
    </row>
    <row r="2822" spans="1:28" x14ac:dyDescent="0.35">
      <c r="A2822" s="44">
        <v>458299</v>
      </c>
      <c r="B2822" s="45"/>
      <c r="C2822" s="46"/>
      <c r="D2822" s="20">
        <v>42906</v>
      </c>
      <c r="E2822" s="41" t="s">
        <v>1547</v>
      </c>
      <c r="F2822" s="42"/>
      <c r="G2822" s="38">
        <v>1356.75</v>
      </c>
      <c r="H2822" s="39"/>
      <c r="I2822" s="39"/>
      <c r="J2822" s="39"/>
      <c r="K2822" s="39"/>
      <c r="L2822" s="39"/>
      <c r="M2822" s="39"/>
      <c r="N2822" s="39"/>
      <c r="O2822" s="39"/>
      <c r="P2822" s="39"/>
      <c r="Q2822" s="39"/>
      <c r="R2822" s="39"/>
      <c r="S2822" s="39"/>
      <c r="T2822" s="39"/>
      <c r="U2822" s="39"/>
      <c r="V2822" s="40"/>
      <c r="W2822" s="13" t="s">
        <v>234</v>
      </c>
      <c r="X2822" s="13" t="s">
        <v>644</v>
      </c>
      <c r="Y2822" s="13" t="s">
        <v>41</v>
      </c>
      <c r="Z2822" s="13" t="s">
        <v>42</v>
      </c>
      <c r="AA2822" s="13" t="s">
        <v>805</v>
      </c>
      <c r="AB2822" s="2"/>
    </row>
    <row r="2823" spans="1:28" x14ac:dyDescent="0.35">
      <c r="A2823" s="14"/>
      <c r="B2823" s="15"/>
      <c r="C2823" s="15"/>
      <c r="D2823" s="15"/>
      <c r="E2823" s="15"/>
      <c r="F2823" s="15"/>
      <c r="G2823" s="15"/>
      <c r="H2823" s="15"/>
      <c r="I2823" s="15"/>
      <c r="J2823" s="15"/>
      <c r="K2823" s="15"/>
      <c r="L2823" s="15"/>
      <c r="M2823" s="15"/>
      <c r="N2823" s="15"/>
      <c r="O2823" s="15"/>
      <c r="P2823" s="15"/>
      <c r="Q2823" s="15"/>
      <c r="R2823" s="15"/>
      <c r="S2823" s="15"/>
      <c r="T2823" s="15"/>
      <c r="U2823" s="15"/>
      <c r="V2823" s="15"/>
      <c r="W2823" s="15"/>
      <c r="X2823" s="15"/>
      <c r="Y2823" s="15"/>
      <c r="Z2823" s="15"/>
      <c r="AA2823" s="16"/>
      <c r="AB2823" s="2"/>
    </row>
    <row r="2824" spans="1:28" x14ac:dyDescent="0.35">
      <c r="A2824" s="7"/>
      <c r="B2824" s="2"/>
      <c r="C2824" s="2"/>
      <c r="D2824" s="2"/>
      <c r="E2824" s="2"/>
      <c r="F2824" s="2"/>
      <c r="G2824" s="2"/>
      <c r="H2824" s="2"/>
      <c r="I2824" s="2"/>
      <c r="J2824" s="2"/>
      <c r="K2824" s="2"/>
      <c r="L2824" s="2"/>
      <c r="M2824" s="2"/>
      <c r="N2824" s="43">
        <f>SUM(hList_Frame_1!B1662:B1662)</f>
        <v>1356.75</v>
      </c>
      <c r="O2824" s="43"/>
      <c r="P2824" s="43"/>
      <c r="Q2824" s="43"/>
      <c r="R2824" s="43"/>
      <c r="S2824" s="43"/>
      <c r="T2824" s="43"/>
      <c r="U2824" s="43"/>
      <c r="V2824" s="43"/>
      <c r="W2824" s="2"/>
      <c r="X2824" s="2"/>
      <c r="Y2824" s="2"/>
      <c r="Z2824" s="2"/>
      <c r="AA2824" s="17"/>
      <c r="AB2824" s="2"/>
    </row>
    <row r="2825" spans="1:28" x14ac:dyDescent="0.35">
      <c r="A2825" s="10"/>
      <c r="B2825" s="18"/>
      <c r="C2825" s="18"/>
      <c r="D2825" s="18"/>
      <c r="E2825" s="18"/>
      <c r="F2825" s="18"/>
      <c r="G2825" s="18"/>
      <c r="H2825" s="18"/>
      <c r="I2825" s="18"/>
      <c r="J2825" s="18"/>
      <c r="K2825" s="18"/>
      <c r="L2825" s="18"/>
      <c r="M2825" s="18"/>
      <c r="N2825" s="18"/>
      <c r="O2825" s="18"/>
      <c r="P2825" s="18"/>
      <c r="Q2825" s="18"/>
      <c r="R2825" s="18"/>
      <c r="S2825" s="18"/>
      <c r="T2825" s="18"/>
      <c r="U2825" s="18"/>
      <c r="V2825" s="18"/>
      <c r="W2825" s="18"/>
      <c r="X2825" s="18"/>
      <c r="Y2825" s="18"/>
      <c r="Z2825" s="18"/>
      <c r="AA2825" s="19"/>
      <c r="AB2825" s="2"/>
    </row>
    <row r="2826" spans="1:28" x14ac:dyDescent="0.35">
      <c r="A2826" s="44">
        <v>457230</v>
      </c>
      <c r="B2826" s="45"/>
      <c r="C2826" s="46"/>
      <c r="D2826" s="20">
        <v>42892</v>
      </c>
      <c r="E2826" s="27" t="s">
        <v>1548</v>
      </c>
      <c r="F2826" s="28"/>
      <c r="G2826" s="38">
        <v>450</v>
      </c>
      <c r="H2826" s="39"/>
      <c r="I2826" s="39"/>
      <c r="J2826" s="39"/>
      <c r="K2826" s="39"/>
      <c r="L2826" s="39"/>
      <c r="M2826" s="39"/>
      <c r="N2826" s="39"/>
      <c r="O2826" s="39"/>
      <c r="P2826" s="39"/>
      <c r="Q2826" s="39"/>
      <c r="R2826" s="39"/>
      <c r="S2826" s="39"/>
      <c r="T2826" s="39"/>
      <c r="U2826" s="39"/>
      <c r="V2826" s="40"/>
      <c r="W2826" s="13" t="s">
        <v>1549</v>
      </c>
      <c r="X2826" s="13" t="s">
        <v>24</v>
      </c>
      <c r="Y2826" s="13" t="s">
        <v>25</v>
      </c>
      <c r="Z2826" s="13" t="s">
        <v>25</v>
      </c>
      <c r="AA2826" s="13" t="s">
        <v>294</v>
      </c>
      <c r="AB2826" s="2"/>
    </row>
    <row r="2827" spans="1:28" x14ac:dyDescent="0.35">
      <c r="A2827" s="24">
        <v>457600</v>
      </c>
      <c r="B2827" s="25"/>
      <c r="C2827" s="26"/>
      <c r="D2827" s="4">
        <v>42899</v>
      </c>
      <c r="E2827" s="32"/>
      <c r="F2827" s="34"/>
      <c r="G2827" s="38">
        <v>450</v>
      </c>
      <c r="H2827" s="39"/>
      <c r="I2827" s="39"/>
      <c r="J2827" s="39"/>
      <c r="K2827" s="39"/>
      <c r="L2827" s="39"/>
      <c r="M2827" s="39"/>
      <c r="N2827" s="39"/>
      <c r="O2827" s="39"/>
      <c r="P2827" s="39"/>
      <c r="Q2827" s="39"/>
      <c r="R2827" s="39"/>
      <c r="S2827" s="39"/>
      <c r="T2827" s="39"/>
      <c r="U2827" s="39"/>
      <c r="V2827" s="40"/>
      <c r="W2827" s="13" t="s">
        <v>1550</v>
      </c>
      <c r="X2827" s="13" t="s">
        <v>24</v>
      </c>
      <c r="Y2827" s="13" t="s">
        <v>25</v>
      </c>
      <c r="Z2827" s="13" t="s">
        <v>25</v>
      </c>
      <c r="AA2827" s="13" t="s">
        <v>294</v>
      </c>
      <c r="AB2827" s="2"/>
    </row>
    <row r="2828" spans="1:28" x14ac:dyDescent="0.35">
      <c r="A2828" s="32"/>
      <c r="B2828" s="33"/>
      <c r="C2828" s="34"/>
      <c r="D2828" s="8"/>
      <c r="E2828" s="32"/>
      <c r="F2828" s="34"/>
      <c r="G2828" s="29">
        <v>467.02</v>
      </c>
      <c r="H2828" s="30"/>
      <c r="I2828" s="30"/>
      <c r="J2828" s="30"/>
      <c r="K2828" s="30"/>
      <c r="L2828" s="30"/>
      <c r="M2828" s="30"/>
      <c r="N2828" s="30"/>
      <c r="O2828" s="30"/>
      <c r="P2828" s="30"/>
      <c r="Q2828" s="30"/>
      <c r="R2828" s="30"/>
      <c r="S2828" s="30"/>
      <c r="T2828" s="30"/>
      <c r="U2828" s="30"/>
      <c r="V2828" s="31"/>
      <c r="W2828" s="6" t="s">
        <v>1551</v>
      </c>
      <c r="X2828" s="13" t="s">
        <v>24</v>
      </c>
      <c r="Y2828" s="13" t="s">
        <v>25</v>
      </c>
      <c r="Z2828" s="13" t="s">
        <v>25</v>
      </c>
      <c r="AA2828" s="13" t="s">
        <v>26</v>
      </c>
      <c r="AB2828" s="2"/>
    </row>
    <row r="2829" spans="1:28" x14ac:dyDescent="0.35">
      <c r="A2829" s="35"/>
      <c r="B2829" s="36"/>
      <c r="C2829" s="37"/>
      <c r="D2829" s="11"/>
      <c r="E2829" s="32"/>
      <c r="F2829" s="34"/>
      <c r="G2829" s="35"/>
      <c r="H2829" s="36"/>
      <c r="I2829" s="36"/>
      <c r="J2829" s="36"/>
      <c r="K2829" s="36"/>
      <c r="L2829" s="36"/>
      <c r="M2829" s="36"/>
      <c r="N2829" s="36"/>
      <c r="O2829" s="36"/>
      <c r="P2829" s="36"/>
      <c r="Q2829" s="36"/>
      <c r="R2829" s="36"/>
      <c r="S2829" s="36"/>
      <c r="T2829" s="36"/>
      <c r="U2829" s="36"/>
      <c r="V2829" s="37"/>
      <c r="W2829" s="11"/>
      <c r="X2829" s="13" t="s">
        <v>186</v>
      </c>
      <c r="Y2829" s="13" t="s">
        <v>25</v>
      </c>
      <c r="Z2829" s="13" t="s">
        <v>25</v>
      </c>
      <c r="AA2829" s="13" t="s">
        <v>26</v>
      </c>
      <c r="AB2829" s="2"/>
    </row>
    <row r="2830" spans="1:28" x14ac:dyDescent="0.35">
      <c r="A2830" s="24">
        <v>457601</v>
      </c>
      <c r="B2830" s="25"/>
      <c r="C2830" s="26"/>
      <c r="D2830" s="4">
        <v>42899</v>
      </c>
      <c r="E2830" s="32"/>
      <c r="F2830" s="34"/>
      <c r="G2830" s="38">
        <v>570</v>
      </c>
      <c r="H2830" s="39"/>
      <c r="I2830" s="39"/>
      <c r="J2830" s="39"/>
      <c r="K2830" s="39"/>
      <c r="L2830" s="39"/>
      <c r="M2830" s="39"/>
      <c r="N2830" s="39"/>
      <c r="O2830" s="39"/>
      <c r="P2830" s="39"/>
      <c r="Q2830" s="39"/>
      <c r="R2830" s="39"/>
      <c r="S2830" s="39"/>
      <c r="T2830" s="39"/>
      <c r="U2830" s="39"/>
      <c r="V2830" s="40"/>
      <c r="W2830" s="13" t="s">
        <v>1552</v>
      </c>
      <c r="X2830" s="13" t="s">
        <v>24</v>
      </c>
      <c r="Y2830" s="13" t="s">
        <v>25</v>
      </c>
      <c r="Z2830" s="13" t="s">
        <v>25</v>
      </c>
      <c r="AA2830" s="13" t="s">
        <v>182</v>
      </c>
      <c r="AB2830" s="2"/>
    </row>
    <row r="2831" spans="1:28" x14ac:dyDescent="0.35">
      <c r="A2831" s="32"/>
      <c r="B2831" s="33"/>
      <c r="C2831" s="34"/>
      <c r="D2831" s="8"/>
      <c r="E2831" s="32"/>
      <c r="F2831" s="34"/>
      <c r="G2831" s="38">
        <v>50</v>
      </c>
      <c r="H2831" s="39"/>
      <c r="I2831" s="39"/>
      <c r="J2831" s="39"/>
      <c r="K2831" s="39"/>
      <c r="L2831" s="39"/>
      <c r="M2831" s="39"/>
      <c r="N2831" s="39"/>
      <c r="O2831" s="39"/>
      <c r="P2831" s="39"/>
      <c r="Q2831" s="39"/>
      <c r="R2831" s="39"/>
      <c r="S2831" s="39"/>
      <c r="T2831" s="39"/>
      <c r="U2831" s="39"/>
      <c r="V2831" s="40"/>
      <c r="W2831" s="13" t="s">
        <v>1553</v>
      </c>
      <c r="X2831" s="13" t="s">
        <v>24</v>
      </c>
      <c r="Y2831" s="13" t="s">
        <v>25</v>
      </c>
      <c r="Z2831" s="13" t="s">
        <v>25</v>
      </c>
      <c r="AA2831" s="13" t="s">
        <v>182</v>
      </c>
      <c r="AB2831" s="2"/>
    </row>
    <row r="2832" spans="1:28" x14ac:dyDescent="0.35">
      <c r="A2832" s="32"/>
      <c r="B2832" s="33"/>
      <c r="C2832" s="34"/>
      <c r="D2832" s="8"/>
      <c r="E2832" s="32"/>
      <c r="F2832" s="34"/>
      <c r="G2832" s="38">
        <v>380</v>
      </c>
      <c r="H2832" s="39"/>
      <c r="I2832" s="39"/>
      <c r="J2832" s="39"/>
      <c r="K2832" s="39"/>
      <c r="L2832" s="39"/>
      <c r="M2832" s="39"/>
      <c r="N2832" s="39"/>
      <c r="O2832" s="39"/>
      <c r="P2832" s="39"/>
      <c r="Q2832" s="39"/>
      <c r="R2832" s="39"/>
      <c r="S2832" s="39"/>
      <c r="T2832" s="39"/>
      <c r="U2832" s="39"/>
      <c r="V2832" s="40"/>
      <c r="W2832" s="13" t="s">
        <v>1554</v>
      </c>
      <c r="X2832" s="13" t="s">
        <v>24</v>
      </c>
      <c r="Y2832" s="13" t="s">
        <v>25</v>
      </c>
      <c r="Z2832" s="13" t="s">
        <v>25</v>
      </c>
      <c r="AA2832" s="13" t="s">
        <v>605</v>
      </c>
      <c r="AB2832" s="2"/>
    </row>
    <row r="2833" spans="1:28" x14ac:dyDescent="0.35">
      <c r="A2833" s="32"/>
      <c r="B2833" s="33"/>
      <c r="C2833" s="34"/>
      <c r="D2833" s="8"/>
      <c r="E2833" s="32"/>
      <c r="F2833" s="34"/>
      <c r="G2833" s="38">
        <v>205</v>
      </c>
      <c r="H2833" s="39"/>
      <c r="I2833" s="39"/>
      <c r="J2833" s="39"/>
      <c r="K2833" s="39"/>
      <c r="L2833" s="39"/>
      <c r="M2833" s="39"/>
      <c r="N2833" s="39"/>
      <c r="O2833" s="39"/>
      <c r="P2833" s="39"/>
      <c r="Q2833" s="39"/>
      <c r="R2833" s="39"/>
      <c r="S2833" s="39"/>
      <c r="T2833" s="39"/>
      <c r="U2833" s="39"/>
      <c r="V2833" s="40"/>
      <c r="W2833" s="13" t="s">
        <v>1555</v>
      </c>
      <c r="X2833" s="13" t="s">
        <v>24</v>
      </c>
      <c r="Y2833" s="13" t="s">
        <v>25</v>
      </c>
      <c r="Z2833" s="13" t="s">
        <v>25</v>
      </c>
      <c r="AA2833" s="13" t="s">
        <v>605</v>
      </c>
      <c r="AB2833" s="2"/>
    </row>
    <row r="2834" spans="1:28" x14ac:dyDescent="0.35">
      <c r="A2834" s="32"/>
      <c r="B2834" s="33"/>
      <c r="C2834" s="34"/>
      <c r="D2834" s="8"/>
      <c r="E2834" s="32"/>
      <c r="F2834" s="34"/>
      <c r="G2834" s="38">
        <v>35</v>
      </c>
      <c r="H2834" s="39"/>
      <c r="I2834" s="39"/>
      <c r="J2834" s="39"/>
      <c r="K2834" s="39"/>
      <c r="L2834" s="39"/>
      <c r="M2834" s="39"/>
      <c r="N2834" s="39"/>
      <c r="O2834" s="39"/>
      <c r="P2834" s="39"/>
      <c r="Q2834" s="39"/>
      <c r="R2834" s="39"/>
      <c r="S2834" s="39"/>
      <c r="T2834" s="39"/>
      <c r="U2834" s="39"/>
      <c r="V2834" s="40"/>
      <c r="W2834" s="13" t="s">
        <v>1556</v>
      </c>
      <c r="X2834" s="13" t="s">
        <v>24</v>
      </c>
      <c r="Y2834" s="13" t="s">
        <v>25</v>
      </c>
      <c r="Z2834" s="13" t="s">
        <v>25</v>
      </c>
      <c r="AA2834" s="13" t="s">
        <v>605</v>
      </c>
      <c r="AB2834" s="2"/>
    </row>
    <row r="2835" spans="1:28" x14ac:dyDescent="0.35">
      <c r="A2835" s="32"/>
      <c r="B2835" s="33"/>
      <c r="C2835" s="34"/>
      <c r="D2835" s="8"/>
      <c r="E2835" s="32"/>
      <c r="F2835" s="34"/>
      <c r="G2835" s="38">
        <v>20</v>
      </c>
      <c r="H2835" s="39"/>
      <c r="I2835" s="39"/>
      <c r="J2835" s="39"/>
      <c r="K2835" s="39"/>
      <c r="L2835" s="39"/>
      <c r="M2835" s="39"/>
      <c r="N2835" s="39"/>
      <c r="O2835" s="39"/>
      <c r="P2835" s="39"/>
      <c r="Q2835" s="39"/>
      <c r="R2835" s="39"/>
      <c r="S2835" s="39"/>
      <c r="T2835" s="39"/>
      <c r="U2835" s="39"/>
      <c r="V2835" s="40"/>
      <c r="W2835" s="13" t="s">
        <v>1557</v>
      </c>
      <c r="X2835" s="13" t="s">
        <v>24</v>
      </c>
      <c r="Y2835" s="13" t="s">
        <v>25</v>
      </c>
      <c r="Z2835" s="13" t="s">
        <v>25</v>
      </c>
      <c r="AA2835" s="13" t="s">
        <v>193</v>
      </c>
      <c r="AB2835" s="2"/>
    </row>
    <row r="2836" spans="1:28" x14ac:dyDescent="0.35">
      <c r="A2836" s="32"/>
      <c r="B2836" s="33"/>
      <c r="C2836" s="34"/>
      <c r="D2836" s="8"/>
      <c r="E2836" s="32"/>
      <c r="F2836" s="34"/>
      <c r="G2836" s="38">
        <v>60</v>
      </c>
      <c r="H2836" s="39"/>
      <c r="I2836" s="39"/>
      <c r="J2836" s="39"/>
      <c r="K2836" s="39"/>
      <c r="L2836" s="39"/>
      <c r="M2836" s="39"/>
      <c r="N2836" s="39"/>
      <c r="O2836" s="39"/>
      <c r="P2836" s="39"/>
      <c r="Q2836" s="39"/>
      <c r="R2836" s="39"/>
      <c r="S2836" s="39"/>
      <c r="T2836" s="39"/>
      <c r="U2836" s="39"/>
      <c r="V2836" s="40"/>
      <c r="W2836" s="13" t="s">
        <v>1558</v>
      </c>
      <c r="X2836" s="13" t="s">
        <v>24</v>
      </c>
      <c r="Y2836" s="13" t="s">
        <v>25</v>
      </c>
      <c r="Z2836" s="13" t="s">
        <v>25</v>
      </c>
      <c r="AA2836" s="13" t="s">
        <v>193</v>
      </c>
      <c r="AB2836" s="2"/>
    </row>
    <row r="2837" spans="1:28" x14ac:dyDescent="0.35">
      <c r="A2837" s="32"/>
      <c r="B2837" s="33"/>
      <c r="C2837" s="34"/>
      <c r="D2837" s="8"/>
      <c r="E2837" s="32"/>
      <c r="F2837" s="34"/>
      <c r="G2837" s="38">
        <v>10</v>
      </c>
      <c r="H2837" s="39"/>
      <c r="I2837" s="39"/>
      <c r="J2837" s="39"/>
      <c r="K2837" s="39"/>
      <c r="L2837" s="39"/>
      <c r="M2837" s="39"/>
      <c r="N2837" s="39"/>
      <c r="O2837" s="39"/>
      <c r="P2837" s="39"/>
      <c r="Q2837" s="39"/>
      <c r="R2837" s="39"/>
      <c r="S2837" s="39"/>
      <c r="T2837" s="39"/>
      <c r="U2837" s="39"/>
      <c r="V2837" s="40"/>
      <c r="W2837" s="13" t="s">
        <v>1559</v>
      </c>
      <c r="X2837" s="13" t="s">
        <v>24</v>
      </c>
      <c r="Y2837" s="13" t="s">
        <v>25</v>
      </c>
      <c r="Z2837" s="13" t="s">
        <v>25</v>
      </c>
      <c r="AA2837" s="13" t="s">
        <v>795</v>
      </c>
      <c r="AB2837" s="2"/>
    </row>
    <row r="2838" spans="1:28" x14ac:dyDescent="0.35">
      <c r="A2838" s="35"/>
      <c r="B2838" s="36"/>
      <c r="C2838" s="37"/>
      <c r="D2838" s="11"/>
      <c r="E2838" s="32"/>
      <c r="F2838" s="34"/>
      <c r="G2838" s="38">
        <v>2030</v>
      </c>
      <c r="H2838" s="39"/>
      <c r="I2838" s="39"/>
      <c r="J2838" s="39"/>
      <c r="K2838" s="39"/>
      <c r="L2838" s="39"/>
      <c r="M2838" s="39"/>
      <c r="N2838" s="39"/>
      <c r="O2838" s="39"/>
      <c r="P2838" s="39"/>
      <c r="Q2838" s="39"/>
      <c r="R2838" s="39"/>
      <c r="S2838" s="39"/>
      <c r="T2838" s="39"/>
      <c r="U2838" s="39"/>
      <c r="V2838" s="40"/>
      <c r="W2838" s="13" t="s">
        <v>1560</v>
      </c>
      <c r="X2838" s="13" t="s">
        <v>24</v>
      </c>
      <c r="Y2838" s="13" t="s">
        <v>25</v>
      </c>
      <c r="Z2838" s="13" t="s">
        <v>25</v>
      </c>
      <c r="AA2838" s="13" t="s">
        <v>795</v>
      </c>
      <c r="AB2838" s="2"/>
    </row>
    <row r="2839" spans="1:28" x14ac:dyDescent="0.35">
      <c r="A2839" s="44">
        <v>458100</v>
      </c>
      <c r="B2839" s="45"/>
      <c r="C2839" s="46"/>
      <c r="D2839" s="20">
        <v>42906</v>
      </c>
      <c r="E2839" s="32"/>
      <c r="F2839" s="34"/>
      <c r="G2839" s="38">
        <v>450</v>
      </c>
      <c r="H2839" s="39"/>
      <c r="I2839" s="39"/>
      <c r="J2839" s="39"/>
      <c r="K2839" s="39"/>
      <c r="L2839" s="39"/>
      <c r="M2839" s="39"/>
      <c r="N2839" s="39"/>
      <c r="O2839" s="39"/>
      <c r="P2839" s="39"/>
      <c r="Q2839" s="39"/>
      <c r="R2839" s="39"/>
      <c r="S2839" s="39"/>
      <c r="T2839" s="39"/>
      <c r="U2839" s="39"/>
      <c r="V2839" s="40"/>
      <c r="W2839" s="13" t="s">
        <v>1561</v>
      </c>
      <c r="X2839" s="13" t="s">
        <v>24</v>
      </c>
      <c r="Y2839" s="13" t="s">
        <v>25</v>
      </c>
      <c r="Z2839" s="13" t="s">
        <v>25</v>
      </c>
      <c r="AA2839" s="13" t="s">
        <v>294</v>
      </c>
      <c r="AB2839" s="2"/>
    </row>
    <row r="2840" spans="1:28" x14ac:dyDescent="0.35">
      <c r="A2840" s="24">
        <v>458101</v>
      </c>
      <c r="B2840" s="25"/>
      <c r="C2840" s="26"/>
      <c r="D2840" s="4">
        <v>42906</v>
      </c>
      <c r="E2840" s="32"/>
      <c r="F2840" s="34"/>
      <c r="G2840" s="38">
        <v>10</v>
      </c>
      <c r="H2840" s="39"/>
      <c r="I2840" s="39"/>
      <c r="J2840" s="39"/>
      <c r="K2840" s="39"/>
      <c r="L2840" s="39"/>
      <c r="M2840" s="39"/>
      <c r="N2840" s="39"/>
      <c r="O2840" s="39"/>
      <c r="P2840" s="39"/>
      <c r="Q2840" s="39"/>
      <c r="R2840" s="39"/>
      <c r="S2840" s="39"/>
      <c r="T2840" s="39"/>
      <c r="U2840" s="39"/>
      <c r="V2840" s="40"/>
      <c r="W2840" s="13" t="s">
        <v>1557</v>
      </c>
      <c r="X2840" s="13" t="s">
        <v>24</v>
      </c>
      <c r="Y2840" s="13" t="s">
        <v>25</v>
      </c>
      <c r="Z2840" s="13" t="s">
        <v>25</v>
      </c>
      <c r="AA2840" s="13" t="s">
        <v>193</v>
      </c>
      <c r="AB2840" s="2"/>
    </row>
    <row r="2841" spans="1:28" x14ac:dyDescent="0.35">
      <c r="A2841" s="32"/>
      <c r="B2841" s="33"/>
      <c r="C2841" s="34"/>
      <c r="D2841" s="8"/>
      <c r="E2841" s="32"/>
      <c r="F2841" s="34"/>
      <c r="G2841" s="38">
        <v>340</v>
      </c>
      <c r="H2841" s="39"/>
      <c r="I2841" s="39"/>
      <c r="J2841" s="39"/>
      <c r="K2841" s="39"/>
      <c r="L2841" s="39"/>
      <c r="M2841" s="39"/>
      <c r="N2841" s="39"/>
      <c r="O2841" s="39"/>
      <c r="P2841" s="39"/>
      <c r="Q2841" s="39"/>
      <c r="R2841" s="39"/>
      <c r="S2841" s="39"/>
      <c r="T2841" s="39"/>
      <c r="U2841" s="39"/>
      <c r="V2841" s="40"/>
      <c r="W2841" s="13" t="s">
        <v>1558</v>
      </c>
      <c r="X2841" s="13" t="s">
        <v>24</v>
      </c>
      <c r="Y2841" s="13" t="s">
        <v>25</v>
      </c>
      <c r="Z2841" s="13" t="s">
        <v>25</v>
      </c>
      <c r="AA2841" s="13" t="s">
        <v>193</v>
      </c>
      <c r="AB2841" s="2"/>
    </row>
    <row r="2842" spans="1:28" x14ac:dyDescent="0.35">
      <c r="A2842" s="32"/>
      <c r="B2842" s="33"/>
      <c r="C2842" s="34"/>
      <c r="D2842" s="8"/>
      <c r="E2842" s="32"/>
      <c r="F2842" s="34"/>
      <c r="G2842" s="38">
        <v>300</v>
      </c>
      <c r="H2842" s="39"/>
      <c r="I2842" s="39"/>
      <c r="J2842" s="39"/>
      <c r="K2842" s="39"/>
      <c r="L2842" s="39"/>
      <c r="M2842" s="39"/>
      <c r="N2842" s="39"/>
      <c r="O2842" s="39"/>
      <c r="P2842" s="39"/>
      <c r="Q2842" s="39"/>
      <c r="R2842" s="39"/>
      <c r="S2842" s="39"/>
      <c r="T2842" s="39"/>
      <c r="U2842" s="39"/>
      <c r="V2842" s="40"/>
      <c r="W2842" s="13" t="s">
        <v>1562</v>
      </c>
      <c r="X2842" s="13" t="s">
        <v>24</v>
      </c>
      <c r="Y2842" s="13" t="s">
        <v>25</v>
      </c>
      <c r="Z2842" s="13" t="s">
        <v>25</v>
      </c>
      <c r="AA2842" s="13" t="s">
        <v>193</v>
      </c>
      <c r="AB2842" s="2"/>
    </row>
    <row r="2843" spans="1:28" x14ac:dyDescent="0.35">
      <c r="A2843" s="32"/>
      <c r="B2843" s="33"/>
      <c r="C2843" s="34"/>
      <c r="D2843" s="8"/>
      <c r="E2843" s="32"/>
      <c r="F2843" s="34"/>
      <c r="G2843" s="38">
        <v>120</v>
      </c>
      <c r="H2843" s="39"/>
      <c r="I2843" s="39"/>
      <c r="J2843" s="39"/>
      <c r="K2843" s="39"/>
      <c r="L2843" s="39"/>
      <c r="M2843" s="39"/>
      <c r="N2843" s="39"/>
      <c r="O2843" s="39"/>
      <c r="P2843" s="39"/>
      <c r="Q2843" s="39"/>
      <c r="R2843" s="39"/>
      <c r="S2843" s="39"/>
      <c r="T2843" s="39"/>
      <c r="U2843" s="39"/>
      <c r="V2843" s="40"/>
      <c r="W2843" s="13" t="s">
        <v>1559</v>
      </c>
      <c r="X2843" s="13" t="s">
        <v>24</v>
      </c>
      <c r="Y2843" s="13" t="s">
        <v>25</v>
      </c>
      <c r="Z2843" s="13" t="s">
        <v>25</v>
      </c>
      <c r="AA2843" s="13" t="s">
        <v>795</v>
      </c>
      <c r="AB2843" s="2"/>
    </row>
    <row r="2844" spans="1:28" x14ac:dyDescent="0.35">
      <c r="A2844" s="32"/>
      <c r="B2844" s="33"/>
      <c r="C2844" s="34"/>
      <c r="D2844" s="8"/>
      <c r="E2844" s="32"/>
      <c r="F2844" s="34"/>
      <c r="G2844" s="29">
        <v>6281</v>
      </c>
      <c r="H2844" s="30"/>
      <c r="I2844" s="30"/>
      <c r="J2844" s="30"/>
      <c r="K2844" s="30"/>
      <c r="L2844" s="30"/>
      <c r="M2844" s="30"/>
      <c r="N2844" s="30"/>
      <c r="O2844" s="30"/>
      <c r="P2844" s="30"/>
      <c r="Q2844" s="30"/>
      <c r="R2844" s="30"/>
      <c r="S2844" s="30"/>
      <c r="T2844" s="30"/>
      <c r="U2844" s="30"/>
      <c r="V2844" s="31"/>
      <c r="W2844" s="6" t="s">
        <v>1560</v>
      </c>
      <c r="X2844" s="13" t="s">
        <v>24</v>
      </c>
      <c r="Y2844" s="13" t="s">
        <v>25</v>
      </c>
      <c r="Z2844" s="13" t="s">
        <v>25</v>
      </c>
      <c r="AA2844" s="13" t="s">
        <v>1563</v>
      </c>
      <c r="AB2844" s="2"/>
    </row>
    <row r="2845" spans="1:28" x14ac:dyDescent="0.35">
      <c r="A2845" s="32"/>
      <c r="B2845" s="33"/>
      <c r="C2845" s="34"/>
      <c r="D2845" s="8"/>
      <c r="E2845" s="32"/>
      <c r="F2845" s="34"/>
      <c r="G2845" s="35"/>
      <c r="H2845" s="36"/>
      <c r="I2845" s="36"/>
      <c r="J2845" s="36"/>
      <c r="K2845" s="36"/>
      <c r="L2845" s="36"/>
      <c r="M2845" s="36"/>
      <c r="N2845" s="36"/>
      <c r="O2845" s="36"/>
      <c r="P2845" s="36"/>
      <c r="Q2845" s="36"/>
      <c r="R2845" s="36"/>
      <c r="S2845" s="36"/>
      <c r="T2845" s="36"/>
      <c r="U2845" s="36"/>
      <c r="V2845" s="37"/>
      <c r="W2845" s="11"/>
      <c r="X2845" s="13" t="s">
        <v>186</v>
      </c>
      <c r="Y2845" s="13" t="s">
        <v>25</v>
      </c>
      <c r="Z2845" s="13" t="s">
        <v>25</v>
      </c>
      <c r="AA2845" s="13" t="s">
        <v>1563</v>
      </c>
      <c r="AB2845" s="2"/>
    </row>
    <row r="2846" spans="1:28" x14ac:dyDescent="0.35">
      <c r="A2846" s="32"/>
      <c r="B2846" s="33"/>
      <c r="C2846" s="34"/>
      <c r="D2846" s="8"/>
      <c r="E2846" s="32"/>
      <c r="F2846" s="34"/>
      <c r="G2846" s="29">
        <v>2984.5</v>
      </c>
      <c r="H2846" s="30"/>
      <c r="I2846" s="30"/>
      <c r="J2846" s="30"/>
      <c r="K2846" s="30"/>
      <c r="L2846" s="30"/>
      <c r="M2846" s="30"/>
      <c r="N2846" s="30"/>
      <c r="O2846" s="30"/>
      <c r="P2846" s="30"/>
      <c r="Q2846" s="30"/>
      <c r="R2846" s="30"/>
      <c r="S2846" s="30"/>
      <c r="T2846" s="30"/>
      <c r="U2846" s="30"/>
      <c r="V2846" s="31"/>
      <c r="W2846" s="6" t="s">
        <v>1564</v>
      </c>
      <c r="X2846" s="13" t="s">
        <v>24</v>
      </c>
      <c r="Y2846" s="13" t="s">
        <v>25</v>
      </c>
      <c r="Z2846" s="13" t="s">
        <v>25</v>
      </c>
      <c r="AA2846" s="13" t="s">
        <v>795</v>
      </c>
      <c r="AB2846" s="2"/>
    </row>
    <row r="2847" spans="1:28" x14ac:dyDescent="0.35">
      <c r="A2847" s="35"/>
      <c r="B2847" s="36"/>
      <c r="C2847" s="37"/>
      <c r="D2847" s="11"/>
      <c r="E2847" s="35"/>
      <c r="F2847" s="37"/>
      <c r="G2847" s="35"/>
      <c r="H2847" s="36"/>
      <c r="I2847" s="36"/>
      <c r="J2847" s="36"/>
      <c r="K2847" s="36"/>
      <c r="L2847" s="36"/>
      <c r="M2847" s="36"/>
      <c r="N2847" s="36"/>
      <c r="O2847" s="36"/>
      <c r="P2847" s="36"/>
      <c r="Q2847" s="36"/>
      <c r="R2847" s="36"/>
      <c r="S2847" s="36"/>
      <c r="T2847" s="36"/>
      <c r="U2847" s="36"/>
      <c r="V2847" s="37"/>
      <c r="W2847" s="11"/>
      <c r="X2847" s="13" t="s">
        <v>186</v>
      </c>
      <c r="Y2847" s="13" t="s">
        <v>25</v>
      </c>
      <c r="Z2847" s="13" t="s">
        <v>25</v>
      </c>
      <c r="AA2847" s="13" t="s">
        <v>795</v>
      </c>
      <c r="AB2847" s="2"/>
    </row>
    <row r="2848" spans="1:28" x14ac:dyDescent="0.35">
      <c r="A2848" s="14"/>
      <c r="B2848" s="15"/>
      <c r="C2848" s="15"/>
      <c r="D2848" s="15"/>
      <c r="E2848" s="15"/>
      <c r="F2848" s="15"/>
      <c r="G2848" s="15"/>
      <c r="H2848" s="15"/>
      <c r="I2848" s="15"/>
      <c r="J2848" s="15"/>
      <c r="K2848" s="15"/>
      <c r="L2848" s="15"/>
      <c r="M2848" s="15"/>
      <c r="N2848" s="15"/>
      <c r="O2848" s="15"/>
      <c r="P2848" s="15"/>
      <c r="Q2848" s="15"/>
      <c r="R2848" s="15"/>
      <c r="S2848" s="15"/>
      <c r="T2848" s="15"/>
      <c r="U2848" s="15"/>
      <c r="V2848" s="15"/>
      <c r="W2848" s="15"/>
      <c r="X2848" s="15"/>
      <c r="Y2848" s="15"/>
      <c r="Z2848" s="15"/>
      <c r="AA2848" s="16"/>
      <c r="AB2848" s="2"/>
    </row>
    <row r="2849" spans="1:28" x14ac:dyDescent="0.35">
      <c r="A2849" s="7"/>
      <c r="B2849" s="2"/>
      <c r="C2849" s="2"/>
      <c r="D2849" s="2"/>
      <c r="E2849" s="2"/>
      <c r="F2849" s="2"/>
      <c r="G2849" s="2"/>
      <c r="H2849" s="2"/>
      <c r="I2849" s="2"/>
      <c r="J2849" s="2"/>
      <c r="K2849" s="2"/>
      <c r="L2849" s="43">
        <f>SUM(hList_Frame_1!B1663:B1684)</f>
        <v>15212.52</v>
      </c>
      <c r="M2849" s="43"/>
      <c r="N2849" s="43"/>
      <c r="O2849" s="43"/>
      <c r="P2849" s="43"/>
      <c r="Q2849" s="43"/>
      <c r="R2849" s="43"/>
      <c r="S2849" s="43"/>
      <c r="T2849" s="43"/>
      <c r="U2849" s="43"/>
      <c r="V2849" s="43"/>
      <c r="W2849" s="2"/>
      <c r="X2849" s="2"/>
      <c r="Y2849" s="2"/>
      <c r="Z2849" s="2"/>
      <c r="AA2849" s="17"/>
      <c r="AB2849" s="2"/>
    </row>
    <row r="2850" spans="1:28" x14ac:dyDescent="0.35">
      <c r="A2850" s="10"/>
      <c r="B2850" s="18"/>
      <c r="C2850" s="18"/>
      <c r="D2850" s="18"/>
      <c r="E2850" s="18"/>
      <c r="F2850" s="18"/>
      <c r="G2850" s="18"/>
      <c r="H2850" s="18"/>
      <c r="I2850" s="18"/>
      <c r="J2850" s="18"/>
      <c r="K2850" s="18"/>
      <c r="L2850" s="18"/>
      <c r="M2850" s="18"/>
      <c r="N2850" s="18"/>
      <c r="O2850" s="18"/>
      <c r="P2850" s="18"/>
      <c r="Q2850" s="18"/>
      <c r="R2850" s="18"/>
      <c r="S2850" s="18"/>
      <c r="T2850" s="18"/>
      <c r="U2850" s="18"/>
      <c r="V2850" s="18"/>
      <c r="W2850" s="18"/>
      <c r="X2850" s="18"/>
      <c r="Y2850" s="18"/>
      <c r="Z2850" s="18"/>
      <c r="AA2850" s="19"/>
      <c r="AB2850" s="2"/>
    </row>
    <row r="2851" spans="1:28" x14ac:dyDescent="0.35">
      <c r="A2851" s="44">
        <v>458300</v>
      </c>
      <c r="B2851" s="45"/>
      <c r="C2851" s="46"/>
      <c r="D2851" s="20">
        <v>42906</v>
      </c>
      <c r="E2851" s="41" t="s">
        <v>1565</v>
      </c>
      <c r="F2851" s="42"/>
      <c r="G2851" s="38">
        <v>95</v>
      </c>
      <c r="H2851" s="39"/>
      <c r="I2851" s="39"/>
      <c r="J2851" s="39"/>
      <c r="K2851" s="39"/>
      <c r="L2851" s="39"/>
      <c r="M2851" s="39"/>
      <c r="N2851" s="39"/>
      <c r="O2851" s="39"/>
      <c r="P2851" s="39"/>
      <c r="Q2851" s="39"/>
      <c r="R2851" s="39"/>
      <c r="S2851" s="39"/>
      <c r="T2851" s="39"/>
      <c r="U2851" s="39"/>
      <c r="V2851" s="40"/>
      <c r="W2851" s="13" t="s">
        <v>10</v>
      </c>
      <c r="X2851" s="13" t="s">
        <v>11</v>
      </c>
      <c r="Y2851" s="13" t="s">
        <v>12</v>
      </c>
      <c r="Z2851" s="13" t="s">
        <v>13</v>
      </c>
      <c r="AA2851" s="13" t="s">
        <v>14</v>
      </c>
      <c r="AB2851" s="2"/>
    </row>
    <row r="2852" spans="1:28" x14ac:dyDescent="0.35">
      <c r="A2852" s="14"/>
      <c r="B2852" s="15"/>
      <c r="C2852" s="15"/>
      <c r="D2852" s="15"/>
      <c r="E2852" s="15"/>
      <c r="F2852" s="15"/>
      <c r="G2852" s="15"/>
      <c r="H2852" s="15"/>
      <c r="I2852" s="15"/>
      <c r="J2852" s="15"/>
      <c r="K2852" s="15"/>
      <c r="L2852" s="15"/>
      <c r="M2852" s="15"/>
      <c r="N2852" s="15"/>
      <c r="O2852" s="15"/>
      <c r="P2852" s="15"/>
      <c r="Q2852" s="15"/>
      <c r="R2852" s="15"/>
      <c r="S2852" s="15"/>
      <c r="T2852" s="15"/>
      <c r="U2852" s="15"/>
      <c r="V2852" s="15"/>
      <c r="W2852" s="15"/>
      <c r="X2852" s="15"/>
      <c r="Y2852" s="15"/>
      <c r="Z2852" s="15"/>
      <c r="AA2852" s="16"/>
      <c r="AB2852" s="2"/>
    </row>
    <row r="2853" spans="1:28" x14ac:dyDescent="0.35">
      <c r="A2853" s="7"/>
      <c r="B2853" s="2"/>
      <c r="C2853" s="2"/>
      <c r="D2853" s="2"/>
      <c r="E2853" s="2"/>
      <c r="F2853" s="2"/>
      <c r="G2853" s="2"/>
      <c r="H2853" s="2"/>
      <c r="I2853" s="2"/>
      <c r="J2853" s="2"/>
      <c r="K2853" s="2"/>
      <c r="L2853" s="2"/>
      <c r="M2853" s="2"/>
      <c r="N2853" s="2"/>
      <c r="O2853" s="2"/>
      <c r="P2853" s="2"/>
      <c r="Q2853" s="2"/>
      <c r="R2853" s="2"/>
      <c r="S2853" s="43">
        <f>SUM(hList_Frame_1!B1685:B1685)</f>
        <v>95</v>
      </c>
      <c r="T2853" s="43"/>
      <c r="U2853" s="43"/>
      <c r="V2853" s="43"/>
      <c r="W2853" s="2"/>
      <c r="X2853" s="2"/>
      <c r="Y2853" s="2"/>
      <c r="Z2853" s="2"/>
      <c r="AA2853" s="17"/>
      <c r="AB2853" s="2"/>
    </row>
    <row r="2854" spans="1:28" x14ac:dyDescent="0.35">
      <c r="A2854" s="10"/>
      <c r="B2854" s="18"/>
      <c r="C2854" s="18"/>
      <c r="D2854" s="18"/>
      <c r="E2854" s="18"/>
      <c r="F2854" s="18"/>
      <c r="G2854" s="18"/>
      <c r="H2854" s="18"/>
      <c r="I2854" s="18"/>
      <c r="J2854" s="18"/>
      <c r="K2854" s="18"/>
      <c r="L2854" s="18"/>
      <c r="M2854" s="18"/>
      <c r="N2854" s="18"/>
      <c r="O2854" s="18"/>
      <c r="P2854" s="18"/>
      <c r="Q2854" s="18"/>
      <c r="R2854" s="18"/>
      <c r="S2854" s="18"/>
      <c r="T2854" s="18"/>
      <c r="U2854" s="18"/>
      <c r="V2854" s="18"/>
      <c r="W2854" s="18"/>
      <c r="X2854" s="18"/>
      <c r="Y2854" s="18"/>
      <c r="Z2854" s="18"/>
      <c r="AA2854" s="19"/>
      <c r="AB2854" s="2"/>
    </row>
    <row r="2855" spans="1:28" x14ac:dyDescent="0.35">
      <c r="A2855" s="44">
        <v>457396</v>
      </c>
      <c r="B2855" s="45"/>
      <c r="C2855" s="46"/>
      <c r="D2855" s="20">
        <v>42892</v>
      </c>
      <c r="E2855" s="41" t="s">
        <v>1566</v>
      </c>
      <c r="F2855" s="42"/>
      <c r="G2855" s="38">
        <v>140</v>
      </c>
      <c r="H2855" s="39"/>
      <c r="I2855" s="39"/>
      <c r="J2855" s="39"/>
      <c r="K2855" s="39"/>
      <c r="L2855" s="39"/>
      <c r="M2855" s="39"/>
      <c r="N2855" s="39"/>
      <c r="O2855" s="39"/>
      <c r="P2855" s="39"/>
      <c r="Q2855" s="39"/>
      <c r="R2855" s="39"/>
      <c r="S2855" s="39"/>
      <c r="T2855" s="39"/>
      <c r="U2855" s="39"/>
      <c r="V2855" s="40"/>
      <c r="W2855" s="13" t="s">
        <v>1567</v>
      </c>
      <c r="X2855" s="13" t="s">
        <v>721</v>
      </c>
      <c r="Y2855" s="13" t="s">
        <v>139</v>
      </c>
      <c r="Z2855" s="13" t="s">
        <v>722</v>
      </c>
      <c r="AA2855" s="13" t="s">
        <v>1568</v>
      </c>
      <c r="AB2855" s="2"/>
    </row>
    <row r="2856" spans="1:28" x14ac:dyDescent="0.35">
      <c r="A2856" s="14"/>
      <c r="B2856" s="15"/>
      <c r="C2856" s="15"/>
      <c r="D2856" s="15"/>
      <c r="E2856" s="15"/>
      <c r="F2856" s="15"/>
      <c r="G2856" s="15"/>
      <c r="H2856" s="15"/>
      <c r="I2856" s="15"/>
      <c r="J2856" s="15"/>
      <c r="K2856" s="15"/>
      <c r="L2856" s="15"/>
      <c r="M2856" s="15"/>
      <c r="N2856" s="15"/>
      <c r="O2856" s="15"/>
      <c r="P2856" s="15"/>
      <c r="Q2856" s="15"/>
      <c r="R2856" s="15"/>
      <c r="S2856" s="15"/>
      <c r="T2856" s="15"/>
      <c r="U2856" s="15"/>
      <c r="V2856" s="15"/>
      <c r="W2856" s="15"/>
      <c r="X2856" s="15"/>
      <c r="Y2856" s="15"/>
      <c r="Z2856" s="15"/>
      <c r="AA2856" s="16"/>
      <c r="AB2856" s="2"/>
    </row>
    <row r="2857" spans="1:28" x14ac:dyDescent="0.35">
      <c r="A2857" s="7"/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43">
        <f>SUM(hList_Frame_1!B1686:B1686)</f>
        <v>140</v>
      </c>
      <c r="Q2857" s="43"/>
      <c r="R2857" s="43"/>
      <c r="S2857" s="43"/>
      <c r="T2857" s="43"/>
      <c r="U2857" s="43"/>
      <c r="V2857" s="43"/>
      <c r="W2857" s="2"/>
      <c r="X2857" s="2"/>
      <c r="Y2857" s="2"/>
      <c r="Z2857" s="2"/>
      <c r="AA2857" s="17"/>
      <c r="AB2857" s="2"/>
    </row>
    <row r="2858" spans="1:28" x14ac:dyDescent="0.35">
      <c r="A2858" s="10"/>
      <c r="B2858" s="18"/>
      <c r="C2858" s="18"/>
      <c r="D2858" s="18"/>
      <c r="E2858" s="18"/>
      <c r="F2858" s="18"/>
      <c r="G2858" s="18"/>
      <c r="H2858" s="18"/>
      <c r="I2858" s="18"/>
      <c r="J2858" s="18"/>
      <c r="K2858" s="18"/>
      <c r="L2858" s="18"/>
      <c r="M2858" s="18"/>
      <c r="N2858" s="18"/>
      <c r="O2858" s="18"/>
      <c r="P2858" s="18"/>
      <c r="Q2858" s="18"/>
      <c r="R2858" s="18"/>
      <c r="S2858" s="18"/>
      <c r="T2858" s="18"/>
      <c r="U2858" s="18"/>
      <c r="V2858" s="18"/>
      <c r="W2858" s="18"/>
      <c r="X2858" s="18"/>
      <c r="Y2858" s="18"/>
      <c r="Z2858" s="18"/>
      <c r="AA2858" s="19"/>
      <c r="AB2858" s="2"/>
    </row>
    <row r="2859" spans="1:28" x14ac:dyDescent="0.35">
      <c r="A2859" s="44">
        <v>458301</v>
      </c>
      <c r="B2859" s="45"/>
      <c r="C2859" s="46"/>
      <c r="D2859" s="20">
        <v>42906</v>
      </c>
      <c r="E2859" s="41" t="s">
        <v>1569</v>
      </c>
      <c r="F2859" s="42"/>
      <c r="G2859" s="38">
        <v>4694</v>
      </c>
      <c r="H2859" s="39"/>
      <c r="I2859" s="39"/>
      <c r="J2859" s="39"/>
      <c r="K2859" s="39"/>
      <c r="L2859" s="39"/>
      <c r="M2859" s="39"/>
      <c r="N2859" s="39"/>
      <c r="O2859" s="39"/>
      <c r="P2859" s="39"/>
      <c r="Q2859" s="39"/>
      <c r="R2859" s="39"/>
      <c r="S2859" s="39"/>
      <c r="T2859" s="39"/>
      <c r="U2859" s="39"/>
      <c r="V2859" s="40"/>
      <c r="W2859" s="13" t="s">
        <v>10</v>
      </c>
      <c r="X2859" s="13" t="s">
        <v>654</v>
      </c>
      <c r="Y2859" s="13" t="s">
        <v>134</v>
      </c>
      <c r="Z2859" s="13" t="s">
        <v>135</v>
      </c>
      <c r="AA2859" s="13" t="s">
        <v>14</v>
      </c>
      <c r="AB2859" s="2"/>
    </row>
    <row r="2860" spans="1:28" x14ac:dyDescent="0.35">
      <c r="A2860" s="14"/>
      <c r="B2860" s="15"/>
      <c r="C2860" s="15"/>
      <c r="D2860" s="15"/>
      <c r="E2860" s="15"/>
      <c r="F2860" s="15"/>
      <c r="G2860" s="15"/>
      <c r="H2860" s="15"/>
      <c r="I2860" s="15"/>
      <c r="J2860" s="15"/>
      <c r="K2860" s="15"/>
      <c r="L2860" s="15"/>
      <c r="M2860" s="15"/>
      <c r="N2860" s="15"/>
      <c r="O2860" s="15"/>
      <c r="P2860" s="15"/>
      <c r="Q2860" s="15"/>
      <c r="R2860" s="15"/>
      <c r="S2860" s="15"/>
      <c r="T2860" s="15"/>
      <c r="U2860" s="15"/>
      <c r="V2860" s="15"/>
      <c r="W2860" s="15"/>
      <c r="X2860" s="15"/>
      <c r="Y2860" s="15"/>
      <c r="Z2860" s="15"/>
      <c r="AA2860" s="16"/>
      <c r="AB2860" s="2"/>
    </row>
    <row r="2861" spans="1:28" x14ac:dyDescent="0.35">
      <c r="A2861" s="7"/>
      <c r="B2861" s="2"/>
      <c r="C2861" s="2"/>
      <c r="D2861" s="2"/>
      <c r="E2861" s="2"/>
      <c r="F2861" s="2"/>
      <c r="G2861" s="2"/>
      <c r="H2861" s="2"/>
      <c r="I2861" s="2"/>
      <c r="J2861" s="2"/>
      <c r="K2861" s="2"/>
      <c r="L2861" s="2"/>
      <c r="M2861" s="2"/>
      <c r="N2861" s="43">
        <f>SUM(hList_Frame_1!B1687:B1687)</f>
        <v>4694</v>
      </c>
      <c r="O2861" s="43"/>
      <c r="P2861" s="43"/>
      <c r="Q2861" s="43"/>
      <c r="R2861" s="43"/>
      <c r="S2861" s="43"/>
      <c r="T2861" s="43"/>
      <c r="U2861" s="43"/>
      <c r="V2861" s="43"/>
      <c r="W2861" s="2"/>
      <c r="X2861" s="2"/>
      <c r="Y2861" s="2"/>
      <c r="Z2861" s="2"/>
      <c r="AA2861" s="17"/>
      <c r="AB2861" s="2"/>
    </row>
    <row r="2862" spans="1:28" x14ac:dyDescent="0.35">
      <c r="A2862" s="10"/>
      <c r="B2862" s="18"/>
      <c r="C2862" s="18"/>
      <c r="D2862" s="18"/>
      <c r="E2862" s="18"/>
      <c r="F2862" s="18"/>
      <c r="G2862" s="18"/>
      <c r="H2862" s="18"/>
      <c r="I2862" s="18"/>
      <c r="J2862" s="18"/>
      <c r="K2862" s="18"/>
      <c r="L2862" s="18"/>
      <c r="M2862" s="18"/>
      <c r="N2862" s="18"/>
      <c r="O2862" s="18"/>
      <c r="P2862" s="18"/>
      <c r="Q2862" s="18"/>
      <c r="R2862" s="18"/>
      <c r="S2862" s="18"/>
      <c r="T2862" s="18"/>
      <c r="U2862" s="18"/>
      <c r="V2862" s="18"/>
      <c r="W2862" s="18"/>
      <c r="X2862" s="18"/>
      <c r="Y2862" s="18"/>
      <c r="Z2862" s="18"/>
      <c r="AA2862" s="19"/>
      <c r="AB2862" s="2"/>
    </row>
    <row r="2863" spans="1:28" x14ac:dyDescent="0.35">
      <c r="A2863" s="44">
        <v>457602</v>
      </c>
      <c r="B2863" s="45"/>
      <c r="C2863" s="46"/>
      <c r="D2863" s="20">
        <v>42899</v>
      </c>
      <c r="E2863" s="27" t="s">
        <v>1570</v>
      </c>
      <c r="F2863" s="28"/>
      <c r="G2863" s="38">
        <v>450</v>
      </c>
      <c r="H2863" s="39"/>
      <c r="I2863" s="39"/>
      <c r="J2863" s="39"/>
      <c r="K2863" s="39"/>
      <c r="L2863" s="39"/>
      <c r="M2863" s="39"/>
      <c r="N2863" s="39"/>
      <c r="O2863" s="39"/>
      <c r="P2863" s="39"/>
      <c r="Q2863" s="39"/>
      <c r="R2863" s="39"/>
      <c r="S2863" s="39"/>
      <c r="T2863" s="39"/>
      <c r="U2863" s="39"/>
      <c r="V2863" s="40"/>
      <c r="W2863" s="13" t="s">
        <v>1571</v>
      </c>
      <c r="X2863" s="13" t="s">
        <v>24</v>
      </c>
      <c r="Y2863" s="13" t="s">
        <v>25</v>
      </c>
      <c r="Z2863" s="13" t="s">
        <v>25</v>
      </c>
      <c r="AA2863" s="13" t="s">
        <v>174</v>
      </c>
      <c r="AB2863" s="2"/>
    </row>
    <row r="2864" spans="1:28" x14ac:dyDescent="0.35">
      <c r="A2864" s="44">
        <v>458102</v>
      </c>
      <c r="B2864" s="45"/>
      <c r="C2864" s="46"/>
      <c r="D2864" s="20">
        <v>42906</v>
      </c>
      <c r="E2864" s="35"/>
      <c r="F2864" s="37"/>
      <c r="G2864" s="38">
        <v>1250</v>
      </c>
      <c r="H2864" s="39"/>
      <c r="I2864" s="39"/>
      <c r="J2864" s="39"/>
      <c r="K2864" s="39"/>
      <c r="L2864" s="39"/>
      <c r="M2864" s="39"/>
      <c r="N2864" s="39"/>
      <c r="O2864" s="39"/>
      <c r="P2864" s="39"/>
      <c r="Q2864" s="39"/>
      <c r="R2864" s="39"/>
      <c r="S2864" s="39"/>
      <c r="T2864" s="39"/>
      <c r="U2864" s="39"/>
      <c r="V2864" s="40"/>
      <c r="W2864" s="13" t="s">
        <v>1572</v>
      </c>
      <c r="X2864" s="13" t="s">
        <v>24</v>
      </c>
      <c r="Y2864" s="13" t="s">
        <v>25</v>
      </c>
      <c r="Z2864" s="13" t="s">
        <v>25</v>
      </c>
      <c r="AA2864" s="13" t="s">
        <v>446</v>
      </c>
      <c r="AB2864" s="2"/>
    </row>
    <row r="2865" spans="1:28" x14ac:dyDescent="0.35">
      <c r="A2865" s="14"/>
      <c r="B2865" s="15"/>
      <c r="C2865" s="15"/>
      <c r="D2865" s="15"/>
      <c r="E2865" s="15"/>
      <c r="F2865" s="15"/>
      <c r="G2865" s="15"/>
      <c r="H2865" s="15"/>
      <c r="I2865" s="15"/>
      <c r="J2865" s="15"/>
      <c r="K2865" s="15"/>
      <c r="L2865" s="15"/>
      <c r="M2865" s="15"/>
      <c r="N2865" s="15"/>
      <c r="O2865" s="15"/>
      <c r="P2865" s="15"/>
      <c r="Q2865" s="15"/>
      <c r="R2865" s="15"/>
      <c r="S2865" s="15"/>
      <c r="T2865" s="15"/>
      <c r="U2865" s="15"/>
      <c r="V2865" s="15"/>
      <c r="W2865" s="15"/>
      <c r="X2865" s="15"/>
      <c r="Y2865" s="15"/>
      <c r="Z2865" s="15"/>
      <c r="AA2865" s="16"/>
      <c r="AB2865" s="2"/>
    </row>
    <row r="2866" spans="1:28" x14ac:dyDescent="0.35">
      <c r="A2866" s="7"/>
      <c r="B2866" s="2"/>
      <c r="C2866" s="2"/>
      <c r="D2866" s="2"/>
      <c r="E2866" s="2"/>
      <c r="F2866" s="2"/>
      <c r="G2866" s="2"/>
      <c r="H2866" s="2"/>
      <c r="I2866" s="2"/>
      <c r="J2866" s="2"/>
      <c r="K2866" s="2"/>
      <c r="L2866" s="2"/>
      <c r="M2866" s="2"/>
      <c r="N2866" s="43">
        <f>SUM(hList_Frame_1!B1688:B1689)</f>
        <v>1700</v>
      </c>
      <c r="O2866" s="43"/>
      <c r="P2866" s="43"/>
      <c r="Q2866" s="43"/>
      <c r="R2866" s="43"/>
      <c r="S2866" s="43"/>
      <c r="T2866" s="43"/>
      <c r="U2866" s="43"/>
      <c r="V2866" s="43"/>
      <c r="W2866" s="2"/>
      <c r="X2866" s="2"/>
      <c r="Y2866" s="2"/>
      <c r="Z2866" s="2"/>
      <c r="AA2866" s="17"/>
      <c r="AB2866" s="2"/>
    </row>
    <row r="2867" spans="1:28" x14ac:dyDescent="0.35">
      <c r="A2867" s="10"/>
      <c r="B2867" s="18"/>
      <c r="C2867" s="18"/>
      <c r="D2867" s="18"/>
      <c r="E2867" s="18"/>
      <c r="F2867" s="18"/>
      <c r="G2867" s="18"/>
      <c r="H2867" s="18"/>
      <c r="I2867" s="18"/>
      <c r="J2867" s="18"/>
      <c r="K2867" s="18"/>
      <c r="L2867" s="18"/>
      <c r="M2867" s="18"/>
      <c r="N2867" s="18"/>
      <c r="O2867" s="18"/>
      <c r="P2867" s="18"/>
      <c r="Q2867" s="18"/>
      <c r="R2867" s="18"/>
      <c r="S2867" s="18"/>
      <c r="T2867" s="18"/>
      <c r="U2867" s="18"/>
      <c r="V2867" s="18"/>
      <c r="W2867" s="18"/>
      <c r="X2867" s="18"/>
      <c r="Y2867" s="18"/>
      <c r="Z2867" s="18"/>
      <c r="AA2867" s="19"/>
      <c r="AB2867" s="2"/>
    </row>
    <row r="2868" spans="1:28" x14ac:dyDescent="0.35">
      <c r="A2868" s="44">
        <v>458302</v>
      </c>
      <c r="B2868" s="45"/>
      <c r="C2868" s="46"/>
      <c r="D2868" s="20">
        <v>42906</v>
      </c>
      <c r="E2868" s="41" t="s">
        <v>1573</v>
      </c>
      <c r="F2868" s="42"/>
      <c r="G2868" s="38">
        <v>43.37</v>
      </c>
      <c r="H2868" s="39"/>
      <c r="I2868" s="39"/>
      <c r="J2868" s="39"/>
      <c r="K2868" s="39"/>
      <c r="L2868" s="39"/>
      <c r="M2868" s="39"/>
      <c r="N2868" s="39"/>
      <c r="O2868" s="39"/>
      <c r="P2868" s="39"/>
      <c r="Q2868" s="39"/>
      <c r="R2868" s="39"/>
      <c r="S2868" s="39"/>
      <c r="T2868" s="39"/>
      <c r="U2868" s="39"/>
      <c r="V2868" s="40"/>
      <c r="W2868" s="13" t="s">
        <v>1574</v>
      </c>
      <c r="X2868" s="13" t="s">
        <v>74</v>
      </c>
      <c r="Y2868" s="13" t="s">
        <v>904</v>
      </c>
      <c r="Z2868" s="13" t="s">
        <v>905</v>
      </c>
      <c r="AA2868" s="13" t="s">
        <v>14</v>
      </c>
      <c r="AB2868" s="2"/>
    </row>
    <row r="2869" spans="1:28" x14ac:dyDescent="0.35">
      <c r="A2869" s="14"/>
      <c r="B2869" s="15"/>
      <c r="C2869" s="15"/>
      <c r="D2869" s="15"/>
      <c r="E2869" s="15"/>
      <c r="F2869" s="15"/>
      <c r="G2869" s="15"/>
      <c r="H2869" s="15"/>
      <c r="I2869" s="15"/>
      <c r="J2869" s="15"/>
      <c r="K2869" s="15"/>
      <c r="L2869" s="15"/>
      <c r="M2869" s="15"/>
      <c r="N2869" s="15"/>
      <c r="O2869" s="15"/>
      <c r="P2869" s="15"/>
      <c r="Q2869" s="15"/>
      <c r="R2869" s="15"/>
      <c r="S2869" s="15"/>
      <c r="T2869" s="15"/>
      <c r="U2869" s="15"/>
      <c r="V2869" s="15"/>
      <c r="W2869" s="15"/>
      <c r="X2869" s="15"/>
      <c r="Y2869" s="15"/>
      <c r="Z2869" s="15"/>
      <c r="AA2869" s="16"/>
      <c r="AB2869" s="2"/>
    </row>
    <row r="2870" spans="1:28" x14ac:dyDescent="0.35">
      <c r="A2870" s="7"/>
      <c r="B2870" s="2"/>
      <c r="C2870" s="2"/>
      <c r="D2870" s="2"/>
      <c r="E2870" s="2"/>
      <c r="F2870" s="2"/>
      <c r="G2870" s="2"/>
      <c r="H2870" s="2"/>
      <c r="I2870" s="2"/>
      <c r="J2870" s="2"/>
      <c r="K2870" s="2"/>
      <c r="L2870" s="2"/>
      <c r="M2870" s="2"/>
      <c r="N2870" s="2"/>
      <c r="O2870" s="2"/>
      <c r="P2870" s="2"/>
      <c r="Q2870" s="2"/>
      <c r="R2870" s="2"/>
      <c r="S2870" s="43">
        <f>SUM(hList_Frame_1!B1690:B1690)</f>
        <v>43.37</v>
      </c>
      <c r="T2870" s="43"/>
      <c r="U2870" s="43"/>
      <c r="V2870" s="43"/>
      <c r="W2870" s="2"/>
      <c r="X2870" s="2"/>
      <c r="Y2870" s="2"/>
      <c r="Z2870" s="2"/>
      <c r="AA2870" s="17"/>
      <c r="AB2870" s="2"/>
    </row>
    <row r="2871" spans="1:28" x14ac:dyDescent="0.35">
      <c r="A2871" s="10"/>
      <c r="B2871" s="18"/>
      <c r="C2871" s="18"/>
      <c r="D2871" s="18"/>
      <c r="E2871" s="18"/>
      <c r="F2871" s="18"/>
      <c r="G2871" s="18"/>
      <c r="H2871" s="18"/>
      <c r="I2871" s="18"/>
      <c r="J2871" s="18"/>
      <c r="K2871" s="18"/>
      <c r="L2871" s="18"/>
      <c r="M2871" s="18"/>
      <c r="N2871" s="18"/>
      <c r="O2871" s="18"/>
      <c r="P2871" s="18"/>
      <c r="Q2871" s="18"/>
      <c r="R2871" s="18"/>
      <c r="S2871" s="18"/>
      <c r="T2871" s="18"/>
      <c r="U2871" s="18"/>
      <c r="V2871" s="18"/>
      <c r="W2871" s="18"/>
      <c r="X2871" s="18"/>
      <c r="Y2871" s="18"/>
      <c r="Z2871" s="18"/>
      <c r="AA2871" s="19"/>
      <c r="AB2871" s="2"/>
    </row>
    <row r="2872" spans="1:28" x14ac:dyDescent="0.35">
      <c r="A2872" s="44">
        <v>457397</v>
      </c>
      <c r="B2872" s="45"/>
      <c r="C2872" s="46"/>
      <c r="D2872" s="20">
        <v>42892</v>
      </c>
      <c r="E2872" s="27" t="s">
        <v>1575</v>
      </c>
      <c r="F2872" s="28"/>
      <c r="G2872" s="38">
        <v>296.39999999999998</v>
      </c>
      <c r="H2872" s="39"/>
      <c r="I2872" s="39"/>
      <c r="J2872" s="39"/>
      <c r="K2872" s="39"/>
      <c r="L2872" s="39"/>
      <c r="M2872" s="39"/>
      <c r="N2872" s="39"/>
      <c r="O2872" s="39"/>
      <c r="P2872" s="39"/>
      <c r="Q2872" s="39"/>
      <c r="R2872" s="39"/>
      <c r="S2872" s="39"/>
      <c r="T2872" s="39"/>
      <c r="U2872" s="39"/>
      <c r="V2872" s="40"/>
      <c r="W2872" s="13" t="s">
        <v>10</v>
      </c>
      <c r="X2872" s="13" t="s">
        <v>57</v>
      </c>
      <c r="Y2872" s="13" t="s">
        <v>12</v>
      </c>
      <c r="Z2872" s="13" t="s">
        <v>13</v>
      </c>
      <c r="AA2872" s="13" t="s">
        <v>14</v>
      </c>
      <c r="AB2872" s="2"/>
    </row>
    <row r="2873" spans="1:28" x14ac:dyDescent="0.35">
      <c r="A2873" s="24">
        <v>458303</v>
      </c>
      <c r="B2873" s="25"/>
      <c r="C2873" s="26"/>
      <c r="D2873" s="4">
        <v>42906</v>
      </c>
      <c r="E2873" s="32"/>
      <c r="F2873" s="34"/>
      <c r="G2873" s="29">
        <v>995.14</v>
      </c>
      <c r="H2873" s="30"/>
      <c r="I2873" s="30"/>
      <c r="J2873" s="30"/>
      <c r="K2873" s="30"/>
      <c r="L2873" s="30"/>
      <c r="M2873" s="30"/>
      <c r="N2873" s="30"/>
      <c r="O2873" s="30"/>
      <c r="P2873" s="30"/>
      <c r="Q2873" s="30"/>
      <c r="R2873" s="30"/>
      <c r="S2873" s="30"/>
      <c r="T2873" s="30"/>
      <c r="U2873" s="30"/>
      <c r="V2873" s="31"/>
      <c r="W2873" s="6" t="s">
        <v>10</v>
      </c>
      <c r="X2873" s="6" t="s">
        <v>11</v>
      </c>
      <c r="Y2873" s="6" t="s">
        <v>12</v>
      </c>
      <c r="Z2873" s="6" t="s">
        <v>13</v>
      </c>
      <c r="AA2873" s="6" t="s">
        <v>14</v>
      </c>
      <c r="AB2873" s="2"/>
    </row>
    <row r="2874" spans="1:28" x14ac:dyDescent="0.35">
      <c r="A2874" s="32"/>
      <c r="B2874" s="33"/>
      <c r="C2874" s="34"/>
      <c r="D2874" s="8"/>
      <c r="E2874" s="32"/>
      <c r="F2874" s="34"/>
      <c r="G2874" s="32"/>
      <c r="H2874" s="33"/>
      <c r="I2874" s="33"/>
      <c r="J2874" s="33"/>
      <c r="K2874" s="33"/>
      <c r="L2874" s="33"/>
      <c r="M2874" s="33"/>
      <c r="N2874" s="33"/>
      <c r="O2874" s="33"/>
      <c r="P2874" s="33"/>
      <c r="Q2874" s="33"/>
      <c r="R2874" s="33"/>
      <c r="S2874" s="33"/>
      <c r="T2874" s="33"/>
      <c r="U2874" s="33"/>
      <c r="V2874" s="34"/>
      <c r="W2874" s="8"/>
      <c r="X2874" s="8"/>
      <c r="Y2874" s="8"/>
      <c r="Z2874" s="8"/>
      <c r="AA2874" s="9" t="s">
        <v>14</v>
      </c>
      <c r="AB2874" s="2"/>
    </row>
    <row r="2875" spans="1:28" x14ac:dyDescent="0.35">
      <c r="A2875" s="32"/>
      <c r="B2875" s="33"/>
      <c r="C2875" s="34"/>
      <c r="D2875" s="8"/>
      <c r="E2875" s="32"/>
      <c r="F2875" s="34"/>
      <c r="G2875" s="35"/>
      <c r="H2875" s="36"/>
      <c r="I2875" s="36"/>
      <c r="J2875" s="36"/>
      <c r="K2875" s="36"/>
      <c r="L2875" s="36"/>
      <c r="M2875" s="36"/>
      <c r="N2875" s="36"/>
      <c r="O2875" s="36"/>
      <c r="P2875" s="36"/>
      <c r="Q2875" s="36"/>
      <c r="R2875" s="36"/>
      <c r="S2875" s="36"/>
      <c r="T2875" s="36"/>
      <c r="U2875" s="36"/>
      <c r="V2875" s="37"/>
      <c r="W2875" s="11"/>
      <c r="X2875" s="11"/>
      <c r="Y2875" s="11"/>
      <c r="Z2875" s="11"/>
      <c r="AA2875" s="12" t="s">
        <v>14</v>
      </c>
      <c r="AB2875" s="2"/>
    </row>
    <row r="2876" spans="1:28" x14ac:dyDescent="0.35">
      <c r="A2876" s="35"/>
      <c r="B2876" s="36"/>
      <c r="C2876" s="37"/>
      <c r="D2876" s="11"/>
      <c r="E2876" s="35"/>
      <c r="F2876" s="37"/>
      <c r="G2876" s="38">
        <v>5028</v>
      </c>
      <c r="H2876" s="39"/>
      <c r="I2876" s="39"/>
      <c r="J2876" s="39"/>
      <c r="K2876" s="39"/>
      <c r="L2876" s="39"/>
      <c r="M2876" s="39"/>
      <c r="N2876" s="39"/>
      <c r="O2876" s="39"/>
      <c r="P2876" s="39"/>
      <c r="Q2876" s="39"/>
      <c r="R2876" s="39"/>
      <c r="S2876" s="39"/>
      <c r="T2876" s="39"/>
      <c r="U2876" s="39"/>
      <c r="V2876" s="40"/>
      <c r="W2876" s="13" t="s">
        <v>1576</v>
      </c>
      <c r="X2876" s="13" t="s">
        <v>257</v>
      </c>
      <c r="Y2876" s="13" t="s">
        <v>14</v>
      </c>
      <c r="Z2876" s="13" t="s">
        <v>14</v>
      </c>
      <c r="AA2876" s="13" t="s">
        <v>14</v>
      </c>
      <c r="AB2876" s="2"/>
    </row>
    <row r="2877" spans="1:28" x14ac:dyDescent="0.35">
      <c r="A2877" s="14"/>
      <c r="B2877" s="15"/>
      <c r="C2877" s="15"/>
      <c r="D2877" s="15"/>
      <c r="E2877" s="15"/>
      <c r="F2877" s="15"/>
      <c r="G2877" s="15"/>
      <c r="H2877" s="15"/>
      <c r="I2877" s="15"/>
      <c r="J2877" s="15"/>
      <c r="K2877" s="15"/>
      <c r="L2877" s="15"/>
      <c r="M2877" s="15"/>
      <c r="N2877" s="15"/>
      <c r="O2877" s="15"/>
      <c r="P2877" s="15"/>
      <c r="Q2877" s="15"/>
      <c r="R2877" s="15"/>
      <c r="S2877" s="15"/>
      <c r="T2877" s="15"/>
      <c r="U2877" s="15"/>
      <c r="V2877" s="15"/>
      <c r="W2877" s="15"/>
      <c r="X2877" s="15"/>
      <c r="Y2877" s="15"/>
      <c r="Z2877" s="15"/>
      <c r="AA2877" s="16"/>
      <c r="AB2877" s="2"/>
    </row>
    <row r="2878" spans="1:28" x14ac:dyDescent="0.35">
      <c r="A2878" s="7"/>
      <c r="B2878" s="2"/>
      <c r="C2878" s="2"/>
      <c r="D2878" s="2"/>
      <c r="E2878" s="2"/>
      <c r="F2878" s="2"/>
      <c r="G2878" s="2"/>
      <c r="H2878" s="2"/>
      <c r="I2878" s="2"/>
      <c r="J2878" s="2"/>
      <c r="K2878" s="2"/>
      <c r="L2878" s="2"/>
      <c r="M2878" s="2"/>
      <c r="N2878" s="43">
        <f>SUM(hList_Frame_1!B1691:B1695)</f>
        <v>6319.54</v>
      </c>
      <c r="O2878" s="43"/>
      <c r="P2878" s="43"/>
      <c r="Q2878" s="43"/>
      <c r="R2878" s="43"/>
      <c r="S2878" s="43"/>
      <c r="T2878" s="43"/>
      <c r="U2878" s="43"/>
      <c r="V2878" s="43"/>
      <c r="W2878" s="2"/>
      <c r="X2878" s="2"/>
      <c r="Y2878" s="2"/>
      <c r="Z2878" s="2"/>
      <c r="AA2878" s="17"/>
      <c r="AB2878" s="2"/>
    </row>
    <row r="2879" spans="1:28" x14ac:dyDescent="0.35">
      <c r="A2879" s="10"/>
      <c r="B2879" s="18"/>
      <c r="C2879" s="18"/>
      <c r="D2879" s="18"/>
      <c r="E2879" s="18"/>
      <c r="F2879" s="18"/>
      <c r="G2879" s="18"/>
      <c r="H2879" s="18"/>
      <c r="I2879" s="18"/>
      <c r="J2879" s="18"/>
      <c r="K2879" s="18"/>
      <c r="L2879" s="18"/>
      <c r="M2879" s="18"/>
      <c r="N2879" s="18"/>
      <c r="O2879" s="18"/>
      <c r="P2879" s="18"/>
      <c r="Q2879" s="18"/>
      <c r="R2879" s="18"/>
      <c r="S2879" s="18"/>
      <c r="T2879" s="18"/>
      <c r="U2879" s="18"/>
      <c r="V2879" s="18"/>
      <c r="W2879" s="18"/>
      <c r="X2879" s="18"/>
      <c r="Y2879" s="18"/>
      <c r="Z2879" s="18"/>
      <c r="AA2879" s="19"/>
      <c r="AB2879" s="2"/>
    </row>
    <row r="2880" spans="1:28" x14ac:dyDescent="0.35">
      <c r="A2880" s="44">
        <v>457231</v>
      </c>
      <c r="B2880" s="45"/>
      <c r="C2880" s="46"/>
      <c r="D2880" s="20">
        <v>42892</v>
      </c>
      <c r="E2880" s="27" t="s">
        <v>1577</v>
      </c>
      <c r="F2880" s="28"/>
      <c r="G2880" s="38">
        <v>550</v>
      </c>
      <c r="H2880" s="39"/>
      <c r="I2880" s="39"/>
      <c r="J2880" s="39"/>
      <c r="K2880" s="39"/>
      <c r="L2880" s="39"/>
      <c r="M2880" s="39"/>
      <c r="N2880" s="39"/>
      <c r="O2880" s="39"/>
      <c r="P2880" s="39"/>
      <c r="Q2880" s="39"/>
      <c r="R2880" s="39"/>
      <c r="S2880" s="39"/>
      <c r="T2880" s="39"/>
      <c r="U2880" s="39"/>
      <c r="V2880" s="40"/>
      <c r="W2880" s="13" t="s">
        <v>1578</v>
      </c>
      <c r="X2880" s="13" t="s">
        <v>24</v>
      </c>
      <c r="Y2880" s="13" t="s">
        <v>25</v>
      </c>
      <c r="Z2880" s="13" t="s">
        <v>25</v>
      </c>
      <c r="AA2880" s="13" t="s">
        <v>446</v>
      </c>
      <c r="AB2880" s="2"/>
    </row>
    <row r="2881" spans="1:28" x14ac:dyDescent="0.35">
      <c r="A2881" s="44">
        <v>457603</v>
      </c>
      <c r="B2881" s="45"/>
      <c r="C2881" s="46"/>
      <c r="D2881" s="20">
        <v>42899</v>
      </c>
      <c r="E2881" s="32"/>
      <c r="F2881" s="34"/>
      <c r="G2881" s="38">
        <v>450</v>
      </c>
      <c r="H2881" s="39"/>
      <c r="I2881" s="39"/>
      <c r="J2881" s="39"/>
      <c r="K2881" s="39"/>
      <c r="L2881" s="39"/>
      <c r="M2881" s="39"/>
      <c r="N2881" s="39"/>
      <c r="O2881" s="39"/>
      <c r="P2881" s="39"/>
      <c r="Q2881" s="39"/>
      <c r="R2881" s="39"/>
      <c r="S2881" s="39"/>
      <c r="T2881" s="39"/>
      <c r="U2881" s="39"/>
      <c r="V2881" s="40"/>
      <c r="W2881" s="13" t="s">
        <v>1579</v>
      </c>
      <c r="X2881" s="13" t="s">
        <v>24</v>
      </c>
      <c r="Y2881" s="13" t="s">
        <v>25</v>
      </c>
      <c r="Z2881" s="13" t="s">
        <v>25</v>
      </c>
      <c r="AA2881" s="13" t="s">
        <v>843</v>
      </c>
      <c r="AB2881" s="2"/>
    </row>
    <row r="2882" spans="1:28" x14ac:dyDescent="0.35">
      <c r="A2882" s="24">
        <v>457604</v>
      </c>
      <c r="B2882" s="25"/>
      <c r="C2882" s="26"/>
      <c r="D2882" s="4">
        <v>42899</v>
      </c>
      <c r="E2882" s="32"/>
      <c r="F2882" s="34"/>
      <c r="G2882" s="29">
        <v>90</v>
      </c>
      <c r="H2882" s="30"/>
      <c r="I2882" s="30"/>
      <c r="J2882" s="30"/>
      <c r="K2882" s="30"/>
      <c r="L2882" s="30"/>
      <c r="M2882" s="30"/>
      <c r="N2882" s="30"/>
      <c r="O2882" s="30"/>
      <c r="P2882" s="30"/>
      <c r="Q2882" s="30"/>
      <c r="R2882" s="30"/>
      <c r="S2882" s="30"/>
      <c r="T2882" s="30"/>
      <c r="U2882" s="30"/>
      <c r="V2882" s="31"/>
      <c r="W2882" s="6" t="s">
        <v>579</v>
      </c>
      <c r="X2882" s="6" t="s">
        <v>24</v>
      </c>
      <c r="Y2882" s="6" t="s">
        <v>25</v>
      </c>
      <c r="Z2882" s="6" t="s">
        <v>25</v>
      </c>
      <c r="AA2882" s="6" t="s">
        <v>289</v>
      </c>
      <c r="AB2882" s="2"/>
    </row>
    <row r="2883" spans="1:28" x14ac:dyDescent="0.35">
      <c r="A2883" s="32"/>
      <c r="B2883" s="33"/>
      <c r="C2883" s="34"/>
      <c r="D2883" s="8"/>
      <c r="E2883" s="32"/>
      <c r="F2883" s="34"/>
      <c r="G2883" s="32"/>
      <c r="H2883" s="33"/>
      <c r="I2883" s="33"/>
      <c r="J2883" s="33"/>
      <c r="K2883" s="33"/>
      <c r="L2883" s="33"/>
      <c r="M2883" s="33"/>
      <c r="N2883" s="33"/>
      <c r="O2883" s="33"/>
      <c r="P2883" s="33"/>
      <c r="Q2883" s="33"/>
      <c r="R2883" s="33"/>
      <c r="S2883" s="33"/>
      <c r="T2883" s="33"/>
      <c r="U2883" s="33"/>
      <c r="V2883" s="34"/>
      <c r="W2883" s="8"/>
      <c r="X2883" s="8"/>
      <c r="Y2883" s="8"/>
      <c r="Z2883" s="8"/>
      <c r="AA2883" s="9" t="s">
        <v>289</v>
      </c>
      <c r="AB2883" s="2"/>
    </row>
    <row r="2884" spans="1:28" x14ac:dyDescent="0.35">
      <c r="A2884" s="35"/>
      <c r="B2884" s="36"/>
      <c r="C2884" s="37"/>
      <c r="D2884" s="11"/>
      <c r="E2884" s="32"/>
      <c r="F2884" s="34"/>
      <c r="G2884" s="35"/>
      <c r="H2884" s="36"/>
      <c r="I2884" s="36"/>
      <c r="J2884" s="36"/>
      <c r="K2884" s="36"/>
      <c r="L2884" s="36"/>
      <c r="M2884" s="36"/>
      <c r="N2884" s="36"/>
      <c r="O2884" s="36"/>
      <c r="P2884" s="36"/>
      <c r="Q2884" s="36"/>
      <c r="R2884" s="36"/>
      <c r="S2884" s="36"/>
      <c r="T2884" s="36"/>
      <c r="U2884" s="36"/>
      <c r="V2884" s="37"/>
      <c r="W2884" s="11"/>
      <c r="X2884" s="11"/>
      <c r="Y2884" s="11"/>
      <c r="Z2884" s="11"/>
      <c r="AA2884" s="12" t="s">
        <v>289</v>
      </c>
      <c r="AB2884" s="2"/>
    </row>
    <row r="2885" spans="1:28" x14ac:dyDescent="0.35">
      <c r="A2885" s="24">
        <v>458103</v>
      </c>
      <c r="B2885" s="25"/>
      <c r="C2885" s="26"/>
      <c r="D2885" s="4">
        <v>42906</v>
      </c>
      <c r="E2885" s="32"/>
      <c r="F2885" s="34"/>
      <c r="G2885" s="38">
        <v>450</v>
      </c>
      <c r="H2885" s="39"/>
      <c r="I2885" s="39"/>
      <c r="J2885" s="39"/>
      <c r="K2885" s="39"/>
      <c r="L2885" s="39"/>
      <c r="M2885" s="39"/>
      <c r="N2885" s="39"/>
      <c r="O2885" s="39"/>
      <c r="P2885" s="39"/>
      <c r="Q2885" s="39"/>
      <c r="R2885" s="39"/>
      <c r="S2885" s="39"/>
      <c r="T2885" s="39"/>
      <c r="U2885" s="39"/>
      <c r="V2885" s="40"/>
      <c r="W2885" s="13" t="s">
        <v>1580</v>
      </c>
      <c r="X2885" s="13" t="s">
        <v>24</v>
      </c>
      <c r="Y2885" s="13" t="s">
        <v>25</v>
      </c>
      <c r="Z2885" s="13" t="s">
        <v>25</v>
      </c>
      <c r="AA2885" s="13" t="s">
        <v>202</v>
      </c>
      <c r="AB2885" s="2"/>
    </row>
    <row r="2886" spans="1:28" x14ac:dyDescent="0.35">
      <c r="A2886" s="32"/>
      <c r="B2886" s="33"/>
      <c r="C2886" s="34"/>
      <c r="D2886" s="8"/>
      <c r="E2886" s="32"/>
      <c r="F2886" s="34"/>
      <c r="G2886" s="38">
        <v>100</v>
      </c>
      <c r="H2886" s="39"/>
      <c r="I2886" s="39"/>
      <c r="J2886" s="39"/>
      <c r="K2886" s="39"/>
      <c r="L2886" s="39"/>
      <c r="M2886" s="39"/>
      <c r="N2886" s="39"/>
      <c r="O2886" s="39"/>
      <c r="P2886" s="39"/>
      <c r="Q2886" s="39"/>
      <c r="R2886" s="39"/>
      <c r="S2886" s="39"/>
      <c r="T2886" s="39"/>
      <c r="U2886" s="39"/>
      <c r="V2886" s="40"/>
      <c r="W2886" s="13" t="s">
        <v>1581</v>
      </c>
      <c r="X2886" s="13" t="s">
        <v>24</v>
      </c>
      <c r="Y2886" s="13" t="s">
        <v>25</v>
      </c>
      <c r="Z2886" s="13" t="s">
        <v>25</v>
      </c>
      <c r="AA2886" s="13" t="s">
        <v>202</v>
      </c>
      <c r="AB2886" s="2"/>
    </row>
    <row r="2887" spans="1:28" x14ac:dyDescent="0.35">
      <c r="A2887" s="32"/>
      <c r="B2887" s="33"/>
      <c r="C2887" s="34"/>
      <c r="D2887" s="8"/>
      <c r="E2887" s="32"/>
      <c r="F2887" s="34"/>
      <c r="G2887" s="38">
        <v>100</v>
      </c>
      <c r="H2887" s="39"/>
      <c r="I2887" s="39"/>
      <c r="J2887" s="39"/>
      <c r="K2887" s="39"/>
      <c r="L2887" s="39"/>
      <c r="M2887" s="39"/>
      <c r="N2887" s="39"/>
      <c r="O2887" s="39"/>
      <c r="P2887" s="39"/>
      <c r="Q2887" s="39"/>
      <c r="R2887" s="39"/>
      <c r="S2887" s="39"/>
      <c r="T2887" s="39"/>
      <c r="U2887" s="39"/>
      <c r="V2887" s="40"/>
      <c r="W2887" s="13" t="s">
        <v>1582</v>
      </c>
      <c r="X2887" s="13" t="s">
        <v>24</v>
      </c>
      <c r="Y2887" s="13" t="s">
        <v>25</v>
      </c>
      <c r="Z2887" s="13" t="s">
        <v>25</v>
      </c>
      <c r="AA2887" s="13" t="s">
        <v>202</v>
      </c>
      <c r="AB2887" s="2"/>
    </row>
    <row r="2888" spans="1:28" x14ac:dyDescent="0.35">
      <c r="A2888" s="32"/>
      <c r="B2888" s="33"/>
      <c r="C2888" s="34"/>
      <c r="D2888" s="8"/>
      <c r="E2888" s="32"/>
      <c r="F2888" s="34"/>
      <c r="G2888" s="38">
        <v>100</v>
      </c>
      <c r="H2888" s="39"/>
      <c r="I2888" s="39"/>
      <c r="J2888" s="39"/>
      <c r="K2888" s="39"/>
      <c r="L2888" s="39"/>
      <c r="M2888" s="39"/>
      <c r="N2888" s="39"/>
      <c r="O2888" s="39"/>
      <c r="P2888" s="39"/>
      <c r="Q2888" s="39"/>
      <c r="R2888" s="39"/>
      <c r="S2888" s="39"/>
      <c r="T2888" s="39"/>
      <c r="U2888" s="39"/>
      <c r="V2888" s="40"/>
      <c r="W2888" s="13" t="s">
        <v>1583</v>
      </c>
      <c r="X2888" s="13" t="s">
        <v>24</v>
      </c>
      <c r="Y2888" s="13" t="s">
        <v>25</v>
      </c>
      <c r="Z2888" s="13" t="s">
        <v>25</v>
      </c>
      <c r="AA2888" s="13" t="s">
        <v>202</v>
      </c>
      <c r="AB2888" s="2"/>
    </row>
    <row r="2889" spans="1:28" x14ac:dyDescent="0.35">
      <c r="A2889" s="32"/>
      <c r="B2889" s="33"/>
      <c r="C2889" s="34"/>
      <c r="D2889" s="8"/>
      <c r="E2889" s="32"/>
      <c r="F2889" s="34"/>
      <c r="G2889" s="38">
        <v>100</v>
      </c>
      <c r="H2889" s="39"/>
      <c r="I2889" s="39"/>
      <c r="J2889" s="39"/>
      <c r="K2889" s="39"/>
      <c r="L2889" s="39"/>
      <c r="M2889" s="39"/>
      <c r="N2889" s="39"/>
      <c r="O2889" s="39"/>
      <c r="P2889" s="39"/>
      <c r="Q2889" s="39"/>
      <c r="R2889" s="39"/>
      <c r="S2889" s="39"/>
      <c r="T2889" s="39"/>
      <c r="U2889" s="39"/>
      <c r="V2889" s="40"/>
      <c r="W2889" s="13" t="s">
        <v>1584</v>
      </c>
      <c r="X2889" s="13" t="s">
        <v>24</v>
      </c>
      <c r="Y2889" s="13" t="s">
        <v>25</v>
      </c>
      <c r="Z2889" s="13" t="s">
        <v>25</v>
      </c>
      <c r="AA2889" s="13" t="s">
        <v>202</v>
      </c>
      <c r="AB2889" s="2"/>
    </row>
    <row r="2890" spans="1:28" x14ac:dyDescent="0.35">
      <c r="A2890" s="35"/>
      <c r="B2890" s="36"/>
      <c r="C2890" s="37"/>
      <c r="D2890" s="11"/>
      <c r="E2890" s="35"/>
      <c r="F2890" s="37"/>
      <c r="G2890" s="38">
        <v>100</v>
      </c>
      <c r="H2890" s="39"/>
      <c r="I2890" s="39"/>
      <c r="J2890" s="39"/>
      <c r="K2890" s="39"/>
      <c r="L2890" s="39"/>
      <c r="M2890" s="39"/>
      <c r="N2890" s="39"/>
      <c r="O2890" s="39"/>
      <c r="P2890" s="39"/>
      <c r="Q2890" s="39"/>
      <c r="R2890" s="39"/>
      <c r="S2890" s="39"/>
      <c r="T2890" s="39"/>
      <c r="U2890" s="39"/>
      <c r="V2890" s="40"/>
      <c r="W2890" s="13" t="s">
        <v>1585</v>
      </c>
      <c r="X2890" s="13" t="s">
        <v>24</v>
      </c>
      <c r="Y2890" s="13" t="s">
        <v>25</v>
      </c>
      <c r="Z2890" s="13" t="s">
        <v>25</v>
      </c>
      <c r="AA2890" s="13" t="s">
        <v>202</v>
      </c>
      <c r="AB2890" s="2"/>
    </row>
    <row r="2891" spans="1:28" x14ac:dyDescent="0.35">
      <c r="A2891" s="14"/>
      <c r="B2891" s="15"/>
      <c r="C2891" s="15"/>
      <c r="D2891" s="15"/>
      <c r="E2891" s="15"/>
      <c r="F2891" s="15"/>
      <c r="G2891" s="15"/>
      <c r="H2891" s="15"/>
      <c r="I2891" s="15"/>
      <c r="J2891" s="15"/>
      <c r="K2891" s="15"/>
      <c r="L2891" s="15"/>
      <c r="M2891" s="15"/>
      <c r="N2891" s="15"/>
      <c r="O2891" s="15"/>
      <c r="P2891" s="15"/>
      <c r="Q2891" s="15"/>
      <c r="R2891" s="15"/>
      <c r="S2891" s="15"/>
      <c r="T2891" s="15"/>
      <c r="U2891" s="15"/>
      <c r="V2891" s="15"/>
      <c r="W2891" s="15"/>
      <c r="X2891" s="15"/>
      <c r="Y2891" s="15"/>
      <c r="Z2891" s="15"/>
      <c r="AA2891" s="16"/>
      <c r="AB2891" s="2"/>
    </row>
    <row r="2892" spans="1:28" x14ac:dyDescent="0.35">
      <c r="A2892" s="7"/>
      <c r="B2892" s="2"/>
      <c r="C2892" s="2"/>
      <c r="D2892" s="2"/>
      <c r="E2892" s="2"/>
      <c r="F2892" s="2"/>
      <c r="G2892" s="2"/>
      <c r="H2892" s="2"/>
      <c r="I2892" s="2"/>
      <c r="J2892" s="2"/>
      <c r="K2892" s="2"/>
      <c r="L2892" s="2"/>
      <c r="M2892" s="2"/>
      <c r="N2892" s="43">
        <f>SUM(hList_Frame_1!B1696:B1706)</f>
        <v>2040</v>
      </c>
      <c r="O2892" s="43"/>
      <c r="P2892" s="43"/>
      <c r="Q2892" s="43"/>
      <c r="R2892" s="43"/>
      <c r="S2892" s="43"/>
      <c r="T2892" s="43"/>
      <c r="U2892" s="43"/>
      <c r="V2892" s="43"/>
      <c r="W2892" s="2"/>
      <c r="X2892" s="2"/>
      <c r="Y2892" s="2"/>
      <c r="Z2892" s="2"/>
      <c r="AA2892" s="17"/>
      <c r="AB2892" s="2"/>
    </row>
    <row r="2893" spans="1:28" x14ac:dyDescent="0.35">
      <c r="A2893" s="10"/>
      <c r="B2893" s="18"/>
      <c r="C2893" s="18"/>
      <c r="D2893" s="18"/>
      <c r="E2893" s="18"/>
      <c r="F2893" s="18"/>
      <c r="G2893" s="18"/>
      <c r="H2893" s="18"/>
      <c r="I2893" s="18"/>
      <c r="J2893" s="18"/>
      <c r="K2893" s="18"/>
      <c r="L2893" s="18"/>
      <c r="M2893" s="18"/>
      <c r="N2893" s="18"/>
      <c r="O2893" s="18"/>
      <c r="P2893" s="18"/>
      <c r="Q2893" s="18"/>
      <c r="R2893" s="18"/>
      <c r="S2893" s="18"/>
      <c r="T2893" s="18"/>
      <c r="U2893" s="18"/>
      <c r="V2893" s="18"/>
      <c r="W2893" s="18"/>
      <c r="X2893" s="18"/>
      <c r="Y2893" s="18"/>
      <c r="Z2893" s="18"/>
      <c r="AA2893" s="19"/>
      <c r="AB2893" s="2"/>
    </row>
    <row r="2894" spans="1:28" x14ac:dyDescent="0.35">
      <c r="A2894" s="44">
        <v>458304</v>
      </c>
      <c r="B2894" s="45"/>
      <c r="C2894" s="46"/>
      <c r="D2894" s="20">
        <v>42906</v>
      </c>
      <c r="E2894" s="41" t="s">
        <v>1586</v>
      </c>
      <c r="F2894" s="42"/>
      <c r="G2894" s="38">
        <v>584.96</v>
      </c>
      <c r="H2894" s="39"/>
      <c r="I2894" s="39"/>
      <c r="J2894" s="39"/>
      <c r="K2894" s="39"/>
      <c r="L2894" s="39"/>
      <c r="M2894" s="39"/>
      <c r="N2894" s="39"/>
      <c r="O2894" s="39"/>
      <c r="P2894" s="39"/>
      <c r="Q2894" s="39"/>
      <c r="R2894" s="39"/>
      <c r="S2894" s="39"/>
      <c r="T2894" s="39"/>
      <c r="U2894" s="39"/>
      <c r="V2894" s="40"/>
      <c r="W2894" s="13" t="s">
        <v>1587</v>
      </c>
      <c r="X2894" s="13" t="s">
        <v>88</v>
      </c>
      <c r="Y2894" s="13" t="s">
        <v>904</v>
      </c>
      <c r="Z2894" s="13" t="s">
        <v>1588</v>
      </c>
      <c r="AA2894" s="13" t="s">
        <v>14</v>
      </c>
      <c r="AB2894" s="2"/>
    </row>
    <row r="2895" spans="1:28" x14ac:dyDescent="0.35">
      <c r="A2895" s="14"/>
      <c r="B2895" s="15"/>
      <c r="C2895" s="15"/>
      <c r="D2895" s="15"/>
      <c r="E2895" s="15"/>
      <c r="F2895" s="15"/>
      <c r="G2895" s="15"/>
      <c r="H2895" s="15"/>
      <c r="I2895" s="15"/>
      <c r="J2895" s="15"/>
      <c r="K2895" s="15"/>
      <c r="L2895" s="15"/>
      <c r="M2895" s="15"/>
      <c r="N2895" s="15"/>
      <c r="O2895" s="15"/>
      <c r="P2895" s="15"/>
      <c r="Q2895" s="15"/>
      <c r="R2895" s="15"/>
      <c r="S2895" s="15"/>
      <c r="T2895" s="15"/>
      <c r="U2895" s="15"/>
      <c r="V2895" s="15"/>
      <c r="W2895" s="15"/>
      <c r="X2895" s="15"/>
      <c r="Y2895" s="15"/>
      <c r="Z2895" s="15"/>
      <c r="AA2895" s="16"/>
      <c r="AB2895" s="2"/>
    </row>
    <row r="2896" spans="1:28" x14ac:dyDescent="0.35">
      <c r="A2896" s="7"/>
      <c r="B2896" s="2"/>
      <c r="C2896" s="2"/>
      <c r="D2896" s="2"/>
      <c r="E2896" s="2"/>
      <c r="F2896" s="2"/>
      <c r="G2896" s="2"/>
      <c r="H2896" s="2"/>
      <c r="I2896" s="2"/>
      <c r="J2896" s="2"/>
      <c r="K2896" s="2"/>
      <c r="L2896" s="2"/>
      <c r="M2896" s="2"/>
      <c r="N2896" s="2"/>
      <c r="O2896" s="2"/>
      <c r="P2896" s="43">
        <f>SUM(hList_Frame_1!B1707:B1707)</f>
        <v>584.96</v>
      </c>
      <c r="Q2896" s="43"/>
      <c r="R2896" s="43"/>
      <c r="S2896" s="43"/>
      <c r="T2896" s="43"/>
      <c r="U2896" s="43"/>
      <c r="V2896" s="43"/>
      <c r="W2896" s="2"/>
      <c r="X2896" s="2"/>
      <c r="Y2896" s="2"/>
      <c r="Z2896" s="2"/>
      <c r="AA2896" s="17"/>
      <c r="AB2896" s="2"/>
    </row>
    <row r="2897" spans="1:28" x14ac:dyDescent="0.35">
      <c r="A2897" s="10"/>
      <c r="B2897" s="18"/>
      <c r="C2897" s="18"/>
      <c r="D2897" s="18"/>
      <c r="E2897" s="18"/>
      <c r="F2897" s="18"/>
      <c r="G2897" s="18"/>
      <c r="H2897" s="18"/>
      <c r="I2897" s="18"/>
      <c r="J2897" s="18"/>
      <c r="K2897" s="18"/>
      <c r="L2897" s="18"/>
      <c r="M2897" s="18"/>
      <c r="N2897" s="18"/>
      <c r="O2897" s="18"/>
      <c r="P2897" s="18"/>
      <c r="Q2897" s="18"/>
      <c r="R2897" s="18"/>
      <c r="S2897" s="18"/>
      <c r="T2897" s="18"/>
      <c r="U2897" s="18"/>
      <c r="V2897" s="18"/>
      <c r="W2897" s="18"/>
      <c r="X2897" s="18"/>
      <c r="Y2897" s="18"/>
      <c r="Z2897" s="18"/>
      <c r="AA2897" s="19"/>
      <c r="AB2897" s="2"/>
    </row>
    <row r="2898" spans="1:28" x14ac:dyDescent="0.35">
      <c r="A2898" s="24">
        <v>457398</v>
      </c>
      <c r="B2898" s="25"/>
      <c r="C2898" s="26"/>
      <c r="D2898" s="4">
        <v>42892</v>
      </c>
      <c r="E2898" s="27" t="s">
        <v>1589</v>
      </c>
      <c r="F2898" s="28"/>
      <c r="G2898" s="29">
        <v>138</v>
      </c>
      <c r="H2898" s="30"/>
      <c r="I2898" s="30"/>
      <c r="J2898" s="30"/>
      <c r="K2898" s="30"/>
      <c r="L2898" s="30"/>
      <c r="M2898" s="30"/>
      <c r="N2898" s="30"/>
      <c r="O2898" s="30"/>
      <c r="P2898" s="30"/>
      <c r="Q2898" s="30"/>
      <c r="R2898" s="30"/>
      <c r="S2898" s="30"/>
      <c r="T2898" s="30"/>
      <c r="U2898" s="30"/>
      <c r="V2898" s="31"/>
      <c r="W2898" s="6" t="s">
        <v>10</v>
      </c>
      <c r="X2898" s="6" t="s">
        <v>1132</v>
      </c>
      <c r="Y2898" s="6" t="s">
        <v>124</v>
      </c>
      <c r="Z2898" s="6" t="s">
        <v>548</v>
      </c>
      <c r="AA2898" s="6" t="s">
        <v>14</v>
      </c>
      <c r="AB2898" s="2"/>
    </row>
    <row r="2899" spans="1:28" x14ac:dyDescent="0.35">
      <c r="A2899" s="35"/>
      <c r="B2899" s="36"/>
      <c r="C2899" s="37"/>
      <c r="D2899" s="11"/>
      <c r="E2899" s="32"/>
      <c r="F2899" s="34"/>
      <c r="G2899" s="35"/>
      <c r="H2899" s="36"/>
      <c r="I2899" s="36"/>
      <c r="J2899" s="36"/>
      <c r="K2899" s="36"/>
      <c r="L2899" s="36"/>
      <c r="M2899" s="36"/>
      <c r="N2899" s="36"/>
      <c r="O2899" s="36"/>
      <c r="P2899" s="36"/>
      <c r="Q2899" s="36"/>
      <c r="R2899" s="36"/>
      <c r="S2899" s="36"/>
      <c r="T2899" s="36"/>
      <c r="U2899" s="36"/>
      <c r="V2899" s="37"/>
      <c r="W2899" s="11"/>
      <c r="X2899" s="11"/>
      <c r="Y2899" s="11"/>
      <c r="Z2899" s="11"/>
      <c r="AA2899" s="12" t="s">
        <v>14</v>
      </c>
      <c r="AB2899" s="2"/>
    </row>
    <row r="2900" spans="1:28" x14ac:dyDescent="0.35">
      <c r="A2900" s="24">
        <v>457399</v>
      </c>
      <c r="B2900" s="25"/>
      <c r="C2900" s="26"/>
      <c r="D2900" s="4">
        <v>42892</v>
      </c>
      <c r="E2900" s="32"/>
      <c r="F2900" s="34"/>
      <c r="G2900" s="29">
        <v>207</v>
      </c>
      <c r="H2900" s="30"/>
      <c r="I2900" s="30"/>
      <c r="J2900" s="30"/>
      <c r="K2900" s="30"/>
      <c r="L2900" s="30"/>
      <c r="M2900" s="30"/>
      <c r="N2900" s="30"/>
      <c r="O2900" s="30"/>
      <c r="P2900" s="30"/>
      <c r="Q2900" s="30"/>
      <c r="R2900" s="30"/>
      <c r="S2900" s="30"/>
      <c r="T2900" s="30"/>
      <c r="U2900" s="30"/>
      <c r="V2900" s="31"/>
      <c r="W2900" s="6" t="s">
        <v>10</v>
      </c>
      <c r="X2900" s="6" t="s">
        <v>1132</v>
      </c>
      <c r="Y2900" s="6" t="s">
        <v>124</v>
      </c>
      <c r="Z2900" s="6" t="s">
        <v>125</v>
      </c>
      <c r="AA2900" s="6" t="s">
        <v>1133</v>
      </c>
      <c r="AB2900" s="2"/>
    </row>
    <row r="2901" spans="1:28" x14ac:dyDescent="0.35">
      <c r="A2901" s="32"/>
      <c r="B2901" s="33"/>
      <c r="C2901" s="34"/>
      <c r="D2901" s="8"/>
      <c r="E2901" s="32"/>
      <c r="F2901" s="34"/>
      <c r="G2901" s="32"/>
      <c r="H2901" s="33"/>
      <c r="I2901" s="33"/>
      <c r="J2901" s="33"/>
      <c r="K2901" s="33"/>
      <c r="L2901" s="33"/>
      <c r="M2901" s="33"/>
      <c r="N2901" s="33"/>
      <c r="O2901" s="33"/>
      <c r="P2901" s="33"/>
      <c r="Q2901" s="33"/>
      <c r="R2901" s="33"/>
      <c r="S2901" s="33"/>
      <c r="T2901" s="33"/>
      <c r="U2901" s="33"/>
      <c r="V2901" s="34"/>
      <c r="W2901" s="8"/>
      <c r="X2901" s="8"/>
      <c r="Y2901" s="8"/>
      <c r="Z2901" s="8"/>
      <c r="AA2901" s="9" t="s">
        <v>1133</v>
      </c>
      <c r="AB2901" s="2"/>
    </row>
    <row r="2902" spans="1:28" x14ac:dyDescent="0.35">
      <c r="A2902" s="35"/>
      <c r="B2902" s="36"/>
      <c r="C2902" s="37"/>
      <c r="D2902" s="11"/>
      <c r="E2902" s="32"/>
      <c r="F2902" s="34"/>
      <c r="G2902" s="35"/>
      <c r="H2902" s="36"/>
      <c r="I2902" s="36"/>
      <c r="J2902" s="36"/>
      <c r="K2902" s="36"/>
      <c r="L2902" s="36"/>
      <c r="M2902" s="36"/>
      <c r="N2902" s="36"/>
      <c r="O2902" s="36"/>
      <c r="P2902" s="36"/>
      <c r="Q2902" s="36"/>
      <c r="R2902" s="36"/>
      <c r="S2902" s="36"/>
      <c r="T2902" s="36"/>
      <c r="U2902" s="36"/>
      <c r="V2902" s="37"/>
      <c r="W2902" s="11"/>
      <c r="X2902" s="11"/>
      <c r="Y2902" s="11"/>
      <c r="Z2902" s="11"/>
      <c r="AA2902" s="12" t="s">
        <v>1133</v>
      </c>
      <c r="AB2902" s="2"/>
    </row>
    <row r="2903" spans="1:28" x14ac:dyDescent="0.35">
      <c r="A2903" s="44">
        <v>457826</v>
      </c>
      <c r="B2903" s="45"/>
      <c r="C2903" s="46"/>
      <c r="D2903" s="20">
        <v>42899</v>
      </c>
      <c r="E2903" s="32"/>
      <c r="F2903" s="34"/>
      <c r="G2903" s="38">
        <v>39</v>
      </c>
      <c r="H2903" s="39"/>
      <c r="I2903" s="39"/>
      <c r="J2903" s="39"/>
      <c r="K2903" s="39"/>
      <c r="L2903" s="39"/>
      <c r="M2903" s="39"/>
      <c r="N2903" s="39"/>
      <c r="O2903" s="39"/>
      <c r="P2903" s="39"/>
      <c r="Q2903" s="39"/>
      <c r="R2903" s="39"/>
      <c r="S2903" s="39"/>
      <c r="T2903" s="39"/>
      <c r="U2903" s="39"/>
      <c r="V2903" s="40"/>
      <c r="W2903" s="13" t="s">
        <v>1590</v>
      </c>
      <c r="X2903" s="13" t="s">
        <v>1130</v>
      </c>
      <c r="Y2903" s="13" t="s">
        <v>139</v>
      </c>
      <c r="Z2903" s="13" t="s">
        <v>1131</v>
      </c>
      <c r="AA2903" s="13" t="s">
        <v>14</v>
      </c>
      <c r="AB2903" s="2"/>
    </row>
    <row r="2904" spans="1:28" x14ac:dyDescent="0.35">
      <c r="A2904" s="24">
        <v>458305</v>
      </c>
      <c r="B2904" s="25"/>
      <c r="C2904" s="26"/>
      <c r="D2904" s="4">
        <v>42906</v>
      </c>
      <c r="E2904" s="32"/>
      <c r="F2904" s="34"/>
      <c r="G2904" s="29">
        <v>106</v>
      </c>
      <c r="H2904" s="30"/>
      <c r="I2904" s="30"/>
      <c r="J2904" s="30"/>
      <c r="K2904" s="30"/>
      <c r="L2904" s="30"/>
      <c r="M2904" s="30"/>
      <c r="N2904" s="30"/>
      <c r="O2904" s="30"/>
      <c r="P2904" s="30"/>
      <c r="Q2904" s="30"/>
      <c r="R2904" s="30"/>
      <c r="S2904" s="30"/>
      <c r="T2904" s="30"/>
      <c r="U2904" s="30"/>
      <c r="V2904" s="31"/>
      <c r="W2904" s="6" t="s">
        <v>14</v>
      </c>
      <c r="X2904" s="6" t="s">
        <v>1130</v>
      </c>
      <c r="Y2904" s="6" t="s">
        <v>75</v>
      </c>
      <c r="Z2904" s="6" t="s">
        <v>1591</v>
      </c>
      <c r="AA2904" s="6" t="s">
        <v>14</v>
      </c>
      <c r="AB2904" s="2"/>
    </row>
    <row r="2905" spans="1:28" x14ac:dyDescent="0.35">
      <c r="A2905" s="32"/>
      <c r="B2905" s="33"/>
      <c r="C2905" s="34"/>
      <c r="D2905" s="8"/>
      <c r="E2905" s="32"/>
      <c r="F2905" s="34"/>
      <c r="G2905" s="35"/>
      <c r="H2905" s="36"/>
      <c r="I2905" s="36"/>
      <c r="J2905" s="36"/>
      <c r="K2905" s="36"/>
      <c r="L2905" s="36"/>
      <c r="M2905" s="36"/>
      <c r="N2905" s="36"/>
      <c r="O2905" s="36"/>
      <c r="P2905" s="36"/>
      <c r="Q2905" s="36"/>
      <c r="R2905" s="36"/>
      <c r="S2905" s="36"/>
      <c r="T2905" s="36"/>
      <c r="U2905" s="36"/>
      <c r="V2905" s="37"/>
      <c r="W2905" s="11"/>
      <c r="X2905" s="11"/>
      <c r="Y2905" s="11"/>
      <c r="Z2905" s="11"/>
      <c r="AA2905" s="12" t="s">
        <v>14</v>
      </c>
      <c r="AB2905" s="2"/>
    </row>
    <row r="2906" spans="1:28" x14ac:dyDescent="0.35">
      <c r="A2906" s="32"/>
      <c r="B2906" s="33"/>
      <c r="C2906" s="34"/>
      <c r="D2906" s="8"/>
      <c r="E2906" s="32"/>
      <c r="F2906" s="34"/>
      <c r="G2906" s="29">
        <v>312</v>
      </c>
      <c r="H2906" s="30"/>
      <c r="I2906" s="30"/>
      <c r="J2906" s="30"/>
      <c r="K2906" s="30"/>
      <c r="L2906" s="30"/>
      <c r="M2906" s="30"/>
      <c r="N2906" s="30"/>
      <c r="O2906" s="30"/>
      <c r="P2906" s="30"/>
      <c r="Q2906" s="30"/>
      <c r="R2906" s="30"/>
      <c r="S2906" s="30"/>
      <c r="T2906" s="30"/>
      <c r="U2906" s="30"/>
      <c r="V2906" s="31"/>
      <c r="W2906" s="6" t="s">
        <v>1592</v>
      </c>
      <c r="X2906" s="6" t="s">
        <v>1130</v>
      </c>
      <c r="Y2906" s="6" t="s">
        <v>139</v>
      </c>
      <c r="Z2906" s="6" t="s">
        <v>1593</v>
      </c>
      <c r="AA2906" s="6" t="s">
        <v>14</v>
      </c>
      <c r="AB2906" s="2"/>
    </row>
    <row r="2907" spans="1:28" x14ac:dyDescent="0.35">
      <c r="A2907" s="32"/>
      <c r="B2907" s="33"/>
      <c r="C2907" s="34"/>
      <c r="D2907" s="8"/>
      <c r="E2907" s="32"/>
      <c r="F2907" s="34"/>
      <c r="G2907" s="32"/>
      <c r="H2907" s="33"/>
      <c r="I2907" s="33"/>
      <c r="J2907" s="33"/>
      <c r="K2907" s="33"/>
      <c r="L2907" s="33"/>
      <c r="M2907" s="33"/>
      <c r="N2907" s="33"/>
      <c r="O2907" s="33"/>
      <c r="P2907" s="33"/>
      <c r="Q2907" s="33"/>
      <c r="R2907" s="33"/>
      <c r="S2907" s="33"/>
      <c r="T2907" s="33"/>
      <c r="U2907" s="33"/>
      <c r="V2907" s="34"/>
      <c r="W2907" s="8"/>
      <c r="X2907" s="8"/>
      <c r="Y2907" s="8"/>
      <c r="Z2907" s="8"/>
      <c r="AA2907" s="9" t="s">
        <v>14</v>
      </c>
      <c r="AB2907" s="2"/>
    </row>
    <row r="2908" spans="1:28" x14ac:dyDescent="0.35">
      <c r="A2908" s="32"/>
      <c r="B2908" s="33"/>
      <c r="C2908" s="34"/>
      <c r="D2908" s="8"/>
      <c r="E2908" s="32"/>
      <c r="F2908" s="34"/>
      <c r="G2908" s="32"/>
      <c r="H2908" s="33"/>
      <c r="I2908" s="33"/>
      <c r="J2908" s="33"/>
      <c r="K2908" s="33"/>
      <c r="L2908" s="33"/>
      <c r="M2908" s="33"/>
      <c r="N2908" s="33"/>
      <c r="O2908" s="33"/>
      <c r="P2908" s="33"/>
      <c r="Q2908" s="33"/>
      <c r="R2908" s="33"/>
      <c r="S2908" s="33"/>
      <c r="T2908" s="33"/>
      <c r="U2908" s="33"/>
      <c r="V2908" s="34"/>
      <c r="W2908" s="8"/>
      <c r="X2908" s="8"/>
      <c r="Y2908" s="8"/>
      <c r="Z2908" s="8"/>
      <c r="AA2908" s="9" t="s">
        <v>14</v>
      </c>
      <c r="AB2908" s="2"/>
    </row>
    <row r="2909" spans="1:28" x14ac:dyDescent="0.35">
      <c r="A2909" s="32"/>
      <c r="B2909" s="33"/>
      <c r="C2909" s="34"/>
      <c r="D2909" s="8"/>
      <c r="E2909" s="32"/>
      <c r="F2909" s="34"/>
      <c r="G2909" s="32"/>
      <c r="H2909" s="33"/>
      <c r="I2909" s="33"/>
      <c r="J2909" s="33"/>
      <c r="K2909" s="33"/>
      <c r="L2909" s="33"/>
      <c r="M2909" s="33"/>
      <c r="N2909" s="33"/>
      <c r="O2909" s="33"/>
      <c r="P2909" s="33"/>
      <c r="Q2909" s="33"/>
      <c r="R2909" s="33"/>
      <c r="S2909" s="33"/>
      <c r="T2909" s="33"/>
      <c r="U2909" s="33"/>
      <c r="V2909" s="34"/>
      <c r="W2909" s="8"/>
      <c r="X2909" s="8"/>
      <c r="Y2909" s="8"/>
      <c r="Z2909" s="8"/>
      <c r="AA2909" s="9" t="s">
        <v>14</v>
      </c>
      <c r="AB2909" s="2"/>
    </row>
    <row r="2910" spans="1:28" x14ac:dyDescent="0.35">
      <c r="A2910" s="32"/>
      <c r="B2910" s="33"/>
      <c r="C2910" s="34"/>
      <c r="D2910" s="8"/>
      <c r="E2910" s="32"/>
      <c r="F2910" s="34"/>
      <c r="G2910" s="32"/>
      <c r="H2910" s="33"/>
      <c r="I2910" s="33"/>
      <c r="J2910" s="33"/>
      <c r="K2910" s="33"/>
      <c r="L2910" s="33"/>
      <c r="M2910" s="33"/>
      <c r="N2910" s="33"/>
      <c r="O2910" s="33"/>
      <c r="P2910" s="33"/>
      <c r="Q2910" s="33"/>
      <c r="R2910" s="33"/>
      <c r="S2910" s="33"/>
      <c r="T2910" s="33"/>
      <c r="U2910" s="33"/>
      <c r="V2910" s="34"/>
      <c r="W2910" s="8"/>
      <c r="X2910" s="8"/>
      <c r="Y2910" s="8"/>
      <c r="Z2910" s="8"/>
      <c r="AA2910" s="9" t="s">
        <v>14</v>
      </c>
      <c r="AB2910" s="2"/>
    </row>
    <row r="2911" spans="1:28" x14ac:dyDescent="0.35">
      <c r="A2911" s="32"/>
      <c r="B2911" s="33"/>
      <c r="C2911" s="34"/>
      <c r="D2911" s="8"/>
      <c r="E2911" s="32"/>
      <c r="F2911" s="34"/>
      <c r="G2911" s="32"/>
      <c r="H2911" s="33"/>
      <c r="I2911" s="33"/>
      <c r="J2911" s="33"/>
      <c r="K2911" s="33"/>
      <c r="L2911" s="33"/>
      <c r="M2911" s="33"/>
      <c r="N2911" s="33"/>
      <c r="O2911" s="33"/>
      <c r="P2911" s="33"/>
      <c r="Q2911" s="33"/>
      <c r="R2911" s="33"/>
      <c r="S2911" s="33"/>
      <c r="T2911" s="33"/>
      <c r="U2911" s="33"/>
      <c r="V2911" s="34"/>
      <c r="W2911" s="8"/>
      <c r="X2911" s="8"/>
      <c r="Y2911" s="8"/>
      <c r="Z2911" s="8"/>
      <c r="AA2911" s="9" t="s">
        <v>14</v>
      </c>
      <c r="AB2911" s="2"/>
    </row>
    <row r="2912" spans="1:28" x14ac:dyDescent="0.35">
      <c r="A2912" s="32"/>
      <c r="B2912" s="33"/>
      <c r="C2912" s="34"/>
      <c r="D2912" s="8"/>
      <c r="E2912" s="32"/>
      <c r="F2912" s="34"/>
      <c r="G2912" s="32"/>
      <c r="H2912" s="33"/>
      <c r="I2912" s="33"/>
      <c r="J2912" s="33"/>
      <c r="K2912" s="33"/>
      <c r="L2912" s="33"/>
      <c r="M2912" s="33"/>
      <c r="N2912" s="33"/>
      <c r="O2912" s="33"/>
      <c r="P2912" s="33"/>
      <c r="Q2912" s="33"/>
      <c r="R2912" s="33"/>
      <c r="S2912" s="33"/>
      <c r="T2912" s="33"/>
      <c r="U2912" s="33"/>
      <c r="V2912" s="34"/>
      <c r="W2912" s="8"/>
      <c r="X2912" s="8"/>
      <c r="Y2912" s="8"/>
      <c r="Z2912" s="8"/>
      <c r="AA2912" s="9" t="s">
        <v>14</v>
      </c>
      <c r="AB2912" s="2"/>
    </row>
    <row r="2913" spans="1:28" x14ac:dyDescent="0.35">
      <c r="A2913" s="35"/>
      <c r="B2913" s="36"/>
      <c r="C2913" s="37"/>
      <c r="D2913" s="11"/>
      <c r="E2913" s="32"/>
      <c r="F2913" s="34"/>
      <c r="G2913" s="35"/>
      <c r="H2913" s="36"/>
      <c r="I2913" s="36"/>
      <c r="J2913" s="36"/>
      <c r="K2913" s="36"/>
      <c r="L2913" s="36"/>
      <c r="M2913" s="36"/>
      <c r="N2913" s="36"/>
      <c r="O2913" s="36"/>
      <c r="P2913" s="36"/>
      <c r="Q2913" s="36"/>
      <c r="R2913" s="36"/>
      <c r="S2913" s="36"/>
      <c r="T2913" s="36"/>
      <c r="U2913" s="36"/>
      <c r="V2913" s="37"/>
      <c r="W2913" s="11"/>
      <c r="X2913" s="11"/>
      <c r="Y2913" s="11"/>
      <c r="Z2913" s="11"/>
      <c r="AA2913" s="12" t="s">
        <v>14</v>
      </c>
      <c r="AB2913" s="2"/>
    </row>
    <row r="2914" spans="1:28" x14ac:dyDescent="0.35">
      <c r="A2914" s="44">
        <v>458306</v>
      </c>
      <c r="B2914" s="45"/>
      <c r="C2914" s="46"/>
      <c r="D2914" s="20">
        <v>42906</v>
      </c>
      <c r="E2914" s="32"/>
      <c r="F2914" s="34"/>
      <c r="G2914" s="38">
        <v>39</v>
      </c>
      <c r="H2914" s="39"/>
      <c r="I2914" s="39"/>
      <c r="J2914" s="39"/>
      <c r="K2914" s="39"/>
      <c r="L2914" s="39"/>
      <c r="M2914" s="39"/>
      <c r="N2914" s="39"/>
      <c r="O2914" s="39"/>
      <c r="P2914" s="39"/>
      <c r="Q2914" s="39"/>
      <c r="R2914" s="39"/>
      <c r="S2914" s="39"/>
      <c r="T2914" s="39"/>
      <c r="U2914" s="39"/>
      <c r="V2914" s="40"/>
      <c r="W2914" s="13" t="s">
        <v>1594</v>
      </c>
      <c r="X2914" s="13" t="s">
        <v>1130</v>
      </c>
      <c r="Y2914" s="13" t="s">
        <v>139</v>
      </c>
      <c r="Z2914" s="13" t="s">
        <v>1131</v>
      </c>
      <c r="AA2914" s="13" t="s">
        <v>14</v>
      </c>
      <c r="AB2914" s="2"/>
    </row>
    <row r="2915" spans="1:28" x14ac:dyDescent="0.35">
      <c r="A2915" s="24">
        <v>458307</v>
      </c>
      <c r="B2915" s="25"/>
      <c r="C2915" s="26"/>
      <c r="D2915" s="4">
        <v>42906</v>
      </c>
      <c r="E2915" s="32"/>
      <c r="F2915" s="34"/>
      <c r="G2915" s="29">
        <v>205</v>
      </c>
      <c r="H2915" s="30"/>
      <c r="I2915" s="30"/>
      <c r="J2915" s="30"/>
      <c r="K2915" s="30"/>
      <c r="L2915" s="30"/>
      <c r="M2915" s="30"/>
      <c r="N2915" s="30"/>
      <c r="O2915" s="30"/>
      <c r="P2915" s="30"/>
      <c r="Q2915" s="30"/>
      <c r="R2915" s="30"/>
      <c r="S2915" s="30"/>
      <c r="T2915" s="30"/>
      <c r="U2915" s="30"/>
      <c r="V2915" s="31"/>
      <c r="W2915" s="6" t="s">
        <v>14</v>
      </c>
      <c r="X2915" s="6" t="s">
        <v>1130</v>
      </c>
      <c r="Y2915" s="6" t="s">
        <v>75</v>
      </c>
      <c r="Z2915" s="6" t="s">
        <v>76</v>
      </c>
      <c r="AA2915" s="6" t="s">
        <v>77</v>
      </c>
      <c r="AB2915" s="2"/>
    </row>
    <row r="2916" spans="1:28" x14ac:dyDescent="0.35">
      <c r="A2916" s="32"/>
      <c r="B2916" s="33"/>
      <c r="C2916" s="34"/>
      <c r="D2916" s="8"/>
      <c r="E2916" s="32"/>
      <c r="F2916" s="34"/>
      <c r="G2916" s="32"/>
      <c r="H2916" s="33"/>
      <c r="I2916" s="33"/>
      <c r="J2916" s="33"/>
      <c r="K2916" s="33"/>
      <c r="L2916" s="33"/>
      <c r="M2916" s="33"/>
      <c r="N2916" s="33"/>
      <c r="O2916" s="33"/>
      <c r="P2916" s="33"/>
      <c r="Q2916" s="33"/>
      <c r="R2916" s="33"/>
      <c r="S2916" s="33"/>
      <c r="T2916" s="33"/>
      <c r="U2916" s="33"/>
      <c r="V2916" s="34"/>
      <c r="W2916" s="8"/>
      <c r="X2916" s="8"/>
      <c r="Y2916" s="8"/>
      <c r="Z2916" s="8"/>
      <c r="AA2916" s="9" t="s">
        <v>77</v>
      </c>
      <c r="AB2916" s="2"/>
    </row>
    <row r="2917" spans="1:28" x14ac:dyDescent="0.35">
      <c r="A2917" s="35"/>
      <c r="B2917" s="36"/>
      <c r="C2917" s="37"/>
      <c r="D2917" s="11"/>
      <c r="E2917" s="35"/>
      <c r="F2917" s="37"/>
      <c r="G2917" s="35"/>
      <c r="H2917" s="36"/>
      <c r="I2917" s="36"/>
      <c r="J2917" s="36"/>
      <c r="K2917" s="36"/>
      <c r="L2917" s="36"/>
      <c r="M2917" s="36"/>
      <c r="N2917" s="36"/>
      <c r="O2917" s="36"/>
      <c r="P2917" s="36"/>
      <c r="Q2917" s="36"/>
      <c r="R2917" s="36"/>
      <c r="S2917" s="36"/>
      <c r="T2917" s="36"/>
      <c r="U2917" s="36"/>
      <c r="V2917" s="37"/>
      <c r="W2917" s="11"/>
      <c r="X2917" s="11"/>
      <c r="Y2917" s="11"/>
      <c r="Z2917" s="11"/>
      <c r="AA2917" s="12" t="s">
        <v>77</v>
      </c>
      <c r="AB2917" s="2"/>
    </row>
    <row r="2918" spans="1:28" x14ac:dyDescent="0.35">
      <c r="A2918" s="14"/>
      <c r="B2918" s="15"/>
      <c r="C2918" s="15"/>
      <c r="D2918" s="15"/>
      <c r="E2918" s="15"/>
      <c r="F2918" s="15"/>
      <c r="G2918" s="15"/>
      <c r="H2918" s="15"/>
      <c r="I2918" s="15"/>
      <c r="J2918" s="15"/>
      <c r="K2918" s="15"/>
      <c r="L2918" s="15"/>
      <c r="M2918" s="15"/>
      <c r="N2918" s="15"/>
      <c r="O2918" s="15"/>
      <c r="P2918" s="15"/>
      <c r="Q2918" s="15"/>
      <c r="R2918" s="15"/>
      <c r="S2918" s="15"/>
      <c r="T2918" s="15"/>
      <c r="U2918" s="15"/>
      <c r="V2918" s="15"/>
      <c r="W2918" s="15"/>
      <c r="X2918" s="15"/>
      <c r="Y2918" s="15"/>
      <c r="Z2918" s="15"/>
      <c r="AA2918" s="16"/>
      <c r="AB2918" s="2"/>
    </row>
    <row r="2919" spans="1:28" x14ac:dyDescent="0.35">
      <c r="A2919" s="7"/>
      <c r="B2919" s="2"/>
      <c r="C2919" s="2"/>
      <c r="D2919" s="2"/>
      <c r="E2919" s="2"/>
      <c r="F2919" s="2"/>
      <c r="G2919" s="2"/>
      <c r="H2919" s="2"/>
      <c r="I2919" s="2"/>
      <c r="J2919" s="2"/>
      <c r="K2919" s="2"/>
      <c r="L2919" s="2"/>
      <c r="M2919" s="2"/>
      <c r="N2919" s="43">
        <f>SUM(hList_Frame_1!B1708:B1727)</f>
        <v>1046</v>
      </c>
      <c r="O2919" s="43"/>
      <c r="P2919" s="43"/>
      <c r="Q2919" s="43"/>
      <c r="R2919" s="43"/>
      <c r="S2919" s="43"/>
      <c r="T2919" s="43"/>
      <c r="U2919" s="43"/>
      <c r="V2919" s="43"/>
      <c r="W2919" s="2"/>
      <c r="X2919" s="2"/>
      <c r="Y2919" s="2"/>
      <c r="Z2919" s="2"/>
      <c r="AA2919" s="17"/>
      <c r="AB2919" s="2"/>
    </row>
    <row r="2920" spans="1:28" x14ac:dyDescent="0.35">
      <c r="A2920" s="10"/>
      <c r="B2920" s="18"/>
      <c r="C2920" s="18"/>
      <c r="D2920" s="18"/>
      <c r="E2920" s="18"/>
      <c r="F2920" s="18"/>
      <c r="G2920" s="18"/>
      <c r="H2920" s="18"/>
      <c r="I2920" s="18"/>
      <c r="J2920" s="18"/>
      <c r="K2920" s="18"/>
      <c r="L2920" s="18"/>
      <c r="M2920" s="18"/>
      <c r="N2920" s="18"/>
      <c r="O2920" s="18"/>
      <c r="P2920" s="18"/>
      <c r="Q2920" s="18"/>
      <c r="R2920" s="18"/>
      <c r="S2920" s="18"/>
      <c r="T2920" s="18"/>
      <c r="U2920" s="18"/>
      <c r="V2920" s="18"/>
      <c r="W2920" s="18"/>
      <c r="X2920" s="18"/>
      <c r="Y2920" s="18"/>
      <c r="Z2920" s="18"/>
      <c r="AA2920" s="19"/>
      <c r="AB2920" s="2"/>
    </row>
    <row r="2921" spans="1:28" x14ac:dyDescent="0.35">
      <c r="A2921" s="44">
        <v>457827</v>
      </c>
      <c r="B2921" s="45"/>
      <c r="C2921" s="46"/>
      <c r="D2921" s="20">
        <v>42899</v>
      </c>
      <c r="E2921" s="41" t="s">
        <v>1595</v>
      </c>
      <c r="F2921" s="42"/>
      <c r="G2921" s="38">
        <v>164</v>
      </c>
      <c r="H2921" s="39"/>
      <c r="I2921" s="39"/>
      <c r="J2921" s="39"/>
      <c r="K2921" s="39"/>
      <c r="L2921" s="39"/>
      <c r="M2921" s="39"/>
      <c r="N2921" s="39"/>
      <c r="O2921" s="39"/>
      <c r="P2921" s="39"/>
      <c r="Q2921" s="39"/>
      <c r="R2921" s="39"/>
      <c r="S2921" s="39"/>
      <c r="T2921" s="39"/>
      <c r="U2921" s="39"/>
      <c r="V2921" s="40"/>
      <c r="W2921" s="13" t="s">
        <v>1596</v>
      </c>
      <c r="X2921" s="13" t="s">
        <v>85</v>
      </c>
      <c r="Y2921" s="13" t="s">
        <v>14</v>
      </c>
      <c r="Z2921" s="13" t="s">
        <v>14</v>
      </c>
      <c r="AA2921" s="13" t="s">
        <v>14</v>
      </c>
      <c r="AB2921" s="2"/>
    </row>
    <row r="2922" spans="1:28" x14ac:dyDescent="0.35">
      <c r="A2922" s="14"/>
      <c r="B2922" s="15"/>
      <c r="C2922" s="15"/>
      <c r="D2922" s="15"/>
      <c r="E2922" s="15"/>
      <c r="F2922" s="15"/>
      <c r="G2922" s="15"/>
      <c r="H2922" s="15"/>
      <c r="I2922" s="15"/>
      <c r="J2922" s="15"/>
      <c r="K2922" s="15"/>
      <c r="L2922" s="15"/>
      <c r="M2922" s="15"/>
      <c r="N2922" s="15"/>
      <c r="O2922" s="15"/>
      <c r="P2922" s="15"/>
      <c r="Q2922" s="15"/>
      <c r="R2922" s="15"/>
      <c r="S2922" s="15"/>
      <c r="T2922" s="15"/>
      <c r="U2922" s="15"/>
      <c r="V2922" s="15"/>
      <c r="W2922" s="15"/>
      <c r="X2922" s="15"/>
      <c r="Y2922" s="15"/>
      <c r="Z2922" s="15"/>
      <c r="AA2922" s="16"/>
      <c r="AB2922" s="2"/>
    </row>
    <row r="2923" spans="1:28" x14ac:dyDescent="0.35">
      <c r="A2923" s="7"/>
      <c r="B2923" s="2"/>
      <c r="C2923" s="2"/>
      <c r="D2923" s="2"/>
      <c r="E2923" s="2"/>
      <c r="F2923" s="2"/>
      <c r="G2923" s="2"/>
      <c r="H2923" s="2"/>
      <c r="I2923" s="2"/>
      <c r="J2923" s="2"/>
      <c r="K2923" s="2"/>
      <c r="L2923" s="2"/>
      <c r="M2923" s="2"/>
      <c r="N2923" s="2"/>
      <c r="O2923" s="2"/>
      <c r="P2923" s="43">
        <f>SUM(hList_Frame_1!B1728:B1728)</f>
        <v>164</v>
      </c>
      <c r="Q2923" s="43"/>
      <c r="R2923" s="43"/>
      <c r="S2923" s="43"/>
      <c r="T2923" s="43"/>
      <c r="U2923" s="43"/>
      <c r="V2923" s="43"/>
      <c r="W2923" s="2"/>
      <c r="X2923" s="2"/>
      <c r="Y2923" s="2"/>
      <c r="Z2923" s="2"/>
      <c r="AA2923" s="17"/>
      <c r="AB2923" s="2"/>
    </row>
    <row r="2924" spans="1:28" x14ac:dyDescent="0.35">
      <c r="A2924" s="10"/>
      <c r="B2924" s="18"/>
      <c r="C2924" s="18"/>
      <c r="D2924" s="18"/>
      <c r="E2924" s="18"/>
      <c r="F2924" s="18"/>
      <c r="G2924" s="18"/>
      <c r="H2924" s="18"/>
      <c r="I2924" s="18"/>
      <c r="J2924" s="18"/>
      <c r="K2924" s="18"/>
      <c r="L2924" s="18"/>
      <c r="M2924" s="18"/>
      <c r="N2924" s="18"/>
      <c r="O2924" s="18"/>
      <c r="P2924" s="18"/>
      <c r="Q2924" s="18"/>
      <c r="R2924" s="18"/>
      <c r="S2924" s="18"/>
      <c r="T2924" s="18"/>
      <c r="U2924" s="18"/>
      <c r="V2924" s="18"/>
      <c r="W2924" s="18"/>
      <c r="X2924" s="18"/>
      <c r="Y2924" s="18"/>
      <c r="Z2924" s="18"/>
      <c r="AA2924" s="19"/>
      <c r="AB2924" s="2"/>
    </row>
    <row r="2925" spans="1:28" x14ac:dyDescent="0.35">
      <c r="A2925" s="44">
        <v>457828</v>
      </c>
      <c r="B2925" s="45"/>
      <c r="C2925" s="46"/>
      <c r="D2925" s="20">
        <v>42899</v>
      </c>
      <c r="E2925" s="41" t="s">
        <v>1597</v>
      </c>
      <c r="F2925" s="42"/>
      <c r="G2925" s="38">
        <v>55300</v>
      </c>
      <c r="H2925" s="39"/>
      <c r="I2925" s="39"/>
      <c r="J2925" s="39"/>
      <c r="K2925" s="39"/>
      <c r="L2925" s="39"/>
      <c r="M2925" s="39"/>
      <c r="N2925" s="39"/>
      <c r="O2925" s="39"/>
      <c r="P2925" s="39"/>
      <c r="Q2925" s="39"/>
      <c r="R2925" s="39"/>
      <c r="S2925" s="39"/>
      <c r="T2925" s="39"/>
      <c r="U2925" s="39"/>
      <c r="V2925" s="40"/>
      <c r="W2925" s="13" t="s">
        <v>1321</v>
      </c>
      <c r="X2925" s="13" t="s">
        <v>1598</v>
      </c>
      <c r="Y2925" s="13" t="s">
        <v>64</v>
      </c>
      <c r="Z2925" s="13" t="s">
        <v>65</v>
      </c>
      <c r="AA2925" s="13" t="s">
        <v>14</v>
      </c>
      <c r="AB2925" s="2"/>
    </row>
    <row r="2926" spans="1:28" x14ac:dyDescent="0.35">
      <c r="A2926" s="14"/>
      <c r="B2926" s="15"/>
      <c r="C2926" s="15"/>
      <c r="D2926" s="15"/>
      <c r="E2926" s="15"/>
      <c r="F2926" s="15"/>
      <c r="G2926" s="15"/>
      <c r="H2926" s="15"/>
      <c r="I2926" s="15"/>
      <c r="J2926" s="15"/>
      <c r="K2926" s="15"/>
      <c r="L2926" s="15"/>
      <c r="M2926" s="15"/>
      <c r="N2926" s="15"/>
      <c r="O2926" s="15"/>
      <c r="P2926" s="15"/>
      <c r="Q2926" s="15"/>
      <c r="R2926" s="15"/>
      <c r="S2926" s="15"/>
      <c r="T2926" s="15"/>
      <c r="U2926" s="15"/>
      <c r="V2926" s="15"/>
      <c r="W2926" s="15"/>
      <c r="X2926" s="15"/>
      <c r="Y2926" s="15"/>
      <c r="Z2926" s="15"/>
      <c r="AA2926" s="16"/>
      <c r="AB2926" s="2"/>
    </row>
    <row r="2927" spans="1:28" x14ac:dyDescent="0.35">
      <c r="A2927" s="7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43">
        <f>SUM(hList_Frame_1!B1729:B1729)</f>
        <v>55300</v>
      </c>
      <c r="M2927" s="43"/>
      <c r="N2927" s="43"/>
      <c r="O2927" s="43"/>
      <c r="P2927" s="43"/>
      <c r="Q2927" s="43"/>
      <c r="R2927" s="43"/>
      <c r="S2927" s="43"/>
      <c r="T2927" s="43"/>
      <c r="U2927" s="43"/>
      <c r="V2927" s="43"/>
      <c r="W2927" s="2"/>
      <c r="X2927" s="2"/>
      <c r="Y2927" s="2"/>
      <c r="Z2927" s="2"/>
      <c r="AA2927" s="17"/>
      <c r="AB2927" s="2"/>
    </row>
    <row r="2928" spans="1:28" x14ac:dyDescent="0.35">
      <c r="A2928" s="10"/>
      <c r="B2928" s="18"/>
      <c r="C2928" s="18"/>
      <c r="D2928" s="18"/>
      <c r="E2928" s="18"/>
      <c r="F2928" s="18"/>
      <c r="G2928" s="18"/>
      <c r="H2928" s="18"/>
      <c r="I2928" s="18"/>
      <c r="J2928" s="18"/>
      <c r="K2928" s="18"/>
      <c r="L2928" s="18"/>
      <c r="M2928" s="18"/>
      <c r="N2928" s="18"/>
      <c r="O2928" s="18"/>
      <c r="P2928" s="18"/>
      <c r="Q2928" s="18"/>
      <c r="R2928" s="18"/>
      <c r="S2928" s="18"/>
      <c r="T2928" s="18"/>
      <c r="U2928" s="18"/>
      <c r="V2928" s="18"/>
      <c r="W2928" s="18"/>
      <c r="X2928" s="18"/>
      <c r="Y2928" s="18"/>
      <c r="Z2928" s="18"/>
      <c r="AA2928" s="19"/>
      <c r="AB2928" s="2"/>
    </row>
    <row r="2929" spans="1:28" x14ac:dyDescent="0.35">
      <c r="A2929" s="44">
        <v>457829</v>
      </c>
      <c r="B2929" s="45"/>
      <c r="C2929" s="46"/>
      <c r="D2929" s="20">
        <v>42899</v>
      </c>
      <c r="E2929" s="41" t="s">
        <v>1599</v>
      </c>
      <c r="F2929" s="42"/>
      <c r="G2929" s="38">
        <v>250</v>
      </c>
      <c r="H2929" s="39"/>
      <c r="I2929" s="39"/>
      <c r="J2929" s="39"/>
      <c r="K2929" s="39"/>
      <c r="L2929" s="39"/>
      <c r="M2929" s="39"/>
      <c r="N2929" s="39"/>
      <c r="O2929" s="39"/>
      <c r="P2929" s="39"/>
      <c r="Q2929" s="39"/>
      <c r="R2929" s="39"/>
      <c r="S2929" s="39"/>
      <c r="T2929" s="39"/>
      <c r="U2929" s="39"/>
      <c r="V2929" s="40"/>
      <c r="W2929" s="13" t="s">
        <v>1600</v>
      </c>
      <c r="X2929" s="13" t="s">
        <v>88</v>
      </c>
      <c r="Y2929" s="13" t="s">
        <v>108</v>
      </c>
      <c r="Z2929" s="13" t="s">
        <v>655</v>
      </c>
      <c r="AA2929" s="13" t="s">
        <v>656</v>
      </c>
      <c r="AB2929" s="2"/>
    </row>
    <row r="2930" spans="1:28" x14ac:dyDescent="0.35">
      <c r="A2930" s="14"/>
      <c r="B2930" s="15"/>
      <c r="C2930" s="15"/>
      <c r="D2930" s="15"/>
      <c r="E2930" s="15"/>
      <c r="F2930" s="15"/>
      <c r="G2930" s="15"/>
      <c r="H2930" s="15"/>
      <c r="I2930" s="15"/>
      <c r="J2930" s="15"/>
      <c r="K2930" s="15"/>
      <c r="L2930" s="15"/>
      <c r="M2930" s="15"/>
      <c r="N2930" s="15"/>
      <c r="O2930" s="15"/>
      <c r="P2930" s="15"/>
      <c r="Q2930" s="15"/>
      <c r="R2930" s="15"/>
      <c r="S2930" s="15"/>
      <c r="T2930" s="15"/>
      <c r="U2930" s="15"/>
      <c r="V2930" s="15"/>
      <c r="W2930" s="15"/>
      <c r="X2930" s="15"/>
      <c r="Y2930" s="15"/>
      <c r="Z2930" s="15"/>
      <c r="AA2930" s="16"/>
      <c r="AB2930" s="2"/>
    </row>
    <row r="2931" spans="1:28" x14ac:dyDescent="0.35">
      <c r="A2931" s="7"/>
      <c r="B2931" s="2"/>
      <c r="C2931" s="2"/>
      <c r="D2931" s="2"/>
      <c r="E2931" s="2"/>
      <c r="F2931" s="2"/>
      <c r="G2931" s="2"/>
      <c r="H2931" s="2"/>
      <c r="I2931" s="2"/>
      <c r="J2931" s="2"/>
      <c r="K2931" s="2"/>
      <c r="L2931" s="2"/>
      <c r="M2931" s="2"/>
      <c r="N2931" s="2"/>
      <c r="O2931" s="2"/>
      <c r="P2931" s="43">
        <f>SUM(hList_Frame_1!B1730:B1730)</f>
        <v>250</v>
      </c>
      <c r="Q2931" s="43"/>
      <c r="R2931" s="43"/>
      <c r="S2931" s="43"/>
      <c r="T2931" s="43"/>
      <c r="U2931" s="43"/>
      <c r="V2931" s="43"/>
      <c r="W2931" s="2"/>
      <c r="X2931" s="2"/>
      <c r="Y2931" s="2"/>
      <c r="Z2931" s="2"/>
      <c r="AA2931" s="17"/>
      <c r="AB2931" s="2"/>
    </row>
    <row r="2932" spans="1:28" x14ac:dyDescent="0.35">
      <c r="A2932" s="10"/>
      <c r="B2932" s="18"/>
      <c r="C2932" s="18"/>
      <c r="D2932" s="18"/>
      <c r="E2932" s="18"/>
      <c r="F2932" s="18"/>
      <c r="G2932" s="18"/>
      <c r="H2932" s="18"/>
      <c r="I2932" s="18"/>
      <c r="J2932" s="18"/>
      <c r="K2932" s="18"/>
      <c r="L2932" s="18"/>
      <c r="M2932" s="18"/>
      <c r="N2932" s="18"/>
      <c r="O2932" s="18"/>
      <c r="P2932" s="18"/>
      <c r="Q2932" s="18"/>
      <c r="R2932" s="18"/>
      <c r="S2932" s="18"/>
      <c r="T2932" s="18"/>
      <c r="U2932" s="18"/>
      <c r="V2932" s="18"/>
      <c r="W2932" s="18"/>
      <c r="X2932" s="18"/>
      <c r="Y2932" s="18"/>
      <c r="Z2932" s="18"/>
      <c r="AA2932" s="19"/>
      <c r="AB2932" s="2"/>
    </row>
    <row r="2933" spans="1:28" x14ac:dyDescent="0.35">
      <c r="A2933" s="24">
        <v>457400</v>
      </c>
      <c r="B2933" s="25"/>
      <c r="C2933" s="26"/>
      <c r="D2933" s="4">
        <v>42892</v>
      </c>
      <c r="E2933" s="27" t="s">
        <v>1601</v>
      </c>
      <c r="F2933" s="28"/>
      <c r="G2933" s="29">
        <v>9389.49</v>
      </c>
      <c r="H2933" s="30"/>
      <c r="I2933" s="30"/>
      <c r="J2933" s="30"/>
      <c r="K2933" s="30"/>
      <c r="L2933" s="30"/>
      <c r="M2933" s="30"/>
      <c r="N2933" s="30"/>
      <c r="O2933" s="30"/>
      <c r="P2933" s="30"/>
      <c r="Q2933" s="30"/>
      <c r="R2933" s="30"/>
      <c r="S2933" s="30"/>
      <c r="T2933" s="30"/>
      <c r="U2933" s="30"/>
      <c r="V2933" s="31"/>
      <c r="W2933" s="6" t="s">
        <v>130</v>
      </c>
      <c r="X2933" s="6" t="s">
        <v>131</v>
      </c>
      <c r="Y2933" s="6" t="s">
        <v>14</v>
      </c>
      <c r="Z2933" s="6" t="s">
        <v>14</v>
      </c>
      <c r="AA2933" s="6" t="s">
        <v>14</v>
      </c>
      <c r="AB2933" s="2"/>
    </row>
    <row r="2934" spans="1:28" x14ac:dyDescent="0.35">
      <c r="A2934" s="35"/>
      <c r="B2934" s="36"/>
      <c r="C2934" s="37"/>
      <c r="D2934" s="11"/>
      <c r="E2934" s="35"/>
      <c r="F2934" s="37"/>
      <c r="G2934" s="35"/>
      <c r="H2934" s="36"/>
      <c r="I2934" s="36"/>
      <c r="J2934" s="36"/>
      <c r="K2934" s="36"/>
      <c r="L2934" s="36"/>
      <c r="M2934" s="36"/>
      <c r="N2934" s="36"/>
      <c r="O2934" s="36"/>
      <c r="P2934" s="36"/>
      <c r="Q2934" s="36"/>
      <c r="R2934" s="36"/>
      <c r="S2934" s="36"/>
      <c r="T2934" s="36"/>
      <c r="U2934" s="36"/>
      <c r="V2934" s="37"/>
      <c r="W2934" s="11"/>
      <c r="X2934" s="11"/>
      <c r="Y2934" s="11"/>
      <c r="Z2934" s="11"/>
      <c r="AA2934" s="12" t="s">
        <v>14</v>
      </c>
      <c r="AB2934" s="2"/>
    </row>
    <row r="2935" spans="1:28" x14ac:dyDescent="0.35">
      <c r="A2935" s="14"/>
      <c r="B2935" s="15"/>
      <c r="C2935" s="15"/>
      <c r="D2935" s="15"/>
      <c r="E2935" s="15"/>
      <c r="F2935" s="15"/>
      <c r="G2935" s="15"/>
      <c r="H2935" s="15"/>
      <c r="I2935" s="15"/>
      <c r="J2935" s="15"/>
      <c r="K2935" s="15"/>
      <c r="L2935" s="15"/>
      <c r="M2935" s="15"/>
      <c r="N2935" s="15"/>
      <c r="O2935" s="15"/>
      <c r="P2935" s="15"/>
      <c r="Q2935" s="15"/>
      <c r="R2935" s="15"/>
      <c r="S2935" s="15"/>
      <c r="T2935" s="15"/>
      <c r="U2935" s="15"/>
      <c r="V2935" s="15"/>
      <c r="W2935" s="15"/>
      <c r="X2935" s="15"/>
      <c r="Y2935" s="15"/>
      <c r="Z2935" s="15"/>
      <c r="AA2935" s="16"/>
      <c r="AB2935" s="2"/>
    </row>
    <row r="2936" spans="1:28" x14ac:dyDescent="0.35">
      <c r="A2936" s="7"/>
      <c r="B2936" s="2"/>
      <c r="C2936" s="2"/>
      <c r="D2936" s="2"/>
      <c r="E2936" s="2"/>
      <c r="F2936" s="2"/>
      <c r="G2936" s="2"/>
      <c r="H2936" s="2"/>
      <c r="I2936" s="2"/>
      <c r="J2936" s="2"/>
      <c r="K2936" s="2"/>
      <c r="L2936" s="2"/>
      <c r="M2936" s="2"/>
      <c r="N2936" s="43">
        <f>SUM(hList_Frame_1!B1731:B1732)</f>
        <v>9389.49</v>
      </c>
      <c r="O2936" s="43"/>
      <c r="P2936" s="43"/>
      <c r="Q2936" s="43"/>
      <c r="R2936" s="43"/>
      <c r="S2936" s="43"/>
      <c r="T2936" s="43"/>
      <c r="U2936" s="43"/>
      <c r="V2936" s="43"/>
      <c r="W2936" s="2"/>
      <c r="X2936" s="2"/>
      <c r="Y2936" s="2"/>
      <c r="Z2936" s="2"/>
      <c r="AA2936" s="17"/>
      <c r="AB2936" s="2"/>
    </row>
    <row r="2937" spans="1:28" x14ac:dyDescent="0.35">
      <c r="A2937" s="10"/>
      <c r="B2937" s="18"/>
      <c r="C2937" s="18"/>
      <c r="D2937" s="18"/>
      <c r="E2937" s="18"/>
      <c r="F2937" s="18"/>
      <c r="G2937" s="18"/>
      <c r="H2937" s="18"/>
      <c r="I2937" s="18"/>
      <c r="J2937" s="18"/>
      <c r="K2937" s="18"/>
      <c r="L2937" s="18"/>
      <c r="M2937" s="18"/>
      <c r="N2937" s="18"/>
      <c r="O2937" s="18"/>
      <c r="P2937" s="18"/>
      <c r="Q2937" s="18"/>
      <c r="R2937" s="18"/>
      <c r="S2937" s="18"/>
      <c r="T2937" s="18"/>
      <c r="U2937" s="18"/>
      <c r="V2937" s="18"/>
      <c r="W2937" s="18"/>
      <c r="X2937" s="18"/>
      <c r="Y2937" s="18"/>
      <c r="Z2937" s="18"/>
      <c r="AA2937" s="19"/>
      <c r="AB2937" s="2"/>
    </row>
    <row r="2938" spans="1:28" x14ac:dyDescent="0.35">
      <c r="A2938" s="44">
        <v>457401</v>
      </c>
      <c r="B2938" s="45"/>
      <c r="C2938" s="46"/>
      <c r="D2938" s="20">
        <v>42892</v>
      </c>
      <c r="E2938" s="27" t="s">
        <v>1602</v>
      </c>
      <c r="F2938" s="28"/>
      <c r="G2938" s="38">
        <v>100</v>
      </c>
      <c r="H2938" s="39"/>
      <c r="I2938" s="39"/>
      <c r="J2938" s="39"/>
      <c r="K2938" s="39"/>
      <c r="L2938" s="39"/>
      <c r="M2938" s="39"/>
      <c r="N2938" s="39"/>
      <c r="O2938" s="39"/>
      <c r="P2938" s="39"/>
      <c r="Q2938" s="39"/>
      <c r="R2938" s="39"/>
      <c r="S2938" s="39"/>
      <c r="T2938" s="39"/>
      <c r="U2938" s="39"/>
      <c r="V2938" s="40"/>
      <c r="W2938" s="13" t="s">
        <v>10</v>
      </c>
      <c r="X2938" s="13" t="s">
        <v>994</v>
      </c>
      <c r="Y2938" s="13" t="s">
        <v>114</v>
      </c>
      <c r="Z2938" s="13" t="s">
        <v>269</v>
      </c>
      <c r="AA2938" s="13" t="s">
        <v>14</v>
      </c>
      <c r="AB2938" s="2"/>
    </row>
    <row r="2939" spans="1:28" x14ac:dyDescent="0.35">
      <c r="A2939" s="24">
        <v>458308</v>
      </c>
      <c r="B2939" s="25"/>
      <c r="C2939" s="26"/>
      <c r="D2939" s="4">
        <v>42906</v>
      </c>
      <c r="E2939" s="32"/>
      <c r="F2939" s="34"/>
      <c r="G2939" s="29">
        <v>700</v>
      </c>
      <c r="H2939" s="30"/>
      <c r="I2939" s="30"/>
      <c r="J2939" s="30"/>
      <c r="K2939" s="30"/>
      <c r="L2939" s="30"/>
      <c r="M2939" s="30"/>
      <c r="N2939" s="30"/>
      <c r="O2939" s="30"/>
      <c r="P2939" s="30"/>
      <c r="Q2939" s="30"/>
      <c r="R2939" s="30"/>
      <c r="S2939" s="30"/>
      <c r="T2939" s="30"/>
      <c r="U2939" s="30"/>
      <c r="V2939" s="31"/>
      <c r="W2939" s="6" t="s">
        <v>10</v>
      </c>
      <c r="X2939" s="6" t="s">
        <v>994</v>
      </c>
      <c r="Y2939" s="6" t="s">
        <v>114</v>
      </c>
      <c r="Z2939" s="6" t="s">
        <v>269</v>
      </c>
      <c r="AA2939" s="6" t="s">
        <v>14</v>
      </c>
      <c r="AB2939" s="2"/>
    </row>
    <row r="2940" spans="1:28" x14ac:dyDescent="0.35">
      <c r="A2940" s="32"/>
      <c r="B2940" s="33"/>
      <c r="C2940" s="34"/>
      <c r="D2940" s="8"/>
      <c r="E2940" s="32"/>
      <c r="F2940" s="34"/>
      <c r="G2940" s="32"/>
      <c r="H2940" s="33"/>
      <c r="I2940" s="33"/>
      <c r="J2940" s="33"/>
      <c r="K2940" s="33"/>
      <c r="L2940" s="33"/>
      <c r="M2940" s="33"/>
      <c r="N2940" s="33"/>
      <c r="O2940" s="33"/>
      <c r="P2940" s="33"/>
      <c r="Q2940" s="33"/>
      <c r="R2940" s="33"/>
      <c r="S2940" s="33"/>
      <c r="T2940" s="33"/>
      <c r="U2940" s="33"/>
      <c r="V2940" s="34"/>
      <c r="W2940" s="8"/>
      <c r="X2940" s="8"/>
      <c r="Y2940" s="8"/>
      <c r="Z2940" s="8"/>
      <c r="AA2940" s="9" t="s">
        <v>14</v>
      </c>
      <c r="AB2940" s="2"/>
    </row>
    <row r="2941" spans="1:28" x14ac:dyDescent="0.35">
      <c r="A2941" s="32"/>
      <c r="B2941" s="33"/>
      <c r="C2941" s="34"/>
      <c r="D2941" s="8"/>
      <c r="E2941" s="32"/>
      <c r="F2941" s="34"/>
      <c r="G2941" s="32"/>
      <c r="H2941" s="33"/>
      <c r="I2941" s="33"/>
      <c r="J2941" s="33"/>
      <c r="K2941" s="33"/>
      <c r="L2941" s="33"/>
      <c r="M2941" s="33"/>
      <c r="N2941" s="33"/>
      <c r="O2941" s="33"/>
      <c r="P2941" s="33"/>
      <c r="Q2941" s="33"/>
      <c r="R2941" s="33"/>
      <c r="S2941" s="33"/>
      <c r="T2941" s="33"/>
      <c r="U2941" s="33"/>
      <c r="V2941" s="34"/>
      <c r="W2941" s="8"/>
      <c r="X2941" s="8"/>
      <c r="Y2941" s="8"/>
      <c r="Z2941" s="8"/>
      <c r="AA2941" s="9" t="s">
        <v>14</v>
      </c>
      <c r="AB2941" s="2"/>
    </row>
    <row r="2942" spans="1:28" x14ac:dyDescent="0.35">
      <c r="A2942" s="32"/>
      <c r="B2942" s="33"/>
      <c r="C2942" s="34"/>
      <c r="D2942" s="8"/>
      <c r="E2942" s="32"/>
      <c r="F2942" s="34"/>
      <c r="G2942" s="32"/>
      <c r="H2942" s="33"/>
      <c r="I2942" s="33"/>
      <c r="J2942" s="33"/>
      <c r="K2942" s="33"/>
      <c r="L2942" s="33"/>
      <c r="M2942" s="33"/>
      <c r="N2942" s="33"/>
      <c r="O2942" s="33"/>
      <c r="P2942" s="33"/>
      <c r="Q2942" s="33"/>
      <c r="R2942" s="33"/>
      <c r="S2942" s="33"/>
      <c r="T2942" s="33"/>
      <c r="U2942" s="33"/>
      <c r="V2942" s="34"/>
      <c r="W2942" s="8"/>
      <c r="X2942" s="8"/>
      <c r="Y2942" s="8"/>
      <c r="Z2942" s="8"/>
      <c r="AA2942" s="9" t="s">
        <v>14</v>
      </c>
      <c r="AB2942" s="2"/>
    </row>
    <row r="2943" spans="1:28" x14ac:dyDescent="0.35">
      <c r="A2943" s="32"/>
      <c r="B2943" s="33"/>
      <c r="C2943" s="34"/>
      <c r="D2943" s="8"/>
      <c r="E2943" s="32"/>
      <c r="F2943" s="34"/>
      <c r="G2943" s="32"/>
      <c r="H2943" s="33"/>
      <c r="I2943" s="33"/>
      <c r="J2943" s="33"/>
      <c r="K2943" s="33"/>
      <c r="L2943" s="33"/>
      <c r="M2943" s="33"/>
      <c r="N2943" s="33"/>
      <c r="O2943" s="33"/>
      <c r="P2943" s="33"/>
      <c r="Q2943" s="33"/>
      <c r="R2943" s="33"/>
      <c r="S2943" s="33"/>
      <c r="T2943" s="33"/>
      <c r="U2943" s="33"/>
      <c r="V2943" s="34"/>
      <c r="W2943" s="8"/>
      <c r="X2943" s="8"/>
      <c r="Y2943" s="8"/>
      <c r="Z2943" s="8"/>
      <c r="AA2943" s="9" t="s">
        <v>14</v>
      </c>
      <c r="AB2943" s="2"/>
    </row>
    <row r="2944" spans="1:28" x14ac:dyDescent="0.35">
      <c r="A2944" s="32"/>
      <c r="B2944" s="33"/>
      <c r="C2944" s="34"/>
      <c r="D2944" s="8"/>
      <c r="E2944" s="32"/>
      <c r="F2944" s="34"/>
      <c r="G2944" s="32"/>
      <c r="H2944" s="33"/>
      <c r="I2944" s="33"/>
      <c r="J2944" s="33"/>
      <c r="K2944" s="33"/>
      <c r="L2944" s="33"/>
      <c r="M2944" s="33"/>
      <c r="N2944" s="33"/>
      <c r="O2944" s="33"/>
      <c r="P2944" s="33"/>
      <c r="Q2944" s="33"/>
      <c r="R2944" s="33"/>
      <c r="S2944" s="33"/>
      <c r="T2944" s="33"/>
      <c r="U2944" s="33"/>
      <c r="V2944" s="34"/>
      <c r="W2944" s="8"/>
      <c r="X2944" s="8"/>
      <c r="Y2944" s="8"/>
      <c r="Z2944" s="8"/>
      <c r="AA2944" s="9" t="s">
        <v>14</v>
      </c>
      <c r="AB2944" s="2"/>
    </row>
    <row r="2945" spans="1:28" x14ac:dyDescent="0.35">
      <c r="A2945" s="35"/>
      <c r="B2945" s="36"/>
      <c r="C2945" s="37"/>
      <c r="D2945" s="11"/>
      <c r="E2945" s="35"/>
      <c r="F2945" s="37"/>
      <c r="G2945" s="35"/>
      <c r="H2945" s="36"/>
      <c r="I2945" s="36"/>
      <c r="J2945" s="36"/>
      <c r="K2945" s="36"/>
      <c r="L2945" s="36"/>
      <c r="M2945" s="36"/>
      <c r="N2945" s="36"/>
      <c r="O2945" s="36"/>
      <c r="P2945" s="36"/>
      <c r="Q2945" s="36"/>
      <c r="R2945" s="36"/>
      <c r="S2945" s="36"/>
      <c r="T2945" s="36"/>
      <c r="U2945" s="36"/>
      <c r="V2945" s="37"/>
      <c r="W2945" s="11"/>
      <c r="X2945" s="11"/>
      <c r="Y2945" s="11"/>
      <c r="Z2945" s="11"/>
      <c r="AA2945" s="12" t="s">
        <v>14</v>
      </c>
      <c r="AB2945" s="2"/>
    </row>
    <row r="2946" spans="1:28" x14ac:dyDescent="0.35">
      <c r="A2946" s="14"/>
      <c r="B2946" s="15"/>
      <c r="C2946" s="15"/>
      <c r="D2946" s="15"/>
      <c r="E2946" s="15"/>
      <c r="F2946" s="15"/>
      <c r="G2946" s="15"/>
      <c r="H2946" s="15"/>
      <c r="I2946" s="15"/>
      <c r="J2946" s="15"/>
      <c r="K2946" s="15"/>
      <c r="L2946" s="15"/>
      <c r="M2946" s="15"/>
      <c r="N2946" s="15"/>
      <c r="O2946" s="15"/>
      <c r="P2946" s="15"/>
      <c r="Q2946" s="15"/>
      <c r="R2946" s="15"/>
      <c r="S2946" s="15"/>
      <c r="T2946" s="15"/>
      <c r="U2946" s="15"/>
      <c r="V2946" s="15"/>
      <c r="W2946" s="15"/>
      <c r="X2946" s="15"/>
      <c r="Y2946" s="15"/>
      <c r="Z2946" s="15"/>
      <c r="AA2946" s="16"/>
      <c r="AB2946" s="2"/>
    </row>
    <row r="2947" spans="1:28" x14ac:dyDescent="0.35">
      <c r="A2947" s="7"/>
      <c r="B2947" s="2"/>
      <c r="C2947" s="2"/>
      <c r="D2947" s="2"/>
      <c r="E2947" s="2"/>
      <c r="F2947" s="2"/>
      <c r="G2947" s="2"/>
      <c r="H2947" s="2"/>
      <c r="I2947" s="2"/>
      <c r="J2947" s="2"/>
      <c r="K2947" s="2"/>
      <c r="L2947" s="2"/>
      <c r="M2947" s="2"/>
      <c r="N2947" s="2"/>
      <c r="O2947" s="2"/>
      <c r="P2947" s="43">
        <f>SUM(hList_Frame_1!B1733:B1740)</f>
        <v>800</v>
      </c>
      <c r="Q2947" s="43"/>
      <c r="R2947" s="43"/>
      <c r="S2947" s="43"/>
      <c r="T2947" s="43"/>
      <c r="U2947" s="43"/>
      <c r="V2947" s="43"/>
      <c r="W2947" s="2"/>
      <c r="X2947" s="2"/>
      <c r="Y2947" s="2"/>
      <c r="Z2947" s="2"/>
      <c r="AA2947" s="17"/>
      <c r="AB2947" s="2"/>
    </row>
    <row r="2948" spans="1:28" x14ac:dyDescent="0.35">
      <c r="A2948" s="10"/>
      <c r="B2948" s="18"/>
      <c r="C2948" s="18"/>
      <c r="D2948" s="18"/>
      <c r="E2948" s="18"/>
      <c r="F2948" s="18"/>
      <c r="G2948" s="18"/>
      <c r="H2948" s="18"/>
      <c r="I2948" s="18"/>
      <c r="J2948" s="18"/>
      <c r="K2948" s="18"/>
      <c r="L2948" s="18"/>
      <c r="M2948" s="18"/>
      <c r="N2948" s="18"/>
      <c r="O2948" s="18"/>
      <c r="P2948" s="18"/>
      <c r="Q2948" s="18"/>
      <c r="R2948" s="18"/>
      <c r="S2948" s="18"/>
      <c r="T2948" s="18"/>
      <c r="U2948" s="18"/>
      <c r="V2948" s="18"/>
      <c r="W2948" s="18"/>
      <c r="X2948" s="18"/>
      <c r="Y2948" s="18"/>
      <c r="Z2948" s="18"/>
      <c r="AA2948" s="19"/>
      <c r="AB2948" s="2"/>
    </row>
    <row r="2949" spans="1:28" x14ac:dyDescent="0.35">
      <c r="A2949" s="44">
        <v>458309</v>
      </c>
      <c r="B2949" s="45"/>
      <c r="C2949" s="46"/>
      <c r="D2949" s="20">
        <v>42906</v>
      </c>
      <c r="E2949" s="41" t="s">
        <v>1603</v>
      </c>
      <c r="F2949" s="42"/>
      <c r="G2949" s="38">
        <v>357</v>
      </c>
      <c r="H2949" s="39"/>
      <c r="I2949" s="39"/>
      <c r="J2949" s="39"/>
      <c r="K2949" s="39"/>
      <c r="L2949" s="39"/>
      <c r="M2949" s="39"/>
      <c r="N2949" s="39"/>
      <c r="O2949" s="39"/>
      <c r="P2949" s="39"/>
      <c r="Q2949" s="39"/>
      <c r="R2949" s="39"/>
      <c r="S2949" s="39"/>
      <c r="T2949" s="39"/>
      <c r="U2949" s="39"/>
      <c r="V2949" s="40"/>
      <c r="W2949" s="13" t="s">
        <v>1604</v>
      </c>
      <c r="X2949" s="13" t="s">
        <v>85</v>
      </c>
      <c r="Y2949" s="13" t="s">
        <v>14</v>
      </c>
      <c r="Z2949" s="13" t="s">
        <v>14</v>
      </c>
      <c r="AA2949" s="13" t="s">
        <v>14</v>
      </c>
      <c r="AB2949" s="2"/>
    </row>
    <row r="2950" spans="1:28" x14ac:dyDescent="0.35">
      <c r="A2950" s="14"/>
      <c r="B2950" s="15"/>
      <c r="C2950" s="15"/>
      <c r="D2950" s="15"/>
      <c r="E2950" s="15"/>
      <c r="F2950" s="15"/>
      <c r="G2950" s="15"/>
      <c r="H2950" s="15"/>
      <c r="I2950" s="15"/>
      <c r="J2950" s="15"/>
      <c r="K2950" s="15"/>
      <c r="L2950" s="15"/>
      <c r="M2950" s="15"/>
      <c r="N2950" s="15"/>
      <c r="O2950" s="15"/>
      <c r="P2950" s="15"/>
      <c r="Q2950" s="15"/>
      <c r="R2950" s="15"/>
      <c r="S2950" s="15"/>
      <c r="T2950" s="15"/>
      <c r="U2950" s="15"/>
      <c r="V2950" s="15"/>
      <c r="W2950" s="15"/>
      <c r="X2950" s="15"/>
      <c r="Y2950" s="15"/>
      <c r="Z2950" s="15"/>
      <c r="AA2950" s="16"/>
      <c r="AB2950" s="2"/>
    </row>
    <row r="2951" spans="1:28" x14ac:dyDescent="0.35">
      <c r="A2951" s="7"/>
      <c r="B2951" s="2"/>
      <c r="C2951" s="2"/>
      <c r="D2951" s="2"/>
      <c r="E2951" s="2"/>
      <c r="F2951" s="2"/>
      <c r="G2951" s="2"/>
      <c r="H2951" s="2"/>
      <c r="I2951" s="2"/>
      <c r="J2951" s="2"/>
      <c r="K2951" s="2"/>
      <c r="L2951" s="2"/>
      <c r="M2951" s="2"/>
      <c r="N2951" s="2"/>
      <c r="O2951" s="2"/>
      <c r="P2951" s="43">
        <f>SUM(hList_Frame_1!B1741:B1741)</f>
        <v>357</v>
      </c>
      <c r="Q2951" s="43"/>
      <c r="R2951" s="43"/>
      <c r="S2951" s="43"/>
      <c r="T2951" s="43"/>
      <c r="U2951" s="43"/>
      <c r="V2951" s="43"/>
      <c r="W2951" s="2"/>
      <c r="X2951" s="2"/>
      <c r="Y2951" s="2"/>
      <c r="Z2951" s="2"/>
      <c r="AA2951" s="17"/>
      <c r="AB2951" s="2"/>
    </row>
    <row r="2952" spans="1:28" x14ac:dyDescent="0.35">
      <c r="A2952" s="10"/>
      <c r="B2952" s="18"/>
      <c r="C2952" s="18"/>
      <c r="D2952" s="18"/>
      <c r="E2952" s="18"/>
      <c r="F2952" s="18"/>
      <c r="G2952" s="18"/>
      <c r="H2952" s="18"/>
      <c r="I2952" s="18"/>
      <c r="J2952" s="18"/>
      <c r="K2952" s="18"/>
      <c r="L2952" s="18"/>
      <c r="M2952" s="18"/>
      <c r="N2952" s="18"/>
      <c r="O2952" s="18"/>
      <c r="P2952" s="18"/>
      <c r="Q2952" s="18"/>
      <c r="R2952" s="18"/>
      <c r="S2952" s="18"/>
      <c r="T2952" s="18"/>
      <c r="U2952" s="18"/>
      <c r="V2952" s="18"/>
      <c r="W2952" s="18"/>
      <c r="X2952" s="18"/>
      <c r="Y2952" s="18"/>
      <c r="Z2952" s="18"/>
      <c r="AA2952" s="19"/>
      <c r="AB2952" s="2"/>
    </row>
    <row r="2953" spans="1:28" x14ac:dyDescent="0.35">
      <c r="A2953" s="24">
        <v>458310</v>
      </c>
      <c r="B2953" s="25"/>
      <c r="C2953" s="26"/>
      <c r="D2953" s="4">
        <v>42906</v>
      </c>
      <c r="E2953" s="27" t="s">
        <v>1605</v>
      </c>
      <c r="F2953" s="28"/>
      <c r="G2953" s="29">
        <v>87.11</v>
      </c>
      <c r="H2953" s="30"/>
      <c r="I2953" s="30"/>
      <c r="J2953" s="30"/>
      <c r="K2953" s="30"/>
      <c r="L2953" s="30"/>
      <c r="M2953" s="30"/>
      <c r="N2953" s="30"/>
      <c r="O2953" s="30"/>
      <c r="P2953" s="30"/>
      <c r="Q2953" s="30"/>
      <c r="R2953" s="30"/>
      <c r="S2953" s="30"/>
      <c r="T2953" s="30"/>
      <c r="U2953" s="30"/>
      <c r="V2953" s="31"/>
      <c r="W2953" s="6" t="s">
        <v>1606</v>
      </c>
      <c r="X2953" s="13" t="s">
        <v>88</v>
      </c>
      <c r="Y2953" s="13" t="s">
        <v>139</v>
      </c>
      <c r="Z2953" s="13" t="s">
        <v>232</v>
      </c>
      <c r="AA2953" s="13" t="s">
        <v>14</v>
      </c>
      <c r="AB2953" s="2"/>
    </row>
    <row r="2954" spans="1:28" x14ac:dyDescent="0.35">
      <c r="A2954" s="35"/>
      <c r="B2954" s="36"/>
      <c r="C2954" s="37"/>
      <c r="D2954" s="11"/>
      <c r="E2954" s="32"/>
      <c r="F2954" s="34"/>
      <c r="G2954" s="35"/>
      <c r="H2954" s="36"/>
      <c r="I2954" s="36"/>
      <c r="J2954" s="36"/>
      <c r="K2954" s="36"/>
      <c r="L2954" s="36"/>
      <c r="M2954" s="36"/>
      <c r="N2954" s="36"/>
      <c r="O2954" s="36"/>
      <c r="P2954" s="36"/>
      <c r="Q2954" s="36"/>
      <c r="R2954" s="36"/>
      <c r="S2954" s="36"/>
      <c r="T2954" s="36"/>
      <c r="U2954" s="36"/>
      <c r="V2954" s="37"/>
      <c r="W2954" s="11"/>
      <c r="X2954" s="13" t="s">
        <v>85</v>
      </c>
      <c r="Y2954" s="13" t="s">
        <v>14</v>
      </c>
      <c r="Z2954" s="13" t="s">
        <v>14</v>
      </c>
      <c r="AA2954" s="13" t="s">
        <v>14</v>
      </c>
      <c r="AB2954" s="2"/>
    </row>
    <row r="2955" spans="1:28" x14ac:dyDescent="0.35">
      <c r="A2955" s="44">
        <v>458311</v>
      </c>
      <c r="B2955" s="45"/>
      <c r="C2955" s="46"/>
      <c r="D2955" s="20">
        <v>42906</v>
      </c>
      <c r="E2955" s="35"/>
      <c r="F2955" s="37"/>
      <c r="G2955" s="38">
        <v>667</v>
      </c>
      <c r="H2955" s="39"/>
      <c r="I2955" s="39"/>
      <c r="J2955" s="39"/>
      <c r="K2955" s="39"/>
      <c r="L2955" s="39"/>
      <c r="M2955" s="39"/>
      <c r="N2955" s="39"/>
      <c r="O2955" s="39"/>
      <c r="P2955" s="39"/>
      <c r="Q2955" s="39"/>
      <c r="R2955" s="39"/>
      <c r="S2955" s="39"/>
      <c r="T2955" s="39"/>
      <c r="U2955" s="39"/>
      <c r="V2955" s="40"/>
      <c r="W2955" s="13" t="s">
        <v>998</v>
      </c>
      <c r="X2955" s="13" t="s">
        <v>85</v>
      </c>
      <c r="Y2955" s="13" t="s">
        <v>14</v>
      </c>
      <c r="Z2955" s="13" t="s">
        <v>14</v>
      </c>
      <c r="AA2955" s="13" t="s">
        <v>14</v>
      </c>
      <c r="AB2955" s="2"/>
    </row>
    <row r="2956" spans="1:28" x14ac:dyDescent="0.35">
      <c r="A2956" s="14"/>
      <c r="B2956" s="15"/>
      <c r="C2956" s="15"/>
      <c r="D2956" s="15"/>
      <c r="E2956" s="15"/>
      <c r="F2956" s="15"/>
      <c r="G2956" s="15"/>
      <c r="H2956" s="15"/>
      <c r="I2956" s="15"/>
      <c r="J2956" s="15"/>
      <c r="K2956" s="15"/>
      <c r="L2956" s="15"/>
      <c r="M2956" s="15"/>
      <c r="N2956" s="15"/>
      <c r="O2956" s="15"/>
      <c r="P2956" s="15"/>
      <c r="Q2956" s="15"/>
      <c r="R2956" s="15"/>
      <c r="S2956" s="15"/>
      <c r="T2956" s="15"/>
      <c r="U2956" s="15"/>
      <c r="V2956" s="15"/>
      <c r="W2956" s="15"/>
      <c r="X2956" s="15"/>
      <c r="Y2956" s="15"/>
      <c r="Z2956" s="15"/>
      <c r="AA2956" s="16"/>
      <c r="AB2956" s="2"/>
    </row>
    <row r="2957" spans="1:28" x14ac:dyDescent="0.35">
      <c r="A2957" s="7"/>
      <c r="B2957" s="2"/>
      <c r="C2957" s="2"/>
      <c r="D2957" s="2"/>
      <c r="E2957" s="2"/>
      <c r="F2957" s="2"/>
      <c r="G2957" s="2"/>
      <c r="H2957" s="2"/>
      <c r="I2957" s="2"/>
      <c r="J2957" s="2"/>
      <c r="K2957" s="2"/>
      <c r="L2957" s="2"/>
      <c r="M2957" s="2"/>
      <c r="N2957" s="2"/>
      <c r="O2957" s="2"/>
      <c r="P2957" s="2"/>
      <c r="Q2957" s="43">
        <f>SUM(hList_Frame_1!B1742:B1744)</f>
        <v>754.11</v>
      </c>
      <c r="R2957" s="43"/>
      <c r="S2957" s="43"/>
      <c r="T2957" s="43"/>
      <c r="U2957" s="43"/>
      <c r="V2957" s="43"/>
      <c r="W2957" s="2"/>
      <c r="X2957" s="2"/>
      <c r="Y2957" s="2"/>
      <c r="Z2957" s="2"/>
      <c r="AA2957" s="17"/>
      <c r="AB2957" s="2"/>
    </row>
    <row r="2958" spans="1:28" x14ac:dyDescent="0.35">
      <c r="A2958" s="10"/>
      <c r="B2958" s="18"/>
      <c r="C2958" s="18"/>
      <c r="D2958" s="18"/>
      <c r="E2958" s="18"/>
      <c r="F2958" s="18"/>
      <c r="G2958" s="18"/>
      <c r="H2958" s="18"/>
      <c r="I2958" s="18"/>
      <c r="J2958" s="18"/>
      <c r="K2958" s="18"/>
      <c r="L2958" s="18"/>
      <c r="M2958" s="18"/>
      <c r="N2958" s="18"/>
      <c r="O2958" s="18"/>
      <c r="P2958" s="18"/>
      <c r="Q2958" s="18"/>
      <c r="R2958" s="18"/>
      <c r="S2958" s="18"/>
      <c r="T2958" s="18"/>
      <c r="U2958" s="18"/>
      <c r="V2958" s="18"/>
      <c r="W2958" s="18"/>
      <c r="X2958" s="18"/>
      <c r="Y2958" s="18"/>
      <c r="Z2958" s="18"/>
      <c r="AA2958" s="19"/>
      <c r="AB2958" s="2"/>
    </row>
    <row r="2959" spans="1:28" x14ac:dyDescent="0.35">
      <c r="A2959" s="44">
        <v>457830</v>
      </c>
      <c r="B2959" s="45"/>
      <c r="C2959" s="46"/>
      <c r="D2959" s="20">
        <v>42899</v>
      </c>
      <c r="E2959" s="41" t="s">
        <v>1607</v>
      </c>
      <c r="F2959" s="42"/>
      <c r="G2959" s="38">
        <v>1074.75</v>
      </c>
      <c r="H2959" s="39"/>
      <c r="I2959" s="39"/>
      <c r="J2959" s="39"/>
      <c r="K2959" s="39"/>
      <c r="L2959" s="39"/>
      <c r="M2959" s="39"/>
      <c r="N2959" s="39"/>
      <c r="O2959" s="39"/>
      <c r="P2959" s="39"/>
      <c r="Q2959" s="39"/>
      <c r="R2959" s="39"/>
      <c r="S2959" s="39"/>
      <c r="T2959" s="39"/>
      <c r="U2959" s="39"/>
      <c r="V2959" s="40"/>
      <c r="W2959" s="13" t="s">
        <v>1608</v>
      </c>
      <c r="X2959" s="13" t="s">
        <v>88</v>
      </c>
      <c r="Y2959" s="13" t="s">
        <v>34</v>
      </c>
      <c r="Z2959" s="13" t="s">
        <v>158</v>
      </c>
      <c r="AA2959" s="13" t="s">
        <v>14</v>
      </c>
      <c r="AB2959" s="2"/>
    </row>
    <row r="2960" spans="1:28" x14ac:dyDescent="0.35">
      <c r="A2960" s="14"/>
      <c r="B2960" s="15"/>
      <c r="C2960" s="15"/>
      <c r="D2960" s="15"/>
      <c r="E2960" s="15"/>
      <c r="F2960" s="15"/>
      <c r="G2960" s="15"/>
      <c r="H2960" s="15"/>
      <c r="I2960" s="15"/>
      <c r="J2960" s="15"/>
      <c r="K2960" s="15"/>
      <c r="L2960" s="15"/>
      <c r="M2960" s="15"/>
      <c r="N2960" s="15"/>
      <c r="O2960" s="15"/>
      <c r="P2960" s="15"/>
      <c r="Q2960" s="15"/>
      <c r="R2960" s="15"/>
      <c r="S2960" s="15"/>
      <c r="T2960" s="15"/>
      <c r="U2960" s="15"/>
      <c r="V2960" s="15"/>
      <c r="W2960" s="15"/>
      <c r="X2960" s="15"/>
      <c r="Y2960" s="15"/>
      <c r="Z2960" s="15"/>
      <c r="AA2960" s="16"/>
      <c r="AB2960" s="2"/>
    </row>
    <row r="2961" spans="1:28" x14ac:dyDescent="0.35">
      <c r="A2961" s="7"/>
      <c r="B2961" s="2"/>
      <c r="C2961" s="2"/>
      <c r="D2961" s="2"/>
      <c r="E2961" s="2"/>
      <c r="F2961" s="2"/>
      <c r="G2961" s="2"/>
      <c r="H2961" s="2"/>
      <c r="I2961" s="2"/>
      <c r="J2961" s="2"/>
      <c r="K2961" s="2"/>
      <c r="L2961" s="2"/>
      <c r="M2961" s="2"/>
      <c r="N2961" s="43">
        <f>SUM(hList_Frame_1!B1745:B1745)</f>
        <v>1074.75</v>
      </c>
      <c r="O2961" s="43"/>
      <c r="P2961" s="43"/>
      <c r="Q2961" s="43"/>
      <c r="R2961" s="43"/>
      <c r="S2961" s="43"/>
      <c r="T2961" s="43"/>
      <c r="U2961" s="43"/>
      <c r="V2961" s="43"/>
      <c r="W2961" s="2"/>
      <c r="X2961" s="2"/>
      <c r="Y2961" s="2"/>
      <c r="Z2961" s="2"/>
      <c r="AA2961" s="17"/>
      <c r="AB2961" s="2"/>
    </row>
    <row r="2962" spans="1:28" x14ac:dyDescent="0.35">
      <c r="A2962" s="10"/>
      <c r="B2962" s="18"/>
      <c r="C2962" s="18"/>
      <c r="D2962" s="18"/>
      <c r="E2962" s="18"/>
      <c r="F2962" s="18"/>
      <c r="G2962" s="18"/>
      <c r="H2962" s="18"/>
      <c r="I2962" s="18"/>
      <c r="J2962" s="18"/>
      <c r="K2962" s="18"/>
      <c r="L2962" s="18"/>
      <c r="M2962" s="18"/>
      <c r="N2962" s="18"/>
      <c r="O2962" s="18"/>
      <c r="P2962" s="18"/>
      <c r="Q2962" s="18"/>
      <c r="R2962" s="18"/>
      <c r="S2962" s="18"/>
      <c r="T2962" s="18"/>
      <c r="U2962" s="18"/>
      <c r="V2962" s="18"/>
      <c r="W2962" s="18"/>
      <c r="X2962" s="18"/>
      <c r="Y2962" s="18"/>
      <c r="Z2962" s="18"/>
      <c r="AA2962" s="19"/>
      <c r="AB2962" s="2"/>
    </row>
    <row r="2963" spans="1:28" x14ac:dyDescent="0.35">
      <c r="A2963" s="44">
        <v>457831</v>
      </c>
      <c r="B2963" s="45"/>
      <c r="C2963" s="46"/>
      <c r="D2963" s="20">
        <v>42899</v>
      </c>
      <c r="E2963" s="27" t="s">
        <v>1609</v>
      </c>
      <c r="F2963" s="28"/>
      <c r="G2963" s="38">
        <v>8.56</v>
      </c>
      <c r="H2963" s="39"/>
      <c r="I2963" s="39"/>
      <c r="J2963" s="39"/>
      <c r="K2963" s="39"/>
      <c r="L2963" s="39"/>
      <c r="M2963" s="39"/>
      <c r="N2963" s="39"/>
      <c r="O2963" s="39"/>
      <c r="P2963" s="39"/>
      <c r="Q2963" s="39"/>
      <c r="R2963" s="39"/>
      <c r="S2963" s="39"/>
      <c r="T2963" s="39"/>
      <c r="U2963" s="39"/>
      <c r="V2963" s="40"/>
      <c r="W2963" s="13" t="s">
        <v>14</v>
      </c>
      <c r="X2963" s="13" t="s">
        <v>74</v>
      </c>
      <c r="Y2963" s="13" t="s">
        <v>124</v>
      </c>
      <c r="Z2963" s="13" t="s">
        <v>125</v>
      </c>
      <c r="AA2963" s="13" t="s">
        <v>254</v>
      </c>
      <c r="AB2963" s="2"/>
    </row>
    <row r="2964" spans="1:28" x14ac:dyDescent="0.35">
      <c r="A2964" s="24">
        <v>458312</v>
      </c>
      <c r="B2964" s="25"/>
      <c r="C2964" s="26"/>
      <c r="D2964" s="4">
        <v>42906</v>
      </c>
      <c r="E2964" s="32"/>
      <c r="F2964" s="34"/>
      <c r="G2964" s="29">
        <v>279</v>
      </c>
      <c r="H2964" s="30"/>
      <c r="I2964" s="30"/>
      <c r="J2964" s="30"/>
      <c r="K2964" s="30"/>
      <c r="L2964" s="30"/>
      <c r="M2964" s="30"/>
      <c r="N2964" s="30"/>
      <c r="O2964" s="30"/>
      <c r="P2964" s="30"/>
      <c r="Q2964" s="30"/>
      <c r="R2964" s="30"/>
      <c r="S2964" s="30"/>
      <c r="T2964" s="30"/>
      <c r="U2964" s="30"/>
      <c r="V2964" s="31"/>
      <c r="W2964" s="6" t="s">
        <v>1610</v>
      </c>
      <c r="X2964" s="13" t="s">
        <v>88</v>
      </c>
      <c r="Y2964" s="13" t="s">
        <v>124</v>
      </c>
      <c r="Z2964" s="13" t="s">
        <v>125</v>
      </c>
      <c r="AA2964" s="13" t="s">
        <v>254</v>
      </c>
      <c r="AB2964" s="2"/>
    </row>
    <row r="2965" spans="1:28" x14ac:dyDescent="0.35">
      <c r="A2965" s="35"/>
      <c r="B2965" s="36"/>
      <c r="C2965" s="37"/>
      <c r="D2965" s="11"/>
      <c r="E2965" s="35"/>
      <c r="F2965" s="37"/>
      <c r="G2965" s="35"/>
      <c r="H2965" s="36"/>
      <c r="I2965" s="36"/>
      <c r="J2965" s="36"/>
      <c r="K2965" s="36"/>
      <c r="L2965" s="36"/>
      <c r="M2965" s="36"/>
      <c r="N2965" s="36"/>
      <c r="O2965" s="36"/>
      <c r="P2965" s="36"/>
      <c r="Q2965" s="36"/>
      <c r="R2965" s="36"/>
      <c r="S2965" s="36"/>
      <c r="T2965" s="36"/>
      <c r="U2965" s="36"/>
      <c r="V2965" s="37"/>
      <c r="W2965" s="11"/>
      <c r="X2965" s="13" t="s">
        <v>85</v>
      </c>
      <c r="Y2965" s="13" t="s">
        <v>14</v>
      </c>
      <c r="Z2965" s="13" t="s">
        <v>14</v>
      </c>
      <c r="AA2965" s="13" t="s">
        <v>14</v>
      </c>
      <c r="AB2965" s="2"/>
    </row>
    <row r="2966" spans="1:28" x14ac:dyDescent="0.35">
      <c r="A2966" s="14"/>
      <c r="B2966" s="15"/>
      <c r="C2966" s="15"/>
      <c r="D2966" s="15"/>
      <c r="E2966" s="15"/>
      <c r="F2966" s="15"/>
      <c r="G2966" s="15"/>
      <c r="H2966" s="15"/>
      <c r="I2966" s="15"/>
      <c r="J2966" s="15"/>
      <c r="K2966" s="15"/>
      <c r="L2966" s="15"/>
      <c r="M2966" s="15"/>
      <c r="N2966" s="15"/>
      <c r="O2966" s="15"/>
      <c r="P2966" s="15"/>
      <c r="Q2966" s="15"/>
      <c r="R2966" s="15"/>
      <c r="S2966" s="15"/>
      <c r="T2966" s="15"/>
      <c r="U2966" s="15"/>
      <c r="V2966" s="15"/>
      <c r="W2966" s="15"/>
      <c r="X2966" s="15"/>
      <c r="Y2966" s="15"/>
      <c r="Z2966" s="15"/>
      <c r="AA2966" s="16"/>
      <c r="AB2966" s="2"/>
    </row>
    <row r="2967" spans="1:28" x14ac:dyDescent="0.35">
      <c r="A2967" s="7"/>
      <c r="B2967" s="2"/>
      <c r="C2967" s="2"/>
      <c r="D2967" s="2"/>
      <c r="E2967" s="2"/>
      <c r="F2967" s="2"/>
      <c r="G2967" s="2"/>
      <c r="H2967" s="2"/>
      <c r="I2967" s="2"/>
      <c r="J2967" s="2"/>
      <c r="K2967" s="2"/>
      <c r="L2967" s="2"/>
      <c r="M2967" s="2"/>
      <c r="N2967" s="2"/>
      <c r="O2967" s="2"/>
      <c r="P2967" s="43">
        <f>SUM(hList_Frame_1!B1746:B1748)</f>
        <v>287.56</v>
      </c>
      <c r="Q2967" s="43"/>
      <c r="R2967" s="43"/>
      <c r="S2967" s="43"/>
      <c r="T2967" s="43"/>
      <c r="U2967" s="43"/>
      <c r="V2967" s="43"/>
      <c r="W2967" s="2"/>
      <c r="X2967" s="2"/>
      <c r="Y2967" s="2"/>
      <c r="Z2967" s="2"/>
      <c r="AA2967" s="17"/>
      <c r="AB2967" s="2"/>
    </row>
    <row r="2968" spans="1:28" x14ac:dyDescent="0.35">
      <c r="A2968" s="10"/>
      <c r="B2968" s="18"/>
      <c r="C2968" s="18"/>
      <c r="D2968" s="18"/>
      <c r="E2968" s="18"/>
      <c r="F2968" s="18"/>
      <c r="G2968" s="18"/>
      <c r="H2968" s="18"/>
      <c r="I2968" s="18"/>
      <c r="J2968" s="18"/>
      <c r="K2968" s="18"/>
      <c r="L2968" s="18"/>
      <c r="M2968" s="18"/>
      <c r="N2968" s="18"/>
      <c r="O2968" s="18"/>
      <c r="P2968" s="18"/>
      <c r="Q2968" s="18"/>
      <c r="R2968" s="18"/>
      <c r="S2968" s="18"/>
      <c r="T2968" s="18"/>
      <c r="U2968" s="18"/>
      <c r="V2968" s="18"/>
      <c r="W2968" s="18"/>
      <c r="X2968" s="18"/>
      <c r="Y2968" s="18"/>
      <c r="Z2968" s="18"/>
      <c r="AA2968" s="19"/>
      <c r="AB2968" s="2"/>
    </row>
    <row r="2969" spans="1:28" x14ac:dyDescent="0.35">
      <c r="A2969" s="24">
        <v>457605</v>
      </c>
      <c r="B2969" s="25"/>
      <c r="C2969" s="26"/>
      <c r="D2969" s="4">
        <v>42899</v>
      </c>
      <c r="E2969" s="27" t="s">
        <v>1611</v>
      </c>
      <c r="F2969" s="28"/>
      <c r="G2969" s="29">
        <v>340</v>
      </c>
      <c r="H2969" s="30"/>
      <c r="I2969" s="30"/>
      <c r="J2969" s="30"/>
      <c r="K2969" s="30"/>
      <c r="L2969" s="30"/>
      <c r="M2969" s="30"/>
      <c r="N2969" s="30"/>
      <c r="O2969" s="30"/>
      <c r="P2969" s="30"/>
      <c r="Q2969" s="30"/>
      <c r="R2969" s="30"/>
      <c r="S2969" s="30"/>
      <c r="T2969" s="30"/>
      <c r="U2969" s="30"/>
      <c r="V2969" s="31"/>
      <c r="W2969" s="6" t="s">
        <v>1612</v>
      </c>
      <c r="X2969" s="6" t="s">
        <v>721</v>
      </c>
      <c r="Y2969" s="6" t="s">
        <v>25</v>
      </c>
      <c r="Z2969" s="6" t="s">
        <v>25</v>
      </c>
      <c r="AA2969" s="6" t="s">
        <v>1613</v>
      </c>
      <c r="AB2969" s="2"/>
    </row>
    <row r="2970" spans="1:28" x14ac:dyDescent="0.35">
      <c r="A2970" s="35"/>
      <c r="B2970" s="36"/>
      <c r="C2970" s="37"/>
      <c r="D2970" s="11"/>
      <c r="E2970" s="35"/>
      <c r="F2970" s="37"/>
      <c r="G2970" s="35"/>
      <c r="H2970" s="36"/>
      <c r="I2970" s="36"/>
      <c r="J2970" s="36"/>
      <c r="K2970" s="36"/>
      <c r="L2970" s="36"/>
      <c r="M2970" s="36"/>
      <c r="N2970" s="36"/>
      <c r="O2970" s="36"/>
      <c r="P2970" s="36"/>
      <c r="Q2970" s="36"/>
      <c r="R2970" s="36"/>
      <c r="S2970" s="36"/>
      <c r="T2970" s="36"/>
      <c r="U2970" s="36"/>
      <c r="V2970" s="37"/>
      <c r="W2970" s="11"/>
      <c r="X2970" s="11"/>
      <c r="Y2970" s="11"/>
      <c r="Z2970" s="11"/>
      <c r="AA2970" s="12" t="s">
        <v>1613</v>
      </c>
      <c r="AB2970" s="2"/>
    </row>
    <row r="2971" spans="1:28" x14ac:dyDescent="0.35">
      <c r="A2971" s="14"/>
      <c r="B2971" s="15"/>
      <c r="C2971" s="15"/>
      <c r="D2971" s="15"/>
      <c r="E2971" s="15"/>
      <c r="F2971" s="15"/>
      <c r="G2971" s="15"/>
      <c r="H2971" s="15"/>
      <c r="I2971" s="15"/>
      <c r="J2971" s="15"/>
      <c r="K2971" s="15"/>
      <c r="L2971" s="15"/>
      <c r="M2971" s="15"/>
      <c r="N2971" s="15"/>
      <c r="O2971" s="15"/>
      <c r="P2971" s="15"/>
      <c r="Q2971" s="15"/>
      <c r="R2971" s="15"/>
      <c r="S2971" s="15"/>
      <c r="T2971" s="15"/>
      <c r="U2971" s="15"/>
      <c r="V2971" s="15"/>
      <c r="W2971" s="15"/>
      <c r="X2971" s="15"/>
      <c r="Y2971" s="15"/>
      <c r="Z2971" s="15"/>
      <c r="AA2971" s="16"/>
      <c r="AB2971" s="2"/>
    </row>
    <row r="2972" spans="1:28" x14ac:dyDescent="0.35">
      <c r="A2972" s="7"/>
      <c r="B2972" s="2"/>
      <c r="C2972" s="2"/>
      <c r="D2972" s="2"/>
      <c r="E2972" s="2"/>
      <c r="F2972" s="2"/>
      <c r="G2972" s="2"/>
      <c r="H2972" s="2"/>
      <c r="I2972" s="2"/>
      <c r="J2972" s="2"/>
      <c r="K2972" s="2"/>
      <c r="L2972" s="2"/>
      <c r="M2972" s="2"/>
      <c r="N2972" s="2"/>
      <c r="O2972" s="2"/>
      <c r="P2972" s="43">
        <f>SUM(hList_Frame_1!B1749:B1750)</f>
        <v>340</v>
      </c>
      <c r="Q2972" s="43"/>
      <c r="R2972" s="43"/>
      <c r="S2972" s="43"/>
      <c r="T2972" s="43"/>
      <c r="U2972" s="43"/>
      <c r="V2972" s="43"/>
      <c r="W2972" s="2"/>
      <c r="X2972" s="2"/>
      <c r="Y2972" s="2"/>
      <c r="Z2972" s="2"/>
      <c r="AA2972" s="17"/>
      <c r="AB2972" s="2"/>
    </row>
    <row r="2973" spans="1:28" x14ac:dyDescent="0.35">
      <c r="A2973" s="10"/>
      <c r="B2973" s="18"/>
      <c r="C2973" s="18"/>
      <c r="D2973" s="18"/>
      <c r="E2973" s="18"/>
      <c r="F2973" s="18"/>
      <c r="G2973" s="18"/>
      <c r="H2973" s="18"/>
      <c r="I2973" s="18"/>
      <c r="J2973" s="18"/>
      <c r="K2973" s="18"/>
      <c r="L2973" s="18"/>
      <c r="M2973" s="18"/>
      <c r="N2973" s="18"/>
      <c r="O2973" s="18"/>
      <c r="P2973" s="18"/>
      <c r="Q2973" s="18"/>
      <c r="R2973" s="18"/>
      <c r="S2973" s="18"/>
      <c r="T2973" s="18"/>
      <c r="U2973" s="18"/>
      <c r="V2973" s="18"/>
      <c r="W2973" s="18"/>
      <c r="X2973" s="18"/>
      <c r="Y2973" s="18"/>
      <c r="Z2973" s="18"/>
      <c r="AA2973" s="19"/>
      <c r="AB2973" s="2"/>
    </row>
    <row r="2974" spans="1:28" x14ac:dyDescent="0.35">
      <c r="A2974" s="44">
        <v>457832</v>
      </c>
      <c r="B2974" s="45"/>
      <c r="C2974" s="46"/>
      <c r="D2974" s="20">
        <v>42899</v>
      </c>
      <c r="E2974" s="41" t="s">
        <v>1614</v>
      </c>
      <c r="F2974" s="42"/>
      <c r="G2974" s="38">
        <v>143.91</v>
      </c>
      <c r="H2974" s="39"/>
      <c r="I2974" s="39"/>
      <c r="J2974" s="39"/>
      <c r="K2974" s="39"/>
      <c r="L2974" s="39"/>
      <c r="M2974" s="39"/>
      <c r="N2974" s="39"/>
      <c r="O2974" s="39"/>
      <c r="P2974" s="39"/>
      <c r="Q2974" s="39"/>
      <c r="R2974" s="39"/>
      <c r="S2974" s="39"/>
      <c r="T2974" s="39"/>
      <c r="U2974" s="39"/>
      <c r="V2974" s="40"/>
      <c r="W2974" s="13" t="s">
        <v>14</v>
      </c>
      <c r="X2974" s="13" t="s">
        <v>74</v>
      </c>
      <c r="Y2974" s="13" t="s">
        <v>32</v>
      </c>
      <c r="Z2974" s="13" t="s">
        <v>116</v>
      </c>
      <c r="AA2974" s="13" t="s">
        <v>14</v>
      </c>
      <c r="AB2974" s="2"/>
    </row>
    <row r="2975" spans="1:28" x14ac:dyDescent="0.35">
      <c r="A2975" s="14"/>
      <c r="B2975" s="15"/>
      <c r="C2975" s="15"/>
      <c r="D2975" s="15"/>
      <c r="E2975" s="15"/>
      <c r="F2975" s="15"/>
      <c r="G2975" s="15"/>
      <c r="H2975" s="15"/>
      <c r="I2975" s="15"/>
      <c r="J2975" s="15"/>
      <c r="K2975" s="15"/>
      <c r="L2975" s="15"/>
      <c r="M2975" s="15"/>
      <c r="N2975" s="15"/>
      <c r="O2975" s="15"/>
      <c r="P2975" s="15"/>
      <c r="Q2975" s="15"/>
      <c r="R2975" s="15"/>
      <c r="S2975" s="15"/>
      <c r="T2975" s="15"/>
      <c r="U2975" s="15"/>
      <c r="V2975" s="15"/>
      <c r="W2975" s="15"/>
      <c r="X2975" s="15"/>
      <c r="Y2975" s="15"/>
      <c r="Z2975" s="15"/>
      <c r="AA2975" s="16"/>
      <c r="AB2975" s="2"/>
    </row>
    <row r="2976" spans="1:28" x14ac:dyDescent="0.35">
      <c r="A2976" s="7"/>
      <c r="B2976" s="2"/>
      <c r="C2976" s="2"/>
      <c r="D2976" s="2"/>
      <c r="E2976" s="2"/>
      <c r="F2976" s="2"/>
      <c r="G2976" s="2"/>
      <c r="H2976" s="2"/>
      <c r="I2976" s="2"/>
      <c r="J2976" s="2"/>
      <c r="K2976" s="2"/>
      <c r="L2976" s="2"/>
      <c r="M2976" s="2"/>
      <c r="N2976" s="2"/>
      <c r="O2976" s="2"/>
      <c r="P2976" s="43">
        <f>SUM(hList_Frame_1!B1751:B1751)</f>
        <v>143.91</v>
      </c>
      <c r="Q2976" s="43"/>
      <c r="R2976" s="43"/>
      <c r="S2976" s="43"/>
      <c r="T2976" s="43"/>
      <c r="U2976" s="43"/>
      <c r="V2976" s="43"/>
      <c r="W2976" s="2"/>
      <c r="X2976" s="2"/>
      <c r="Y2976" s="2"/>
      <c r="Z2976" s="2"/>
      <c r="AA2976" s="17"/>
      <c r="AB2976" s="2"/>
    </row>
    <row r="2977" spans="1:28" x14ac:dyDescent="0.35">
      <c r="A2977" s="10"/>
      <c r="B2977" s="18"/>
      <c r="C2977" s="18"/>
      <c r="D2977" s="18"/>
      <c r="E2977" s="18"/>
      <c r="F2977" s="18"/>
      <c r="G2977" s="18"/>
      <c r="H2977" s="18"/>
      <c r="I2977" s="18"/>
      <c r="J2977" s="18"/>
      <c r="K2977" s="18"/>
      <c r="L2977" s="18"/>
      <c r="M2977" s="18"/>
      <c r="N2977" s="18"/>
      <c r="O2977" s="18"/>
      <c r="P2977" s="18"/>
      <c r="Q2977" s="18"/>
      <c r="R2977" s="18"/>
      <c r="S2977" s="18"/>
      <c r="T2977" s="18"/>
      <c r="U2977" s="18"/>
      <c r="V2977" s="18"/>
      <c r="W2977" s="18"/>
      <c r="X2977" s="18"/>
      <c r="Y2977" s="18"/>
      <c r="Z2977" s="18"/>
      <c r="AA2977" s="19"/>
      <c r="AB2977" s="2"/>
    </row>
    <row r="2978" spans="1:28" x14ac:dyDescent="0.35">
      <c r="A2978" s="44">
        <v>457402</v>
      </c>
      <c r="B2978" s="45"/>
      <c r="C2978" s="46"/>
      <c r="D2978" s="20">
        <v>42892</v>
      </c>
      <c r="E2978" s="41" t="s">
        <v>1615</v>
      </c>
      <c r="F2978" s="42"/>
      <c r="G2978" s="38">
        <v>36.590000000000003</v>
      </c>
      <c r="H2978" s="39"/>
      <c r="I2978" s="39"/>
      <c r="J2978" s="39"/>
      <c r="K2978" s="39"/>
      <c r="L2978" s="39"/>
      <c r="M2978" s="39"/>
      <c r="N2978" s="39"/>
      <c r="O2978" s="39"/>
      <c r="P2978" s="39"/>
      <c r="Q2978" s="39"/>
      <c r="R2978" s="39"/>
      <c r="S2978" s="39"/>
      <c r="T2978" s="39"/>
      <c r="U2978" s="39"/>
      <c r="V2978" s="40"/>
      <c r="W2978" s="13" t="s">
        <v>14</v>
      </c>
      <c r="X2978" s="13" t="s">
        <v>74</v>
      </c>
      <c r="Y2978" s="13" t="s">
        <v>139</v>
      </c>
      <c r="Z2978" s="13" t="s">
        <v>140</v>
      </c>
      <c r="AA2978" s="13" t="s">
        <v>14</v>
      </c>
      <c r="AB2978" s="2"/>
    </row>
    <row r="2979" spans="1:28" x14ac:dyDescent="0.35">
      <c r="A2979" s="14"/>
      <c r="B2979" s="15"/>
      <c r="C2979" s="15"/>
      <c r="D2979" s="15"/>
      <c r="E2979" s="15"/>
      <c r="F2979" s="15"/>
      <c r="G2979" s="15"/>
      <c r="H2979" s="15"/>
      <c r="I2979" s="15"/>
      <c r="J2979" s="15"/>
      <c r="K2979" s="15"/>
      <c r="L2979" s="15"/>
      <c r="M2979" s="15"/>
      <c r="N2979" s="15"/>
      <c r="O2979" s="15"/>
      <c r="P2979" s="15"/>
      <c r="Q2979" s="15"/>
      <c r="R2979" s="15"/>
      <c r="S2979" s="15"/>
      <c r="T2979" s="15"/>
      <c r="U2979" s="15"/>
      <c r="V2979" s="15"/>
      <c r="W2979" s="15"/>
      <c r="X2979" s="15"/>
      <c r="Y2979" s="15"/>
      <c r="Z2979" s="15"/>
      <c r="AA2979" s="16"/>
      <c r="AB2979" s="2"/>
    </row>
    <row r="2980" spans="1:28" x14ac:dyDescent="0.35">
      <c r="A2980" s="7"/>
      <c r="B2980" s="2"/>
      <c r="C2980" s="2"/>
      <c r="D2980" s="2"/>
      <c r="E2980" s="2"/>
      <c r="F2980" s="2"/>
      <c r="G2980" s="2"/>
      <c r="H2980" s="2"/>
      <c r="I2980" s="2"/>
      <c r="J2980" s="2"/>
      <c r="K2980" s="2"/>
      <c r="L2980" s="2"/>
      <c r="M2980" s="2"/>
      <c r="N2980" s="2"/>
      <c r="O2980" s="2"/>
      <c r="P2980" s="2"/>
      <c r="Q2980" s="2"/>
      <c r="R2980" s="2"/>
      <c r="S2980" s="43">
        <f>SUM(hList_Frame_1!B1752:B1752)</f>
        <v>36.590000000000003</v>
      </c>
      <c r="T2980" s="43"/>
      <c r="U2980" s="43"/>
      <c r="V2980" s="43"/>
      <c r="W2980" s="2"/>
      <c r="X2980" s="2"/>
      <c r="Y2980" s="2"/>
      <c r="Z2980" s="2"/>
      <c r="AA2980" s="17"/>
      <c r="AB2980" s="2"/>
    </row>
    <row r="2981" spans="1:28" x14ac:dyDescent="0.35">
      <c r="A2981" s="10"/>
      <c r="B2981" s="18"/>
      <c r="C2981" s="18"/>
      <c r="D2981" s="18"/>
      <c r="E2981" s="18"/>
      <c r="F2981" s="18"/>
      <c r="G2981" s="18"/>
      <c r="H2981" s="18"/>
      <c r="I2981" s="18"/>
      <c r="J2981" s="18"/>
      <c r="K2981" s="18"/>
      <c r="L2981" s="18"/>
      <c r="M2981" s="18"/>
      <c r="N2981" s="18"/>
      <c r="O2981" s="18"/>
      <c r="P2981" s="18"/>
      <c r="Q2981" s="18"/>
      <c r="R2981" s="18"/>
      <c r="S2981" s="18"/>
      <c r="T2981" s="18"/>
      <c r="U2981" s="18"/>
      <c r="V2981" s="18"/>
      <c r="W2981" s="18"/>
      <c r="X2981" s="18"/>
      <c r="Y2981" s="18"/>
      <c r="Z2981" s="18"/>
      <c r="AA2981" s="19"/>
      <c r="AB2981" s="2"/>
    </row>
    <row r="2982" spans="1:28" x14ac:dyDescent="0.35">
      <c r="A2982" s="44">
        <v>458313</v>
      </c>
      <c r="B2982" s="45"/>
      <c r="C2982" s="46"/>
      <c r="D2982" s="20">
        <v>42906</v>
      </c>
      <c r="E2982" s="41" t="s">
        <v>1616</v>
      </c>
      <c r="F2982" s="42"/>
      <c r="G2982" s="38">
        <v>1051</v>
      </c>
      <c r="H2982" s="39"/>
      <c r="I2982" s="39"/>
      <c r="J2982" s="39"/>
      <c r="K2982" s="39"/>
      <c r="L2982" s="39"/>
      <c r="M2982" s="39"/>
      <c r="N2982" s="39"/>
      <c r="O2982" s="39"/>
      <c r="P2982" s="39"/>
      <c r="Q2982" s="39"/>
      <c r="R2982" s="39"/>
      <c r="S2982" s="39"/>
      <c r="T2982" s="39"/>
      <c r="U2982" s="39"/>
      <c r="V2982" s="40"/>
      <c r="W2982" s="13" t="s">
        <v>10</v>
      </c>
      <c r="X2982" s="13" t="s">
        <v>654</v>
      </c>
      <c r="Y2982" s="13" t="s">
        <v>124</v>
      </c>
      <c r="Z2982" s="13" t="s">
        <v>1617</v>
      </c>
      <c r="AA2982" s="13" t="s">
        <v>1618</v>
      </c>
      <c r="AB2982" s="2"/>
    </row>
    <row r="2983" spans="1:28" x14ac:dyDescent="0.35">
      <c r="A2983" s="14"/>
      <c r="B2983" s="15"/>
      <c r="C2983" s="15"/>
      <c r="D2983" s="15"/>
      <c r="E2983" s="15"/>
      <c r="F2983" s="15"/>
      <c r="G2983" s="15"/>
      <c r="H2983" s="15"/>
      <c r="I2983" s="15"/>
      <c r="J2983" s="15"/>
      <c r="K2983" s="15"/>
      <c r="L2983" s="15"/>
      <c r="M2983" s="15"/>
      <c r="N2983" s="15"/>
      <c r="O2983" s="15"/>
      <c r="P2983" s="15"/>
      <c r="Q2983" s="15"/>
      <c r="R2983" s="15"/>
      <c r="S2983" s="15"/>
      <c r="T2983" s="15"/>
      <c r="U2983" s="15"/>
      <c r="V2983" s="15"/>
      <c r="W2983" s="15"/>
      <c r="X2983" s="15"/>
      <c r="Y2983" s="15"/>
      <c r="Z2983" s="15"/>
      <c r="AA2983" s="16"/>
      <c r="AB2983" s="2"/>
    </row>
    <row r="2984" spans="1:28" x14ac:dyDescent="0.35">
      <c r="A2984" s="7"/>
      <c r="B2984" s="2"/>
      <c r="C2984" s="2"/>
      <c r="D2984" s="2"/>
      <c r="E2984" s="2"/>
      <c r="F2984" s="2"/>
      <c r="G2984" s="2"/>
      <c r="H2984" s="2"/>
      <c r="I2984" s="2"/>
      <c r="J2984" s="2"/>
      <c r="K2984" s="2"/>
      <c r="L2984" s="2"/>
      <c r="M2984" s="2"/>
      <c r="N2984" s="43">
        <f>SUM(hList_Frame_1!B1753:B1753)</f>
        <v>1051</v>
      </c>
      <c r="O2984" s="43"/>
      <c r="P2984" s="43"/>
      <c r="Q2984" s="43"/>
      <c r="R2984" s="43"/>
      <c r="S2984" s="43"/>
      <c r="T2984" s="43"/>
      <c r="U2984" s="43"/>
      <c r="V2984" s="43"/>
      <c r="W2984" s="2"/>
      <c r="X2984" s="2"/>
      <c r="Y2984" s="2"/>
      <c r="Z2984" s="2"/>
      <c r="AA2984" s="17"/>
      <c r="AB2984" s="2"/>
    </row>
    <row r="2985" spans="1:28" x14ac:dyDescent="0.35">
      <c r="A2985" s="10"/>
      <c r="B2985" s="18"/>
      <c r="C2985" s="18"/>
      <c r="D2985" s="18"/>
      <c r="E2985" s="18"/>
      <c r="F2985" s="18"/>
      <c r="G2985" s="18"/>
      <c r="H2985" s="18"/>
      <c r="I2985" s="18"/>
      <c r="J2985" s="18"/>
      <c r="K2985" s="18"/>
      <c r="L2985" s="18"/>
      <c r="M2985" s="18"/>
      <c r="N2985" s="18"/>
      <c r="O2985" s="18"/>
      <c r="P2985" s="18"/>
      <c r="Q2985" s="18"/>
      <c r="R2985" s="18"/>
      <c r="S2985" s="18"/>
      <c r="T2985" s="18"/>
      <c r="U2985" s="18"/>
      <c r="V2985" s="18"/>
      <c r="W2985" s="18"/>
      <c r="X2985" s="18"/>
      <c r="Y2985" s="18"/>
      <c r="Z2985" s="18"/>
      <c r="AA2985" s="19"/>
      <c r="AB2985" s="2"/>
    </row>
    <row r="2986" spans="1:28" x14ac:dyDescent="0.35">
      <c r="A2986" s="44">
        <v>457606</v>
      </c>
      <c r="B2986" s="45"/>
      <c r="C2986" s="46"/>
      <c r="D2986" s="20">
        <v>42899</v>
      </c>
      <c r="E2986" s="41" t="s">
        <v>1619</v>
      </c>
      <c r="F2986" s="42"/>
      <c r="G2986" s="38">
        <v>125</v>
      </c>
      <c r="H2986" s="39"/>
      <c r="I2986" s="39"/>
      <c r="J2986" s="39"/>
      <c r="K2986" s="39"/>
      <c r="L2986" s="39"/>
      <c r="M2986" s="39"/>
      <c r="N2986" s="39"/>
      <c r="O2986" s="39"/>
      <c r="P2986" s="39"/>
      <c r="Q2986" s="39"/>
      <c r="R2986" s="39"/>
      <c r="S2986" s="39"/>
      <c r="T2986" s="39"/>
      <c r="U2986" s="39"/>
      <c r="V2986" s="40"/>
      <c r="W2986" s="13" t="s">
        <v>1620</v>
      </c>
      <c r="X2986" s="13" t="s">
        <v>710</v>
      </c>
      <c r="Y2986" s="13" t="s">
        <v>25</v>
      </c>
      <c r="Z2986" s="13" t="s">
        <v>25</v>
      </c>
      <c r="AA2986" s="13" t="s">
        <v>725</v>
      </c>
      <c r="AB2986" s="2"/>
    </row>
    <row r="2987" spans="1:28" x14ac:dyDescent="0.35">
      <c r="A2987" s="14"/>
      <c r="B2987" s="15"/>
      <c r="C2987" s="15"/>
      <c r="D2987" s="15"/>
      <c r="E2987" s="15"/>
      <c r="F2987" s="15"/>
      <c r="G2987" s="15"/>
      <c r="H2987" s="15"/>
      <c r="I2987" s="15"/>
      <c r="J2987" s="15"/>
      <c r="K2987" s="15"/>
      <c r="L2987" s="15"/>
      <c r="M2987" s="15"/>
      <c r="N2987" s="15"/>
      <c r="O2987" s="15"/>
      <c r="P2987" s="15"/>
      <c r="Q2987" s="15"/>
      <c r="R2987" s="15"/>
      <c r="S2987" s="15"/>
      <c r="T2987" s="15"/>
      <c r="U2987" s="15"/>
      <c r="V2987" s="15"/>
      <c r="W2987" s="15"/>
      <c r="X2987" s="15"/>
      <c r="Y2987" s="15"/>
      <c r="Z2987" s="15"/>
      <c r="AA2987" s="16"/>
      <c r="AB2987" s="2"/>
    </row>
    <row r="2988" spans="1:28" x14ac:dyDescent="0.35">
      <c r="A2988" s="7"/>
      <c r="B2988" s="2"/>
      <c r="C2988" s="2"/>
      <c r="D2988" s="2"/>
      <c r="E2988" s="2"/>
      <c r="F2988" s="2"/>
      <c r="G2988" s="2"/>
      <c r="H2988" s="2"/>
      <c r="I2988" s="2"/>
      <c r="J2988" s="2"/>
      <c r="K2988" s="2"/>
      <c r="L2988" s="2"/>
      <c r="M2988" s="2"/>
      <c r="N2988" s="2"/>
      <c r="O2988" s="2"/>
      <c r="P2988" s="43">
        <f>SUM(hList_Frame_1!B1754:B1754)</f>
        <v>125</v>
      </c>
      <c r="Q2988" s="43"/>
      <c r="R2988" s="43"/>
      <c r="S2988" s="43"/>
      <c r="T2988" s="43"/>
      <c r="U2988" s="43"/>
      <c r="V2988" s="43"/>
      <c r="W2988" s="2"/>
      <c r="X2988" s="2"/>
      <c r="Y2988" s="2"/>
      <c r="Z2988" s="2"/>
      <c r="AA2988" s="17"/>
      <c r="AB2988" s="2"/>
    </row>
    <row r="2989" spans="1:28" x14ac:dyDescent="0.35">
      <c r="A2989" s="10"/>
      <c r="B2989" s="18"/>
      <c r="C2989" s="18"/>
      <c r="D2989" s="18"/>
      <c r="E2989" s="18"/>
      <c r="F2989" s="18"/>
      <c r="G2989" s="18"/>
      <c r="H2989" s="18"/>
      <c r="I2989" s="18"/>
      <c r="J2989" s="18"/>
      <c r="K2989" s="18"/>
      <c r="L2989" s="18"/>
      <c r="M2989" s="18"/>
      <c r="N2989" s="18"/>
      <c r="O2989" s="18"/>
      <c r="P2989" s="18"/>
      <c r="Q2989" s="18"/>
      <c r="R2989" s="18"/>
      <c r="S2989" s="18"/>
      <c r="T2989" s="18"/>
      <c r="U2989" s="18"/>
      <c r="V2989" s="18"/>
      <c r="W2989" s="18"/>
      <c r="X2989" s="18"/>
      <c r="Y2989" s="18"/>
      <c r="Z2989" s="18"/>
      <c r="AA2989" s="19"/>
      <c r="AB2989" s="2"/>
    </row>
    <row r="2990" spans="1:28" x14ac:dyDescent="0.35">
      <c r="A2990" s="24">
        <v>457403</v>
      </c>
      <c r="B2990" s="25"/>
      <c r="C2990" s="26"/>
      <c r="D2990" s="4">
        <v>42892</v>
      </c>
      <c r="E2990" s="27" t="s">
        <v>1621</v>
      </c>
      <c r="F2990" s="28"/>
      <c r="G2990" s="29">
        <v>2745.5</v>
      </c>
      <c r="H2990" s="30"/>
      <c r="I2990" s="30"/>
      <c r="J2990" s="30"/>
      <c r="K2990" s="30"/>
      <c r="L2990" s="30"/>
      <c r="M2990" s="30"/>
      <c r="N2990" s="30"/>
      <c r="O2990" s="30"/>
      <c r="P2990" s="30"/>
      <c r="Q2990" s="30"/>
      <c r="R2990" s="30"/>
      <c r="S2990" s="30"/>
      <c r="T2990" s="30"/>
      <c r="U2990" s="30"/>
      <c r="V2990" s="31"/>
      <c r="W2990" s="6" t="s">
        <v>72</v>
      </c>
      <c r="X2990" s="6" t="s">
        <v>69</v>
      </c>
      <c r="Y2990" s="6" t="s">
        <v>14</v>
      </c>
      <c r="Z2990" s="6" t="s">
        <v>14</v>
      </c>
      <c r="AA2990" s="6" t="s">
        <v>14</v>
      </c>
      <c r="AB2990" s="2"/>
    </row>
    <row r="2991" spans="1:28" x14ac:dyDescent="0.35">
      <c r="A2991" s="35"/>
      <c r="B2991" s="36"/>
      <c r="C2991" s="37"/>
      <c r="D2991" s="11"/>
      <c r="E2991" s="32"/>
      <c r="F2991" s="34"/>
      <c r="G2991" s="35"/>
      <c r="H2991" s="36"/>
      <c r="I2991" s="36"/>
      <c r="J2991" s="36"/>
      <c r="K2991" s="36"/>
      <c r="L2991" s="36"/>
      <c r="M2991" s="36"/>
      <c r="N2991" s="36"/>
      <c r="O2991" s="36"/>
      <c r="P2991" s="36"/>
      <c r="Q2991" s="36"/>
      <c r="R2991" s="36"/>
      <c r="S2991" s="36"/>
      <c r="T2991" s="36"/>
      <c r="U2991" s="36"/>
      <c r="V2991" s="37"/>
      <c r="W2991" s="11"/>
      <c r="X2991" s="11"/>
      <c r="Y2991" s="11"/>
      <c r="Z2991" s="11"/>
      <c r="AA2991" s="12" t="s">
        <v>14</v>
      </c>
      <c r="AB2991" s="2"/>
    </row>
    <row r="2992" spans="1:28" x14ac:dyDescent="0.35">
      <c r="A2992" s="24">
        <v>457833</v>
      </c>
      <c r="B2992" s="25"/>
      <c r="C2992" s="26"/>
      <c r="D2992" s="4">
        <v>42899</v>
      </c>
      <c r="E2992" s="32"/>
      <c r="F2992" s="34"/>
      <c r="G2992" s="29">
        <v>8351.68</v>
      </c>
      <c r="H2992" s="30"/>
      <c r="I2992" s="30"/>
      <c r="J2992" s="30"/>
      <c r="K2992" s="30"/>
      <c r="L2992" s="30"/>
      <c r="M2992" s="30"/>
      <c r="N2992" s="30"/>
      <c r="O2992" s="30"/>
      <c r="P2992" s="30"/>
      <c r="Q2992" s="30"/>
      <c r="R2992" s="30"/>
      <c r="S2992" s="30"/>
      <c r="T2992" s="30"/>
      <c r="U2992" s="30"/>
      <c r="V2992" s="31"/>
      <c r="W2992" s="6" t="s">
        <v>72</v>
      </c>
      <c r="X2992" s="6" t="s">
        <v>69</v>
      </c>
      <c r="Y2992" s="6" t="s">
        <v>14</v>
      </c>
      <c r="Z2992" s="6" t="s">
        <v>14</v>
      </c>
      <c r="AA2992" s="6" t="s">
        <v>14</v>
      </c>
      <c r="AB2992" s="2"/>
    </row>
    <row r="2993" spans="1:28" x14ac:dyDescent="0.35">
      <c r="A2993" s="32"/>
      <c r="B2993" s="33"/>
      <c r="C2993" s="34"/>
      <c r="D2993" s="8"/>
      <c r="E2993" s="32"/>
      <c r="F2993" s="34"/>
      <c r="G2993" s="32"/>
      <c r="H2993" s="33"/>
      <c r="I2993" s="33"/>
      <c r="J2993" s="33"/>
      <c r="K2993" s="33"/>
      <c r="L2993" s="33"/>
      <c r="M2993" s="33"/>
      <c r="N2993" s="33"/>
      <c r="O2993" s="33"/>
      <c r="P2993" s="33"/>
      <c r="Q2993" s="33"/>
      <c r="R2993" s="33"/>
      <c r="S2993" s="33"/>
      <c r="T2993" s="33"/>
      <c r="U2993" s="33"/>
      <c r="V2993" s="34"/>
      <c r="W2993" s="8"/>
      <c r="X2993" s="8"/>
      <c r="Y2993" s="8"/>
      <c r="Z2993" s="8"/>
      <c r="AA2993" s="9" t="s">
        <v>14</v>
      </c>
      <c r="AB2993" s="2"/>
    </row>
    <row r="2994" spans="1:28" x14ac:dyDescent="0.35">
      <c r="A2994" s="35"/>
      <c r="B2994" s="36"/>
      <c r="C2994" s="37"/>
      <c r="D2994" s="11"/>
      <c r="E2994" s="35"/>
      <c r="F2994" s="37"/>
      <c r="G2994" s="35"/>
      <c r="H2994" s="36"/>
      <c r="I2994" s="36"/>
      <c r="J2994" s="36"/>
      <c r="K2994" s="36"/>
      <c r="L2994" s="36"/>
      <c r="M2994" s="36"/>
      <c r="N2994" s="36"/>
      <c r="O2994" s="36"/>
      <c r="P2994" s="36"/>
      <c r="Q2994" s="36"/>
      <c r="R2994" s="36"/>
      <c r="S2994" s="36"/>
      <c r="T2994" s="36"/>
      <c r="U2994" s="36"/>
      <c r="V2994" s="37"/>
      <c r="W2994" s="11"/>
      <c r="X2994" s="11"/>
      <c r="Y2994" s="11"/>
      <c r="Z2994" s="11"/>
      <c r="AA2994" s="12" t="s">
        <v>14</v>
      </c>
      <c r="AB2994" s="2"/>
    </row>
    <row r="2995" spans="1:28" x14ac:dyDescent="0.35">
      <c r="A2995" s="14"/>
      <c r="B2995" s="15"/>
      <c r="C2995" s="15"/>
      <c r="D2995" s="15"/>
      <c r="E2995" s="15"/>
      <c r="F2995" s="15"/>
      <c r="G2995" s="15"/>
      <c r="H2995" s="15"/>
      <c r="I2995" s="15"/>
      <c r="J2995" s="15"/>
      <c r="K2995" s="15"/>
      <c r="L2995" s="15"/>
      <c r="M2995" s="15"/>
      <c r="N2995" s="15"/>
      <c r="O2995" s="15"/>
      <c r="P2995" s="15"/>
      <c r="Q2995" s="15"/>
      <c r="R2995" s="15"/>
      <c r="S2995" s="15"/>
      <c r="T2995" s="15"/>
      <c r="U2995" s="15"/>
      <c r="V2995" s="15"/>
      <c r="W2995" s="15"/>
      <c r="X2995" s="15"/>
      <c r="Y2995" s="15"/>
      <c r="Z2995" s="15"/>
      <c r="AA2995" s="16"/>
      <c r="AB2995" s="2"/>
    </row>
    <row r="2996" spans="1:28" x14ac:dyDescent="0.35">
      <c r="A2996" s="7"/>
      <c r="B2996" s="2"/>
      <c r="C2996" s="2"/>
      <c r="D2996" s="2"/>
      <c r="E2996" s="2"/>
      <c r="F2996" s="2"/>
      <c r="G2996" s="2"/>
      <c r="H2996" s="2"/>
      <c r="I2996" s="2"/>
      <c r="J2996" s="2"/>
      <c r="K2996" s="2"/>
      <c r="L2996" s="2"/>
      <c r="M2996" s="43">
        <f>SUM(hList_Frame_1!B1755:B1759)</f>
        <v>11097.18</v>
      </c>
      <c r="N2996" s="43"/>
      <c r="O2996" s="43"/>
      <c r="P2996" s="43"/>
      <c r="Q2996" s="43"/>
      <c r="R2996" s="43"/>
      <c r="S2996" s="43"/>
      <c r="T2996" s="43"/>
      <c r="U2996" s="43"/>
      <c r="V2996" s="43"/>
      <c r="W2996" s="2"/>
      <c r="X2996" s="2"/>
      <c r="Y2996" s="2"/>
      <c r="Z2996" s="2"/>
      <c r="AA2996" s="17"/>
      <c r="AB2996" s="2"/>
    </row>
    <row r="2997" spans="1:28" x14ac:dyDescent="0.35">
      <c r="A2997" s="10"/>
      <c r="B2997" s="18"/>
      <c r="C2997" s="18"/>
      <c r="D2997" s="18"/>
      <c r="E2997" s="18"/>
      <c r="F2997" s="18"/>
      <c r="G2997" s="18"/>
      <c r="H2997" s="18"/>
      <c r="I2997" s="18"/>
      <c r="J2997" s="18"/>
      <c r="K2997" s="18"/>
      <c r="L2997" s="18"/>
      <c r="M2997" s="18"/>
      <c r="N2997" s="18"/>
      <c r="O2997" s="18"/>
      <c r="P2997" s="18"/>
      <c r="Q2997" s="18"/>
      <c r="R2997" s="18"/>
      <c r="S2997" s="18"/>
      <c r="T2997" s="18"/>
      <c r="U2997" s="18"/>
      <c r="V2997" s="18"/>
      <c r="W2997" s="18"/>
      <c r="X2997" s="18"/>
      <c r="Y2997" s="18"/>
      <c r="Z2997" s="18"/>
      <c r="AA2997" s="19"/>
      <c r="AB2997" s="2"/>
    </row>
    <row r="2998" spans="1:28" x14ac:dyDescent="0.35">
      <c r="A2998" s="44">
        <v>457404</v>
      </c>
      <c r="B2998" s="45"/>
      <c r="C2998" s="46"/>
      <c r="D2998" s="20">
        <v>42892</v>
      </c>
      <c r="E2998" s="41" t="s">
        <v>1622</v>
      </c>
      <c r="F2998" s="42"/>
      <c r="G2998" s="38">
        <v>9516.08</v>
      </c>
      <c r="H2998" s="39"/>
      <c r="I2998" s="39"/>
      <c r="J2998" s="39"/>
      <c r="K2998" s="39"/>
      <c r="L2998" s="39"/>
      <c r="M2998" s="39"/>
      <c r="N2998" s="39"/>
      <c r="O2998" s="39"/>
      <c r="P2998" s="39"/>
      <c r="Q2998" s="39"/>
      <c r="R2998" s="39"/>
      <c r="S2998" s="39"/>
      <c r="T2998" s="39"/>
      <c r="U2998" s="39"/>
      <c r="V2998" s="40"/>
      <c r="W2998" s="13" t="s">
        <v>72</v>
      </c>
      <c r="X2998" s="13" t="s">
        <v>69</v>
      </c>
      <c r="Y2998" s="13" t="s">
        <v>14</v>
      </c>
      <c r="Z2998" s="13" t="s">
        <v>14</v>
      </c>
      <c r="AA2998" s="13" t="s">
        <v>14</v>
      </c>
      <c r="AB2998" s="2"/>
    </row>
    <row r="2999" spans="1:28" x14ac:dyDescent="0.35">
      <c r="A2999" s="14"/>
      <c r="B2999" s="15"/>
      <c r="C2999" s="15"/>
      <c r="D2999" s="15"/>
      <c r="E2999" s="15"/>
      <c r="F2999" s="15"/>
      <c r="G2999" s="15"/>
      <c r="H2999" s="15"/>
      <c r="I2999" s="15"/>
      <c r="J2999" s="15"/>
      <c r="K2999" s="15"/>
      <c r="L2999" s="15"/>
      <c r="M2999" s="15"/>
      <c r="N2999" s="15"/>
      <c r="O2999" s="15"/>
      <c r="P2999" s="15"/>
      <c r="Q2999" s="15"/>
      <c r="R2999" s="15"/>
      <c r="S2999" s="15"/>
      <c r="T2999" s="15"/>
      <c r="U2999" s="15"/>
      <c r="V2999" s="15"/>
      <c r="W2999" s="15"/>
      <c r="X2999" s="15"/>
      <c r="Y2999" s="15"/>
      <c r="Z2999" s="15"/>
      <c r="AA2999" s="16"/>
      <c r="AB2999" s="2"/>
    </row>
    <row r="3000" spans="1:28" x14ac:dyDescent="0.35">
      <c r="A3000" s="7"/>
      <c r="B3000" s="2"/>
      <c r="C3000" s="2"/>
      <c r="D3000" s="2"/>
      <c r="E3000" s="2"/>
      <c r="F3000" s="2"/>
      <c r="G3000" s="2"/>
      <c r="H3000" s="2"/>
      <c r="I3000" s="2"/>
      <c r="J3000" s="2"/>
      <c r="K3000" s="2"/>
      <c r="L3000" s="2"/>
      <c r="M3000" s="2"/>
      <c r="N3000" s="43">
        <f>SUM(hList_Frame_1!B1760:B1760)</f>
        <v>9516.08</v>
      </c>
      <c r="O3000" s="43"/>
      <c r="P3000" s="43"/>
      <c r="Q3000" s="43"/>
      <c r="R3000" s="43"/>
      <c r="S3000" s="43"/>
      <c r="T3000" s="43"/>
      <c r="U3000" s="43"/>
      <c r="V3000" s="43"/>
      <c r="W3000" s="2"/>
      <c r="X3000" s="2"/>
      <c r="Y3000" s="2"/>
      <c r="Z3000" s="2"/>
      <c r="AA3000" s="17"/>
      <c r="AB3000" s="2"/>
    </row>
    <row r="3001" spans="1:28" x14ac:dyDescent="0.35">
      <c r="A3001" s="10"/>
      <c r="B3001" s="18"/>
      <c r="C3001" s="18"/>
      <c r="D3001" s="18"/>
      <c r="E3001" s="18"/>
      <c r="F3001" s="18"/>
      <c r="G3001" s="18"/>
      <c r="H3001" s="18"/>
      <c r="I3001" s="18"/>
      <c r="J3001" s="18"/>
      <c r="K3001" s="18"/>
      <c r="L3001" s="18"/>
      <c r="M3001" s="18"/>
      <c r="N3001" s="18"/>
      <c r="O3001" s="18"/>
      <c r="P3001" s="18"/>
      <c r="Q3001" s="18"/>
      <c r="R3001" s="18"/>
      <c r="S3001" s="18"/>
      <c r="T3001" s="18"/>
      <c r="U3001" s="18"/>
      <c r="V3001" s="18"/>
      <c r="W3001" s="18"/>
      <c r="X3001" s="18"/>
      <c r="Y3001" s="18"/>
      <c r="Z3001" s="18"/>
      <c r="AA3001" s="19"/>
      <c r="AB3001" s="2"/>
    </row>
    <row r="3002" spans="1:28" x14ac:dyDescent="0.35">
      <c r="A3002" s="24">
        <v>457607</v>
      </c>
      <c r="B3002" s="25"/>
      <c r="C3002" s="26"/>
      <c r="D3002" s="4">
        <v>42899</v>
      </c>
      <c r="E3002" s="27" t="s">
        <v>1623</v>
      </c>
      <c r="F3002" s="28"/>
      <c r="G3002" s="38">
        <v>100</v>
      </c>
      <c r="H3002" s="39"/>
      <c r="I3002" s="39"/>
      <c r="J3002" s="39"/>
      <c r="K3002" s="39"/>
      <c r="L3002" s="39"/>
      <c r="M3002" s="39"/>
      <c r="N3002" s="39"/>
      <c r="O3002" s="39"/>
      <c r="P3002" s="39"/>
      <c r="Q3002" s="39"/>
      <c r="R3002" s="39"/>
      <c r="S3002" s="39"/>
      <c r="T3002" s="39"/>
      <c r="U3002" s="39"/>
      <c r="V3002" s="40"/>
      <c r="W3002" s="13" t="s">
        <v>1624</v>
      </c>
      <c r="X3002" s="13" t="s">
        <v>24</v>
      </c>
      <c r="Y3002" s="13" t="s">
        <v>25</v>
      </c>
      <c r="Z3002" s="13" t="s">
        <v>25</v>
      </c>
      <c r="AA3002" s="13" t="s">
        <v>441</v>
      </c>
      <c r="AB3002" s="2"/>
    </row>
    <row r="3003" spans="1:28" x14ac:dyDescent="0.35">
      <c r="A3003" s="32"/>
      <c r="B3003" s="33"/>
      <c r="C3003" s="34"/>
      <c r="D3003" s="8"/>
      <c r="E3003" s="32"/>
      <c r="F3003" s="34"/>
      <c r="G3003" s="38">
        <v>450</v>
      </c>
      <c r="H3003" s="39"/>
      <c r="I3003" s="39"/>
      <c r="J3003" s="39"/>
      <c r="K3003" s="39"/>
      <c r="L3003" s="39"/>
      <c r="M3003" s="39"/>
      <c r="N3003" s="39"/>
      <c r="O3003" s="39"/>
      <c r="P3003" s="39"/>
      <c r="Q3003" s="39"/>
      <c r="R3003" s="39"/>
      <c r="S3003" s="39"/>
      <c r="T3003" s="39"/>
      <c r="U3003" s="39"/>
      <c r="V3003" s="40"/>
      <c r="W3003" s="13" t="s">
        <v>1625</v>
      </c>
      <c r="X3003" s="13" t="s">
        <v>24</v>
      </c>
      <c r="Y3003" s="13" t="s">
        <v>25</v>
      </c>
      <c r="Z3003" s="13" t="s">
        <v>25</v>
      </c>
      <c r="AA3003" s="13" t="s">
        <v>441</v>
      </c>
      <c r="AB3003" s="2"/>
    </row>
    <row r="3004" spans="1:28" x14ac:dyDescent="0.35">
      <c r="A3004" s="32"/>
      <c r="B3004" s="33"/>
      <c r="C3004" s="34"/>
      <c r="D3004" s="8"/>
      <c r="E3004" s="32"/>
      <c r="F3004" s="34"/>
      <c r="G3004" s="38">
        <v>100</v>
      </c>
      <c r="H3004" s="39"/>
      <c r="I3004" s="39"/>
      <c r="J3004" s="39"/>
      <c r="K3004" s="39"/>
      <c r="L3004" s="39"/>
      <c r="M3004" s="39"/>
      <c r="N3004" s="39"/>
      <c r="O3004" s="39"/>
      <c r="P3004" s="39"/>
      <c r="Q3004" s="39"/>
      <c r="R3004" s="39"/>
      <c r="S3004" s="39"/>
      <c r="T3004" s="39"/>
      <c r="U3004" s="39"/>
      <c r="V3004" s="40"/>
      <c r="W3004" s="13" t="s">
        <v>1626</v>
      </c>
      <c r="X3004" s="13" t="s">
        <v>24</v>
      </c>
      <c r="Y3004" s="13" t="s">
        <v>25</v>
      </c>
      <c r="Z3004" s="13" t="s">
        <v>25</v>
      </c>
      <c r="AA3004" s="13" t="s">
        <v>441</v>
      </c>
      <c r="AB3004" s="2"/>
    </row>
    <row r="3005" spans="1:28" x14ac:dyDescent="0.35">
      <c r="A3005" s="35"/>
      <c r="B3005" s="36"/>
      <c r="C3005" s="37"/>
      <c r="D3005" s="11"/>
      <c r="E3005" s="35"/>
      <c r="F3005" s="37"/>
      <c r="G3005" s="38">
        <v>100</v>
      </c>
      <c r="H3005" s="39"/>
      <c r="I3005" s="39"/>
      <c r="J3005" s="39"/>
      <c r="K3005" s="39"/>
      <c r="L3005" s="39"/>
      <c r="M3005" s="39"/>
      <c r="N3005" s="39"/>
      <c r="O3005" s="39"/>
      <c r="P3005" s="39"/>
      <c r="Q3005" s="39"/>
      <c r="R3005" s="39"/>
      <c r="S3005" s="39"/>
      <c r="T3005" s="39"/>
      <c r="U3005" s="39"/>
      <c r="V3005" s="40"/>
      <c r="W3005" s="13" t="s">
        <v>1627</v>
      </c>
      <c r="X3005" s="13" t="s">
        <v>24</v>
      </c>
      <c r="Y3005" s="13" t="s">
        <v>25</v>
      </c>
      <c r="Z3005" s="13" t="s">
        <v>25</v>
      </c>
      <c r="AA3005" s="13" t="s">
        <v>441</v>
      </c>
      <c r="AB3005" s="2"/>
    </row>
    <row r="3006" spans="1:28" x14ac:dyDescent="0.35">
      <c r="A3006" s="14"/>
      <c r="B3006" s="15"/>
      <c r="C3006" s="15"/>
      <c r="D3006" s="15"/>
      <c r="E3006" s="15"/>
      <c r="F3006" s="15"/>
      <c r="G3006" s="15"/>
      <c r="H3006" s="15"/>
      <c r="I3006" s="15"/>
      <c r="J3006" s="15"/>
      <c r="K3006" s="15"/>
      <c r="L3006" s="15"/>
      <c r="M3006" s="15"/>
      <c r="N3006" s="15"/>
      <c r="O3006" s="15"/>
      <c r="P3006" s="15"/>
      <c r="Q3006" s="15"/>
      <c r="R3006" s="15"/>
      <c r="S3006" s="15"/>
      <c r="T3006" s="15"/>
      <c r="U3006" s="15"/>
      <c r="V3006" s="15"/>
      <c r="W3006" s="15"/>
      <c r="X3006" s="15"/>
      <c r="Y3006" s="15"/>
      <c r="Z3006" s="15"/>
      <c r="AA3006" s="16"/>
      <c r="AB3006" s="2"/>
    </row>
    <row r="3007" spans="1:28" x14ac:dyDescent="0.35">
      <c r="A3007" s="7"/>
      <c r="B3007" s="2"/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43">
        <f>SUM(hList_Frame_1!B1761:B1764)</f>
        <v>750</v>
      </c>
      <c r="Q3007" s="43"/>
      <c r="R3007" s="43"/>
      <c r="S3007" s="43"/>
      <c r="T3007" s="43"/>
      <c r="U3007" s="43"/>
      <c r="V3007" s="43"/>
      <c r="W3007" s="2"/>
      <c r="X3007" s="2"/>
      <c r="Y3007" s="2"/>
      <c r="Z3007" s="2"/>
      <c r="AA3007" s="17"/>
      <c r="AB3007" s="2"/>
    </row>
    <row r="3008" spans="1:28" x14ac:dyDescent="0.35">
      <c r="A3008" s="10"/>
      <c r="B3008" s="18"/>
      <c r="C3008" s="18"/>
      <c r="D3008" s="18"/>
      <c r="E3008" s="18"/>
      <c r="F3008" s="18"/>
      <c r="G3008" s="18"/>
      <c r="H3008" s="18"/>
      <c r="I3008" s="18"/>
      <c r="J3008" s="18"/>
      <c r="K3008" s="18"/>
      <c r="L3008" s="18"/>
      <c r="M3008" s="18"/>
      <c r="N3008" s="18"/>
      <c r="O3008" s="18"/>
      <c r="P3008" s="18"/>
      <c r="Q3008" s="18"/>
      <c r="R3008" s="18"/>
      <c r="S3008" s="18"/>
      <c r="T3008" s="18"/>
      <c r="U3008" s="18"/>
      <c r="V3008" s="18"/>
      <c r="W3008" s="18"/>
      <c r="X3008" s="18"/>
      <c r="Y3008" s="18"/>
      <c r="Z3008" s="18"/>
      <c r="AA3008" s="19"/>
      <c r="AB3008" s="2"/>
    </row>
    <row r="3009" spans="1:28" x14ac:dyDescent="0.35">
      <c r="A3009" s="24">
        <v>458549</v>
      </c>
      <c r="B3009" s="25"/>
      <c r="C3009" s="26"/>
      <c r="D3009" s="4">
        <v>42913</v>
      </c>
      <c r="E3009" s="27" t="s">
        <v>1628</v>
      </c>
      <c r="F3009" s="28"/>
      <c r="G3009" s="38">
        <v>75</v>
      </c>
      <c r="H3009" s="39"/>
      <c r="I3009" s="39"/>
      <c r="J3009" s="39"/>
      <c r="K3009" s="39"/>
      <c r="L3009" s="39"/>
      <c r="M3009" s="39"/>
      <c r="N3009" s="39"/>
      <c r="O3009" s="39"/>
      <c r="P3009" s="39"/>
      <c r="Q3009" s="39"/>
      <c r="R3009" s="39"/>
      <c r="S3009" s="39"/>
      <c r="T3009" s="39"/>
      <c r="U3009" s="39"/>
      <c r="V3009" s="40"/>
      <c r="W3009" s="13" t="s">
        <v>1629</v>
      </c>
      <c r="X3009" s="13" t="s">
        <v>1255</v>
      </c>
      <c r="Y3009" s="13" t="s">
        <v>34</v>
      </c>
      <c r="Z3009" s="13" t="s">
        <v>158</v>
      </c>
      <c r="AA3009" s="13" t="s">
        <v>14</v>
      </c>
      <c r="AB3009" s="2"/>
    </row>
    <row r="3010" spans="1:28" x14ac:dyDescent="0.35">
      <c r="A3010" s="32"/>
      <c r="B3010" s="33"/>
      <c r="C3010" s="34"/>
      <c r="D3010" s="8"/>
      <c r="E3010" s="32"/>
      <c r="F3010" s="34"/>
      <c r="G3010" s="38">
        <v>5</v>
      </c>
      <c r="H3010" s="39"/>
      <c r="I3010" s="39"/>
      <c r="J3010" s="39"/>
      <c r="K3010" s="39"/>
      <c r="L3010" s="39"/>
      <c r="M3010" s="39"/>
      <c r="N3010" s="39"/>
      <c r="O3010" s="39"/>
      <c r="P3010" s="39"/>
      <c r="Q3010" s="39"/>
      <c r="R3010" s="39"/>
      <c r="S3010" s="39"/>
      <c r="T3010" s="39"/>
      <c r="U3010" s="39"/>
      <c r="V3010" s="40"/>
      <c r="W3010" s="13" t="s">
        <v>1630</v>
      </c>
      <c r="X3010" s="13" t="s">
        <v>52</v>
      </c>
      <c r="Y3010" s="13" t="s">
        <v>34</v>
      </c>
      <c r="Z3010" s="13" t="s">
        <v>787</v>
      </c>
      <c r="AA3010" s="13" t="s">
        <v>14</v>
      </c>
      <c r="AB3010" s="2"/>
    </row>
    <row r="3011" spans="1:28" x14ac:dyDescent="0.35">
      <c r="A3011" s="32"/>
      <c r="B3011" s="33"/>
      <c r="C3011" s="34"/>
      <c r="D3011" s="8"/>
      <c r="E3011" s="32"/>
      <c r="F3011" s="34"/>
      <c r="G3011" s="29">
        <v>7.99</v>
      </c>
      <c r="H3011" s="30"/>
      <c r="I3011" s="30"/>
      <c r="J3011" s="30"/>
      <c r="K3011" s="30"/>
      <c r="L3011" s="30"/>
      <c r="M3011" s="30"/>
      <c r="N3011" s="30"/>
      <c r="O3011" s="30"/>
      <c r="P3011" s="30"/>
      <c r="Q3011" s="30"/>
      <c r="R3011" s="30"/>
      <c r="S3011" s="30"/>
      <c r="T3011" s="30"/>
      <c r="U3011" s="30"/>
      <c r="V3011" s="31"/>
      <c r="W3011" s="6" t="s">
        <v>1631</v>
      </c>
      <c r="X3011" s="6" t="s">
        <v>88</v>
      </c>
      <c r="Y3011" s="6" t="s">
        <v>100</v>
      </c>
      <c r="Z3011" s="6" t="s">
        <v>101</v>
      </c>
      <c r="AA3011" s="6" t="s">
        <v>14</v>
      </c>
      <c r="AB3011" s="2"/>
    </row>
    <row r="3012" spans="1:28" x14ac:dyDescent="0.35">
      <c r="A3012" s="32"/>
      <c r="B3012" s="33"/>
      <c r="C3012" s="34"/>
      <c r="D3012" s="8"/>
      <c r="E3012" s="32"/>
      <c r="F3012" s="34"/>
      <c r="G3012" s="32"/>
      <c r="H3012" s="33"/>
      <c r="I3012" s="33"/>
      <c r="J3012" s="33"/>
      <c r="K3012" s="33"/>
      <c r="L3012" s="33"/>
      <c r="M3012" s="33"/>
      <c r="N3012" s="33"/>
      <c r="O3012" s="33"/>
      <c r="P3012" s="33"/>
      <c r="Q3012" s="33"/>
      <c r="R3012" s="33"/>
      <c r="S3012" s="33"/>
      <c r="T3012" s="33"/>
      <c r="U3012" s="33"/>
      <c r="V3012" s="34"/>
      <c r="W3012" s="8"/>
      <c r="X3012" s="8"/>
      <c r="Y3012" s="8"/>
      <c r="Z3012" s="8"/>
      <c r="AA3012" s="9" t="s">
        <v>14</v>
      </c>
      <c r="AB3012" s="2"/>
    </row>
    <row r="3013" spans="1:28" x14ac:dyDescent="0.35">
      <c r="A3013" s="32"/>
      <c r="B3013" s="33"/>
      <c r="C3013" s="34"/>
      <c r="D3013" s="8"/>
      <c r="E3013" s="32"/>
      <c r="F3013" s="34"/>
      <c r="G3013" s="35"/>
      <c r="H3013" s="36"/>
      <c r="I3013" s="36"/>
      <c r="J3013" s="36"/>
      <c r="K3013" s="36"/>
      <c r="L3013" s="36"/>
      <c r="M3013" s="36"/>
      <c r="N3013" s="36"/>
      <c r="O3013" s="36"/>
      <c r="P3013" s="36"/>
      <c r="Q3013" s="36"/>
      <c r="R3013" s="36"/>
      <c r="S3013" s="36"/>
      <c r="T3013" s="36"/>
      <c r="U3013" s="36"/>
      <c r="V3013" s="37"/>
      <c r="W3013" s="11"/>
      <c r="X3013" s="11"/>
      <c r="Y3013" s="11"/>
      <c r="Z3013" s="11"/>
      <c r="AA3013" s="12" t="s">
        <v>14</v>
      </c>
      <c r="AB3013" s="2"/>
    </row>
    <row r="3014" spans="1:28" x14ac:dyDescent="0.35">
      <c r="A3014" s="32"/>
      <c r="B3014" s="33"/>
      <c r="C3014" s="34"/>
      <c r="D3014" s="8"/>
      <c r="E3014" s="32"/>
      <c r="F3014" s="34"/>
      <c r="G3014" s="29">
        <v>427.01</v>
      </c>
      <c r="H3014" s="30"/>
      <c r="I3014" s="30"/>
      <c r="J3014" s="30"/>
      <c r="K3014" s="30"/>
      <c r="L3014" s="30"/>
      <c r="M3014" s="30"/>
      <c r="N3014" s="30"/>
      <c r="O3014" s="30"/>
      <c r="P3014" s="30"/>
      <c r="Q3014" s="30"/>
      <c r="R3014" s="30"/>
      <c r="S3014" s="30"/>
      <c r="T3014" s="30"/>
      <c r="U3014" s="30"/>
      <c r="V3014" s="31"/>
      <c r="W3014" s="6" t="s">
        <v>1632</v>
      </c>
      <c r="X3014" s="6" t="s">
        <v>88</v>
      </c>
      <c r="Y3014" s="6" t="s">
        <v>100</v>
      </c>
      <c r="Z3014" s="6" t="s">
        <v>101</v>
      </c>
      <c r="AA3014" s="6" t="s">
        <v>14</v>
      </c>
      <c r="AB3014" s="2"/>
    </row>
    <row r="3015" spans="1:28" x14ac:dyDescent="0.35">
      <c r="A3015" s="32"/>
      <c r="B3015" s="33"/>
      <c r="C3015" s="34"/>
      <c r="D3015" s="8"/>
      <c r="E3015" s="32"/>
      <c r="F3015" s="34"/>
      <c r="G3015" s="35"/>
      <c r="H3015" s="36"/>
      <c r="I3015" s="36"/>
      <c r="J3015" s="36"/>
      <c r="K3015" s="36"/>
      <c r="L3015" s="36"/>
      <c r="M3015" s="36"/>
      <c r="N3015" s="36"/>
      <c r="O3015" s="36"/>
      <c r="P3015" s="36"/>
      <c r="Q3015" s="36"/>
      <c r="R3015" s="36"/>
      <c r="S3015" s="36"/>
      <c r="T3015" s="36"/>
      <c r="U3015" s="36"/>
      <c r="V3015" s="37"/>
      <c r="W3015" s="11"/>
      <c r="X3015" s="11"/>
      <c r="Y3015" s="11"/>
      <c r="Z3015" s="11"/>
      <c r="AA3015" s="12" t="s">
        <v>14</v>
      </c>
      <c r="AB3015" s="2"/>
    </row>
    <row r="3016" spans="1:28" x14ac:dyDescent="0.35">
      <c r="A3016" s="32"/>
      <c r="B3016" s="33"/>
      <c r="C3016" s="34"/>
      <c r="D3016" s="8"/>
      <c r="E3016" s="32"/>
      <c r="F3016" s="34"/>
      <c r="G3016" s="38">
        <v>195</v>
      </c>
      <c r="H3016" s="39"/>
      <c r="I3016" s="39"/>
      <c r="J3016" s="39"/>
      <c r="K3016" s="39"/>
      <c r="L3016" s="39"/>
      <c r="M3016" s="39"/>
      <c r="N3016" s="39"/>
      <c r="O3016" s="39"/>
      <c r="P3016" s="39"/>
      <c r="Q3016" s="39"/>
      <c r="R3016" s="39"/>
      <c r="S3016" s="39"/>
      <c r="T3016" s="39"/>
      <c r="U3016" s="39"/>
      <c r="V3016" s="40"/>
      <c r="W3016" s="13" t="s">
        <v>1633</v>
      </c>
      <c r="X3016" s="13" t="s">
        <v>1255</v>
      </c>
      <c r="Y3016" s="13" t="s">
        <v>34</v>
      </c>
      <c r="Z3016" s="13" t="s">
        <v>158</v>
      </c>
      <c r="AA3016" s="13" t="s">
        <v>14</v>
      </c>
      <c r="AB3016" s="2"/>
    </row>
    <row r="3017" spans="1:28" x14ac:dyDescent="0.35">
      <c r="A3017" s="32"/>
      <c r="B3017" s="33"/>
      <c r="C3017" s="34"/>
      <c r="D3017" s="8"/>
      <c r="E3017" s="32"/>
      <c r="F3017" s="34"/>
      <c r="G3017" s="38">
        <v>63</v>
      </c>
      <c r="H3017" s="39"/>
      <c r="I3017" s="39"/>
      <c r="J3017" s="39"/>
      <c r="K3017" s="39"/>
      <c r="L3017" s="39"/>
      <c r="M3017" s="39"/>
      <c r="N3017" s="39"/>
      <c r="O3017" s="39"/>
      <c r="P3017" s="39"/>
      <c r="Q3017" s="39"/>
      <c r="R3017" s="39"/>
      <c r="S3017" s="39"/>
      <c r="T3017" s="39"/>
      <c r="U3017" s="39"/>
      <c r="V3017" s="40"/>
      <c r="W3017" s="13" t="s">
        <v>1634</v>
      </c>
      <c r="X3017" s="13" t="s">
        <v>88</v>
      </c>
      <c r="Y3017" s="13" t="s">
        <v>127</v>
      </c>
      <c r="Z3017" s="13" t="s">
        <v>1635</v>
      </c>
      <c r="AA3017" s="13" t="s">
        <v>1636</v>
      </c>
      <c r="AB3017" s="2"/>
    </row>
    <row r="3018" spans="1:28" x14ac:dyDescent="0.35">
      <c r="A3018" s="32"/>
      <c r="B3018" s="33"/>
      <c r="C3018" s="34"/>
      <c r="D3018" s="8"/>
      <c r="E3018" s="32"/>
      <c r="F3018" s="34"/>
      <c r="G3018" s="38">
        <v>78.180000000000007</v>
      </c>
      <c r="H3018" s="39"/>
      <c r="I3018" s="39"/>
      <c r="J3018" s="39"/>
      <c r="K3018" s="39"/>
      <c r="L3018" s="39"/>
      <c r="M3018" s="39"/>
      <c r="N3018" s="39"/>
      <c r="O3018" s="39"/>
      <c r="P3018" s="39"/>
      <c r="Q3018" s="39"/>
      <c r="R3018" s="39"/>
      <c r="S3018" s="39"/>
      <c r="T3018" s="39"/>
      <c r="U3018" s="39"/>
      <c r="V3018" s="40"/>
      <c r="W3018" s="13" t="s">
        <v>1637</v>
      </c>
      <c r="X3018" s="13" t="s">
        <v>88</v>
      </c>
      <c r="Y3018" s="13" t="s">
        <v>127</v>
      </c>
      <c r="Z3018" s="13" t="s">
        <v>1635</v>
      </c>
      <c r="AA3018" s="13" t="s">
        <v>1636</v>
      </c>
      <c r="AB3018" s="2"/>
    </row>
    <row r="3019" spans="1:28" x14ac:dyDescent="0.35">
      <c r="A3019" s="32"/>
      <c r="B3019" s="33"/>
      <c r="C3019" s="34"/>
      <c r="D3019" s="8"/>
      <c r="E3019" s="32"/>
      <c r="F3019" s="34"/>
      <c r="G3019" s="38">
        <v>1260</v>
      </c>
      <c r="H3019" s="39"/>
      <c r="I3019" s="39"/>
      <c r="J3019" s="39"/>
      <c r="K3019" s="39"/>
      <c r="L3019" s="39"/>
      <c r="M3019" s="39"/>
      <c r="N3019" s="39"/>
      <c r="O3019" s="39"/>
      <c r="P3019" s="39"/>
      <c r="Q3019" s="39"/>
      <c r="R3019" s="39"/>
      <c r="S3019" s="39"/>
      <c r="T3019" s="39"/>
      <c r="U3019" s="39"/>
      <c r="V3019" s="40"/>
      <c r="W3019" s="13" t="s">
        <v>1638</v>
      </c>
      <c r="X3019" s="13" t="s">
        <v>88</v>
      </c>
      <c r="Y3019" s="13" t="s">
        <v>134</v>
      </c>
      <c r="Z3019" s="13" t="s">
        <v>703</v>
      </c>
      <c r="AA3019" s="13" t="s">
        <v>14</v>
      </c>
      <c r="AB3019" s="2"/>
    </row>
    <row r="3020" spans="1:28" x14ac:dyDescent="0.35">
      <c r="A3020" s="32"/>
      <c r="B3020" s="33"/>
      <c r="C3020" s="34"/>
      <c r="D3020" s="8"/>
      <c r="E3020" s="32"/>
      <c r="F3020" s="34"/>
      <c r="G3020" s="29">
        <v>250</v>
      </c>
      <c r="H3020" s="30"/>
      <c r="I3020" s="30"/>
      <c r="J3020" s="30"/>
      <c r="K3020" s="30"/>
      <c r="L3020" s="30"/>
      <c r="M3020" s="30"/>
      <c r="N3020" s="30"/>
      <c r="O3020" s="30"/>
      <c r="P3020" s="30"/>
      <c r="Q3020" s="30"/>
      <c r="R3020" s="30"/>
      <c r="S3020" s="30"/>
      <c r="T3020" s="30"/>
      <c r="U3020" s="30"/>
      <c r="V3020" s="31"/>
      <c r="W3020" s="6" t="s">
        <v>1639</v>
      </c>
      <c r="X3020" s="6" t="s">
        <v>1640</v>
      </c>
      <c r="Y3020" s="6" t="s">
        <v>114</v>
      </c>
      <c r="Z3020" s="6" t="s">
        <v>269</v>
      </c>
      <c r="AA3020" s="6" t="s">
        <v>14</v>
      </c>
      <c r="AB3020" s="2"/>
    </row>
    <row r="3021" spans="1:28" x14ac:dyDescent="0.35">
      <c r="A3021" s="32"/>
      <c r="B3021" s="33"/>
      <c r="C3021" s="34"/>
      <c r="D3021" s="8"/>
      <c r="E3021" s="32"/>
      <c r="F3021" s="34"/>
      <c r="G3021" s="32"/>
      <c r="H3021" s="33"/>
      <c r="I3021" s="33"/>
      <c r="J3021" s="33"/>
      <c r="K3021" s="33"/>
      <c r="L3021" s="33"/>
      <c r="M3021" s="33"/>
      <c r="N3021" s="33"/>
      <c r="O3021" s="33"/>
      <c r="P3021" s="33"/>
      <c r="Q3021" s="33"/>
      <c r="R3021" s="33"/>
      <c r="S3021" s="33"/>
      <c r="T3021" s="33"/>
      <c r="U3021" s="33"/>
      <c r="V3021" s="34"/>
      <c r="W3021" s="8"/>
      <c r="X3021" s="8"/>
      <c r="Y3021" s="8"/>
      <c r="Z3021" s="8"/>
      <c r="AA3021" s="9" t="s">
        <v>14</v>
      </c>
      <c r="AB3021" s="2"/>
    </row>
    <row r="3022" spans="1:28" x14ac:dyDescent="0.35">
      <c r="A3022" s="32"/>
      <c r="B3022" s="33"/>
      <c r="C3022" s="34"/>
      <c r="D3022" s="8"/>
      <c r="E3022" s="32"/>
      <c r="F3022" s="34"/>
      <c r="G3022" s="32"/>
      <c r="H3022" s="33"/>
      <c r="I3022" s="33"/>
      <c r="J3022" s="33"/>
      <c r="K3022" s="33"/>
      <c r="L3022" s="33"/>
      <c r="M3022" s="33"/>
      <c r="N3022" s="33"/>
      <c r="O3022" s="33"/>
      <c r="P3022" s="33"/>
      <c r="Q3022" s="33"/>
      <c r="R3022" s="33"/>
      <c r="S3022" s="33"/>
      <c r="T3022" s="33"/>
      <c r="U3022" s="33"/>
      <c r="V3022" s="34"/>
      <c r="W3022" s="8"/>
      <c r="X3022" s="8"/>
      <c r="Y3022" s="8"/>
      <c r="Z3022" s="8"/>
      <c r="AA3022" s="9" t="s">
        <v>14</v>
      </c>
      <c r="AB3022" s="2"/>
    </row>
    <row r="3023" spans="1:28" x14ac:dyDescent="0.35">
      <c r="A3023" s="32"/>
      <c r="B3023" s="33"/>
      <c r="C3023" s="34"/>
      <c r="D3023" s="8"/>
      <c r="E3023" s="32"/>
      <c r="F3023" s="34"/>
      <c r="G3023" s="35"/>
      <c r="H3023" s="36"/>
      <c r="I3023" s="36"/>
      <c r="J3023" s="36"/>
      <c r="K3023" s="36"/>
      <c r="L3023" s="36"/>
      <c r="M3023" s="36"/>
      <c r="N3023" s="36"/>
      <c r="O3023" s="36"/>
      <c r="P3023" s="36"/>
      <c r="Q3023" s="36"/>
      <c r="R3023" s="36"/>
      <c r="S3023" s="36"/>
      <c r="T3023" s="36"/>
      <c r="U3023" s="36"/>
      <c r="V3023" s="37"/>
      <c r="W3023" s="11"/>
      <c r="X3023" s="11"/>
      <c r="Y3023" s="11"/>
      <c r="Z3023" s="11"/>
      <c r="AA3023" s="12" t="s">
        <v>14</v>
      </c>
      <c r="AB3023" s="2"/>
    </row>
    <row r="3024" spans="1:28" x14ac:dyDescent="0.35">
      <c r="A3024" s="32"/>
      <c r="B3024" s="33"/>
      <c r="C3024" s="34"/>
      <c r="D3024" s="8"/>
      <c r="E3024" s="32"/>
      <c r="F3024" s="34"/>
      <c r="G3024" s="29">
        <v>150</v>
      </c>
      <c r="H3024" s="30"/>
      <c r="I3024" s="30"/>
      <c r="J3024" s="30"/>
      <c r="K3024" s="30"/>
      <c r="L3024" s="30"/>
      <c r="M3024" s="30"/>
      <c r="N3024" s="30"/>
      <c r="O3024" s="30"/>
      <c r="P3024" s="30"/>
      <c r="Q3024" s="30"/>
      <c r="R3024" s="30"/>
      <c r="S3024" s="30"/>
      <c r="T3024" s="30"/>
      <c r="U3024" s="30"/>
      <c r="V3024" s="31"/>
      <c r="W3024" s="6" t="s">
        <v>1641</v>
      </c>
      <c r="X3024" s="6" t="s">
        <v>52</v>
      </c>
      <c r="Y3024" s="6" t="s">
        <v>152</v>
      </c>
      <c r="Z3024" s="6" t="s">
        <v>153</v>
      </c>
      <c r="AA3024" s="6" t="s">
        <v>14</v>
      </c>
      <c r="AB3024" s="2"/>
    </row>
    <row r="3025" spans="1:28" x14ac:dyDescent="0.35">
      <c r="A3025" s="32"/>
      <c r="B3025" s="33"/>
      <c r="C3025" s="34"/>
      <c r="D3025" s="8"/>
      <c r="E3025" s="32"/>
      <c r="F3025" s="34"/>
      <c r="G3025" s="35"/>
      <c r="H3025" s="36"/>
      <c r="I3025" s="36"/>
      <c r="J3025" s="36"/>
      <c r="K3025" s="36"/>
      <c r="L3025" s="36"/>
      <c r="M3025" s="36"/>
      <c r="N3025" s="36"/>
      <c r="O3025" s="36"/>
      <c r="P3025" s="36"/>
      <c r="Q3025" s="36"/>
      <c r="R3025" s="36"/>
      <c r="S3025" s="36"/>
      <c r="T3025" s="36"/>
      <c r="U3025" s="36"/>
      <c r="V3025" s="37"/>
      <c r="W3025" s="11"/>
      <c r="X3025" s="11"/>
      <c r="Y3025" s="11"/>
      <c r="Z3025" s="11"/>
      <c r="AA3025" s="12" t="s">
        <v>14</v>
      </c>
      <c r="AB3025" s="2"/>
    </row>
    <row r="3026" spans="1:28" x14ac:dyDescent="0.35">
      <c r="A3026" s="32"/>
      <c r="B3026" s="33"/>
      <c r="C3026" s="34"/>
      <c r="D3026" s="8"/>
      <c r="E3026" s="32"/>
      <c r="F3026" s="34"/>
      <c r="G3026" s="29">
        <v>361.84</v>
      </c>
      <c r="H3026" s="30"/>
      <c r="I3026" s="30"/>
      <c r="J3026" s="30"/>
      <c r="K3026" s="30"/>
      <c r="L3026" s="30"/>
      <c r="M3026" s="30"/>
      <c r="N3026" s="30"/>
      <c r="O3026" s="30"/>
      <c r="P3026" s="30"/>
      <c r="Q3026" s="30"/>
      <c r="R3026" s="30"/>
      <c r="S3026" s="30"/>
      <c r="T3026" s="30"/>
      <c r="U3026" s="30"/>
      <c r="V3026" s="31"/>
      <c r="W3026" s="6" t="s">
        <v>1642</v>
      </c>
      <c r="X3026" s="6" t="s">
        <v>591</v>
      </c>
      <c r="Y3026" s="6" t="s">
        <v>41</v>
      </c>
      <c r="Z3026" s="6" t="s">
        <v>807</v>
      </c>
      <c r="AA3026" s="6" t="s">
        <v>808</v>
      </c>
      <c r="AB3026" s="2"/>
    </row>
    <row r="3027" spans="1:28" x14ac:dyDescent="0.35">
      <c r="A3027" s="32"/>
      <c r="B3027" s="33"/>
      <c r="C3027" s="34"/>
      <c r="D3027" s="8"/>
      <c r="E3027" s="32"/>
      <c r="F3027" s="34"/>
      <c r="G3027" s="32"/>
      <c r="H3027" s="33"/>
      <c r="I3027" s="33"/>
      <c r="J3027" s="33"/>
      <c r="K3027" s="33"/>
      <c r="L3027" s="33"/>
      <c r="M3027" s="33"/>
      <c r="N3027" s="33"/>
      <c r="O3027" s="33"/>
      <c r="P3027" s="33"/>
      <c r="Q3027" s="33"/>
      <c r="R3027" s="33"/>
      <c r="S3027" s="33"/>
      <c r="T3027" s="33"/>
      <c r="U3027" s="33"/>
      <c r="V3027" s="34"/>
      <c r="W3027" s="8"/>
      <c r="X3027" s="8"/>
      <c r="Y3027" s="8"/>
      <c r="Z3027" s="8"/>
      <c r="AA3027" s="9" t="s">
        <v>808</v>
      </c>
      <c r="AB3027" s="2"/>
    </row>
    <row r="3028" spans="1:28" x14ac:dyDescent="0.35">
      <c r="A3028" s="32"/>
      <c r="B3028" s="33"/>
      <c r="C3028" s="34"/>
      <c r="D3028" s="8"/>
      <c r="E3028" s="32"/>
      <c r="F3028" s="34"/>
      <c r="G3028" s="32"/>
      <c r="H3028" s="33"/>
      <c r="I3028" s="33"/>
      <c r="J3028" s="33"/>
      <c r="K3028" s="33"/>
      <c r="L3028" s="33"/>
      <c r="M3028" s="33"/>
      <c r="N3028" s="33"/>
      <c r="O3028" s="33"/>
      <c r="P3028" s="33"/>
      <c r="Q3028" s="33"/>
      <c r="R3028" s="33"/>
      <c r="S3028" s="33"/>
      <c r="T3028" s="33"/>
      <c r="U3028" s="33"/>
      <c r="V3028" s="34"/>
      <c r="W3028" s="8"/>
      <c r="X3028" s="8"/>
      <c r="Y3028" s="8"/>
      <c r="Z3028" s="8"/>
      <c r="AA3028" s="9" t="s">
        <v>808</v>
      </c>
      <c r="AB3028" s="2"/>
    </row>
    <row r="3029" spans="1:28" x14ac:dyDescent="0.35">
      <c r="A3029" s="32"/>
      <c r="B3029" s="33"/>
      <c r="C3029" s="34"/>
      <c r="D3029" s="8"/>
      <c r="E3029" s="32"/>
      <c r="F3029" s="34"/>
      <c r="G3029" s="32"/>
      <c r="H3029" s="33"/>
      <c r="I3029" s="33"/>
      <c r="J3029" s="33"/>
      <c r="K3029" s="33"/>
      <c r="L3029" s="33"/>
      <c r="M3029" s="33"/>
      <c r="N3029" s="33"/>
      <c r="O3029" s="33"/>
      <c r="P3029" s="33"/>
      <c r="Q3029" s="33"/>
      <c r="R3029" s="33"/>
      <c r="S3029" s="33"/>
      <c r="T3029" s="33"/>
      <c r="U3029" s="33"/>
      <c r="V3029" s="34"/>
      <c r="W3029" s="8"/>
      <c r="X3029" s="8"/>
      <c r="Y3029" s="8"/>
      <c r="Z3029" s="8"/>
      <c r="AA3029" s="9" t="s">
        <v>808</v>
      </c>
      <c r="AB3029" s="2"/>
    </row>
    <row r="3030" spans="1:28" x14ac:dyDescent="0.35">
      <c r="A3030" s="32"/>
      <c r="B3030" s="33"/>
      <c r="C3030" s="34"/>
      <c r="D3030" s="8"/>
      <c r="E3030" s="32"/>
      <c r="F3030" s="34"/>
      <c r="G3030" s="32"/>
      <c r="H3030" s="33"/>
      <c r="I3030" s="33"/>
      <c r="J3030" s="33"/>
      <c r="K3030" s="33"/>
      <c r="L3030" s="33"/>
      <c r="M3030" s="33"/>
      <c r="N3030" s="33"/>
      <c r="O3030" s="33"/>
      <c r="P3030" s="33"/>
      <c r="Q3030" s="33"/>
      <c r="R3030" s="33"/>
      <c r="S3030" s="33"/>
      <c r="T3030" s="33"/>
      <c r="U3030" s="33"/>
      <c r="V3030" s="34"/>
      <c r="W3030" s="8"/>
      <c r="X3030" s="8"/>
      <c r="Y3030" s="8"/>
      <c r="Z3030" s="8"/>
      <c r="AA3030" s="9" t="s">
        <v>808</v>
      </c>
      <c r="AB3030" s="2"/>
    </row>
    <row r="3031" spans="1:28" x14ac:dyDescent="0.35">
      <c r="A3031" s="32"/>
      <c r="B3031" s="33"/>
      <c r="C3031" s="34"/>
      <c r="D3031" s="8"/>
      <c r="E3031" s="32"/>
      <c r="F3031" s="34"/>
      <c r="G3031" s="35"/>
      <c r="H3031" s="36"/>
      <c r="I3031" s="36"/>
      <c r="J3031" s="36"/>
      <c r="K3031" s="36"/>
      <c r="L3031" s="36"/>
      <c r="M3031" s="36"/>
      <c r="N3031" s="36"/>
      <c r="O3031" s="36"/>
      <c r="P3031" s="36"/>
      <c r="Q3031" s="36"/>
      <c r="R3031" s="36"/>
      <c r="S3031" s="36"/>
      <c r="T3031" s="36"/>
      <c r="U3031" s="36"/>
      <c r="V3031" s="37"/>
      <c r="W3031" s="11"/>
      <c r="X3031" s="11"/>
      <c r="Y3031" s="11"/>
      <c r="Z3031" s="11"/>
      <c r="AA3031" s="12" t="s">
        <v>808</v>
      </c>
      <c r="AB3031" s="2"/>
    </row>
    <row r="3032" spans="1:28" x14ac:dyDescent="0.35">
      <c r="A3032" s="32"/>
      <c r="B3032" s="33"/>
      <c r="C3032" s="34"/>
      <c r="D3032" s="8"/>
      <c r="E3032" s="32"/>
      <c r="F3032" s="34"/>
      <c r="G3032" s="38">
        <v>268.87</v>
      </c>
      <c r="H3032" s="39"/>
      <c r="I3032" s="39"/>
      <c r="J3032" s="39"/>
      <c r="K3032" s="39"/>
      <c r="L3032" s="39"/>
      <c r="M3032" s="39"/>
      <c r="N3032" s="39"/>
      <c r="O3032" s="39"/>
      <c r="P3032" s="39"/>
      <c r="Q3032" s="39"/>
      <c r="R3032" s="39"/>
      <c r="S3032" s="39"/>
      <c r="T3032" s="39"/>
      <c r="U3032" s="39"/>
      <c r="V3032" s="40"/>
      <c r="W3032" s="13" t="s">
        <v>1643</v>
      </c>
      <c r="X3032" s="13" t="s">
        <v>786</v>
      </c>
      <c r="Y3032" s="13" t="s">
        <v>164</v>
      </c>
      <c r="Z3032" s="13" t="s">
        <v>1644</v>
      </c>
      <c r="AA3032" s="13" t="s">
        <v>14</v>
      </c>
      <c r="AB3032" s="2"/>
    </row>
    <row r="3033" spans="1:28" x14ac:dyDescent="0.35">
      <c r="A3033" s="32"/>
      <c r="B3033" s="33"/>
      <c r="C3033" s="34"/>
      <c r="D3033" s="8"/>
      <c r="E3033" s="32"/>
      <c r="F3033" s="34"/>
      <c r="G3033" s="29">
        <v>1300.3900000000001</v>
      </c>
      <c r="H3033" s="30"/>
      <c r="I3033" s="30"/>
      <c r="J3033" s="30"/>
      <c r="K3033" s="30"/>
      <c r="L3033" s="30"/>
      <c r="M3033" s="30"/>
      <c r="N3033" s="30"/>
      <c r="O3033" s="30"/>
      <c r="P3033" s="30"/>
      <c r="Q3033" s="30"/>
      <c r="R3033" s="30"/>
      <c r="S3033" s="30"/>
      <c r="T3033" s="30"/>
      <c r="U3033" s="30"/>
      <c r="V3033" s="31"/>
      <c r="W3033" s="6" t="s">
        <v>1645</v>
      </c>
      <c r="X3033" s="6" t="s">
        <v>615</v>
      </c>
      <c r="Y3033" s="6" t="s">
        <v>124</v>
      </c>
      <c r="Z3033" s="6" t="s">
        <v>125</v>
      </c>
      <c r="AA3033" s="6" t="s">
        <v>126</v>
      </c>
      <c r="AB3033" s="2"/>
    </row>
    <row r="3034" spans="1:28" x14ac:dyDescent="0.35">
      <c r="A3034" s="32"/>
      <c r="B3034" s="33"/>
      <c r="C3034" s="34"/>
      <c r="D3034" s="8"/>
      <c r="E3034" s="32"/>
      <c r="F3034" s="34"/>
      <c r="G3034" s="32"/>
      <c r="H3034" s="33"/>
      <c r="I3034" s="33"/>
      <c r="J3034" s="33"/>
      <c r="K3034" s="33"/>
      <c r="L3034" s="33"/>
      <c r="M3034" s="33"/>
      <c r="N3034" s="33"/>
      <c r="O3034" s="33"/>
      <c r="P3034" s="33"/>
      <c r="Q3034" s="33"/>
      <c r="R3034" s="33"/>
      <c r="S3034" s="33"/>
      <c r="T3034" s="33"/>
      <c r="U3034" s="33"/>
      <c r="V3034" s="34"/>
      <c r="W3034" s="8"/>
      <c r="X3034" s="8"/>
      <c r="Y3034" s="11"/>
      <c r="Z3034" s="11"/>
      <c r="AA3034" s="12" t="s">
        <v>126</v>
      </c>
      <c r="AB3034" s="2"/>
    </row>
    <row r="3035" spans="1:28" x14ac:dyDescent="0.35">
      <c r="A3035" s="32"/>
      <c r="B3035" s="33"/>
      <c r="C3035" s="34"/>
      <c r="D3035" s="8"/>
      <c r="E3035" s="32"/>
      <c r="F3035" s="34"/>
      <c r="G3035" s="32"/>
      <c r="H3035" s="33"/>
      <c r="I3035" s="33"/>
      <c r="J3035" s="33"/>
      <c r="K3035" s="33"/>
      <c r="L3035" s="33"/>
      <c r="M3035" s="33"/>
      <c r="N3035" s="33"/>
      <c r="O3035" s="33"/>
      <c r="P3035" s="33"/>
      <c r="Q3035" s="33"/>
      <c r="R3035" s="33"/>
      <c r="S3035" s="33"/>
      <c r="T3035" s="33"/>
      <c r="U3035" s="33"/>
      <c r="V3035" s="34"/>
      <c r="W3035" s="8"/>
      <c r="X3035" s="8"/>
      <c r="Y3035" s="13" t="s">
        <v>152</v>
      </c>
      <c r="Z3035" s="13" t="s">
        <v>153</v>
      </c>
      <c r="AA3035" s="13" t="s">
        <v>14</v>
      </c>
      <c r="AB3035" s="2"/>
    </row>
    <row r="3036" spans="1:28" x14ac:dyDescent="0.35">
      <c r="A3036" s="32"/>
      <c r="B3036" s="33"/>
      <c r="C3036" s="34"/>
      <c r="D3036" s="8"/>
      <c r="E3036" s="32"/>
      <c r="F3036" s="34"/>
      <c r="G3036" s="32"/>
      <c r="H3036" s="33"/>
      <c r="I3036" s="33"/>
      <c r="J3036" s="33"/>
      <c r="K3036" s="33"/>
      <c r="L3036" s="33"/>
      <c r="M3036" s="33"/>
      <c r="N3036" s="33"/>
      <c r="O3036" s="33"/>
      <c r="P3036" s="33"/>
      <c r="Q3036" s="33"/>
      <c r="R3036" s="33"/>
      <c r="S3036" s="33"/>
      <c r="T3036" s="33"/>
      <c r="U3036" s="33"/>
      <c r="V3036" s="34"/>
      <c r="W3036" s="8"/>
      <c r="X3036" s="11"/>
      <c r="Y3036" s="13" t="s">
        <v>64</v>
      </c>
      <c r="Z3036" s="13" t="s">
        <v>156</v>
      </c>
      <c r="AA3036" s="13" t="s">
        <v>14</v>
      </c>
      <c r="AB3036" s="2"/>
    </row>
    <row r="3037" spans="1:28" x14ac:dyDescent="0.35">
      <c r="A3037" s="32"/>
      <c r="B3037" s="33"/>
      <c r="C3037" s="34"/>
      <c r="D3037" s="8"/>
      <c r="E3037" s="32"/>
      <c r="F3037" s="34"/>
      <c r="G3037" s="32"/>
      <c r="H3037" s="33"/>
      <c r="I3037" s="33"/>
      <c r="J3037" s="33"/>
      <c r="K3037" s="33"/>
      <c r="L3037" s="33"/>
      <c r="M3037" s="33"/>
      <c r="N3037" s="33"/>
      <c r="O3037" s="33"/>
      <c r="P3037" s="33"/>
      <c r="Q3037" s="33"/>
      <c r="R3037" s="33"/>
      <c r="S3037" s="33"/>
      <c r="T3037" s="33"/>
      <c r="U3037" s="33"/>
      <c r="V3037" s="34"/>
      <c r="W3037" s="8"/>
      <c r="X3037" s="13" t="s">
        <v>52</v>
      </c>
      <c r="Y3037" s="13" t="s">
        <v>75</v>
      </c>
      <c r="Z3037" s="13" t="s">
        <v>189</v>
      </c>
      <c r="AA3037" s="13" t="s">
        <v>14</v>
      </c>
      <c r="AB3037" s="2"/>
    </row>
    <row r="3038" spans="1:28" x14ac:dyDescent="0.35">
      <c r="A3038" s="32"/>
      <c r="B3038" s="33"/>
      <c r="C3038" s="34"/>
      <c r="D3038" s="8"/>
      <c r="E3038" s="32"/>
      <c r="F3038" s="34"/>
      <c r="G3038" s="32"/>
      <c r="H3038" s="33"/>
      <c r="I3038" s="33"/>
      <c r="J3038" s="33"/>
      <c r="K3038" s="33"/>
      <c r="L3038" s="33"/>
      <c r="M3038" s="33"/>
      <c r="N3038" s="33"/>
      <c r="O3038" s="33"/>
      <c r="P3038" s="33"/>
      <c r="Q3038" s="33"/>
      <c r="R3038" s="33"/>
      <c r="S3038" s="33"/>
      <c r="T3038" s="33"/>
      <c r="U3038" s="33"/>
      <c r="V3038" s="34"/>
      <c r="W3038" s="8"/>
      <c r="X3038" s="6" t="s">
        <v>133</v>
      </c>
      <c r="Y3038" s="6" t="s">
        <v>134</v>
      </c>
      <c r="Z3038" s="6" t="s">
        <v>135</v>
      </c>
      <c r="AA3038" s="6" t="s">
        <v>14</v>
      </c>
      <c r="AB3038" s="2"/>
    </row>
    <row r="3039" spans="1:28" x14ac:dyDescent="0.35">
      <c r="A3039" s="32"/>
      <c r="B3039" s="33"/>
      <c r="C3039" s="34"/>
      <c r="D3039" s="8"/>
      <c r="E3039" s="32"/>
      <c r="F3039" s="34"/>
      <c r="G3039" s="32"/>
      <c r="H3039" s="33"/>
      <c r="I3039" s="33"/>
      <c r="J3039" s="33"/>
      <c r="K3039" s="33"/>
      <c r="L3039" s="33"/>
      <c r="M3039" s="33"/>
      <c r="N3039" s="33"/>
      <c r="O3039" s="33"/>
      <c r="P3039" s="33"/>
      <c r="Q3039" s="33"/>
      <c r="R3039" s="33"/>
      <c r="S3039" s="33"/>
      <c r="T3039" s="33"/>
      <c r="U3039" s="33"/>
      <c r="V3039" s="34"/>
      <c r="W3039" s="8"/>
      <c r="X3039" s="11"/>
      <c r="Y3039" s="11"/>
      <c r="Z3039" s="11"/>
      <c r="AA3039" s="12" t="s">
        <v>14</v>
      </c>
      <c r="AB3039" s="2"/>
    </row>
    <row r="3040" spans="1:28" x14ac:dyDescent="0.35">
      <c r="A3040" s="32"/>
      <c r="B3040" s="33"/>
      <c r="C3040" s="34"/>
      <c r="D3040" s="8"/>
      <c r="E3040" s="32"/>
      <c r="F3040" s="34"/>
      <c r="G3040" s="32"/>
      <c r="H3040" s="33"/>
      <c r="I3040" s="33"/>
      <c r="J3040" s="33"/>
      <c r="K3040" s="33"/>
      <c r="L3040" s="33"/>
      <c r="M3040" s="33"/>
      <c r="N3040" s="33"/>
      <c r="O3040" s="33"/>
      <c r="P3040" s="33"/>
      <c r="Q3040" s="33"/>
      <c r="R3040" s="33"/>
      <c r="S3040" s="33"/>
      <c r="T3040" s="33"/>
      <c r="U3040" s="33"/>
      <c r="V3040" s="34"/>
      <c r="W3040" s="8"/>
      <c r="X3040" s="13" t="s">
        <v>710</v>
      </c>
      <c r="Y3040" s="13" t="s">
        <v>34</v>
      </c>
      <c r="Z3040" s="13" t="s">
        <v>158</v>
      </c>
      <c r="AA3040" s="13" t="s">
        <v>14</v>
      </c>
      <c r="AB3040" s="2"/>
    </row>
    <row r="3041" spans="1:28" x14ac:dyDescent="0.35">
      <c r="A3041" s="32"/>
      <c r="B3041" s="33"/>
      <c r="C3041" s="34"/>
      <c r="D3041" s="8"/>
      <c r="E3041" s="32"/>
      <c r="F3041" s="34"/>
      <c r="G3041" s="32"/>
      <c r="H3041" s="33"/>
      <c r="I3041" s="33"/>
      <c r="J3041" s="33"/>
      <c r="K3041" s="33"/>
      <c r="L3041" s="33"/>
      <c r="M3041" s="33"/>
      <c r="N3041" s="33"/>
      <c r="O3041" s="33"/>
      <c r="P3041" s="33"/>
      <c r="Q3041" s="33"/>
      <c r="R3041" s="33"/>
      <c r="S3041" s="33"/>
      <c r="T3041" s="33"/>
      <c r="U3041" s="33"/>
      <c r="V3041" s="34"/>
      <c r="W3041" s="8"/>
      <c r="X3041" s="13" t="s">
        <v>186</v>
      </c>
      <c r="Y3041" s="13" t="s">
        <v>46</v>
      </c>
      <c r="Z3041" s="13" t="s">
        <v>1646</v>
      </c>
      <c r="AA3041" s="13" t="s">
        <v>14</v>
      </c>
      <c r="AB3041" s="2"/>
    </row>
    <row r="3042" spans="1:28" x14ac:dyDescent="0.35">
      <c r="A3042" s="32"/>
      <c r="B3042" s="33"/>
      <c r="C3042" s="34"/>
      <c r="D3042" s="8"/>
      <c r="E3042" s="32"/>
      <c r="F3042" s="34"/>
      <c r="G3042" s="32"/>
      <c r="H3042" s="33"/>
      <c r="I3042" s="33"/>
      <c r="J3042" s="33"/>
      <c r="K3042" s="33"/>
      <c r="L3042" s="33"/>
      <c r="M3042" s="33"/>
      <c r="N3042" s="33"/>
      <c r="O3042" s="33"/>
      <c r="P3042" s="33"/>
      <c r="Q3042" s="33"/>
      <c r="R3042" s="33"/>
      <c r="S3042" s="33"/>
      <c r="T3042" s="33"/>
      <c r="U3042" s="33"/>
      <c r="V3042" s="34"/>
      <c r="W3042" s="8"/>
      <c r="X3042" s="6" t="s">
        <v>105</v>
      </c>
      <c r="Y3042" s="13" t="s">
        <v>111</v>
      </c>
      <c r="Z3042" s="13" t="s">
        <v>1647</v>
      </c>
      <c r="AA3042" s="13" t="s">
        <v>14</v>
      </c>
      <c r="AB3042" s="2"/>
    </row>
    <row r="3043" spans="1:28" x14ac:dyDescent="0.35">
      <c r="A3043" s="32"/>
      <c r="B3043" s="33"/>
      <c r="C3043" s="34"/>
      <c r="D3043" s="8"/>
      <c r="E3043" s="32"/>
      <c r="F3043" s="34"/>
      <c r="G3043" s="32"/>
      <c r="H3043" s="33"/>
      <c r="I3043" s="33"/>
      <c r="J3043" s="33"/>
      <c r="K3043" s="33"/>
      <c r="L3043" s="33"/>
      <c r="M3043" s="33"/>
      <c r="N3043" s="33"/>
      <c r="O3043" s="33"/>
      <c r="P3043" s="33"/>
      <c r="Q3043" s="33"/>
      <c r="R3043" s="33"/>
      <c r="S3043" s="33"/>
      <c r="T3043" s="33"/>
      <c r="U3043" s="33"/>
      <c r="V3043" s="34"/>
      <c r="W3043" s="8"/>
      <c r="X3043" s="8"/>
      <c r="Y3043" s="13" t="s">
        <v>134</v>
      </c>
      <c r="Z3043" s="13" t="s">
        <v>135</v>
      </c>
      <c r="AA3043" s="13" t="s">
        <v>14</v>
      </c>
      <c r="AB3043" s="2"/>
    </row>
    <row r="3044" spans="1:28" x14ac:dyDescent="0.35">
      <c r="A3044" s="32"/>
      <c r="B3044" s="33"/>
      <c r="C3044" s="34"/>
      <c r="D3044" s="8"/>
      <c r="E3044" s="32"/>
      <c r="F3044" s="34"/>
      <c r="G3044" s="32"/>
      <c r="H3044" s="33"/>
      <c r="I3044" s="33"/>
      <c r="J3044" s="33"/>
      <c r="K3044" s="33"/>
      <c r="L3044" s="33"/>
      <c r="M3044" s="33"/>
      <c r="N3044" s="33"/>
      <c r="O3044" s="33"/>
      <c r="P3044" s="33"/>
      <c r="Q3044" s="33"/>
      <c r="R3044" s="33"/>
      <c r="S3044" s="33"/>
      <c r="T3044" s="33"/>
      <c r="U3044" s="33"/>
      <c r="V3044" s="34"/>
      <c r="W3044" s="8"/>
      <c r="X3044" s="8"/>
      <c r="Y3044" s="6" t="s">
        <v>121</v>
      </c>
      <c r="Z3044" s="6" t="s">
        <v>150</v>
      </c>
      <c r="AA3044" s="6" t="s">
        <v>14</v>
      </c>
      <c r="AB3044" s="2"/>
    </row>
    <row r="3045" spans="1:28" x14ac:dyDescent="0.35">
      <c r="A3045" s="32"/>
      <c r="B3045" s="33"/>
      <c r="C3045" s="34"/>
      <c r="D3045" s="8"/>
      <c r="E3045" s="32"/>
      <c r="F3045" s="34"/>
      <c r="G3045" s="32"/>
      <c r="H3045" s="33"/>
      <c r="I3045" s="33"/>
      <c r="J3045" s="33"/>
      <c r="K3045" s="33"/>
      <c r="L3045" s="33"/>
      <c r="M3045" s="33"/>
      <c r="N3045" s="33"/>
      <c r="O3045" s="33"/>
      <c r="P3045" s="33"/>
      <c r="Q3045" s="33"/>
      <c r="R3045" s="33"/>
      <c r="S3045" s="33"/>
      <c r="T3045" s="33"/>
      <c r="U3045" s="33"/>
      <c r="V3045" s="34"/>
      <c r="W3045" s="8"/>
      <c r="X3045" s="8"/>
      <c r="Y3045" s="11"/>
      <c r="Z3045" s="11"/>
      <c r="AA3045" s="12" t="s">
        <v>14</v>
      </c>
      <c r="AB3045" s="2"/>
    </row>
    <row r="3046" spans="1:28" x14ac:dyDescent="0.35">
      <c r="A3046" s="32"/>
      <c r="B3046" s="33"/>
      <c r="C3046" s="34"/>
      <c r="D3046" s="8"/>
      <c r="E3046" s="32"/>
      <c r="F3046" s="34"/>
      <c r="G3046" s="32"/>
      <c r="H3046" s="33"/>
      <c r="I3046" s="33"/>
      <c r="J3046" s="33"/>
      <c r="K3046" s="33"/>
      <c r="L3046" s="33"/>
      <c r="M3046" s="33"/>
      <c r="N3046" s="33"/>
      <c r="O3046" s="33"/>
      <c r="P3046" s="33"/>
      <c r="Q3046" s="33"/>
      <c r="R3046" s="33"/>
      <c r="S3046" s="33"/>
      <c r="T3046" s="33"/>
      <c r="U3046" s="33"/>
      <c r="V3046" s="34"/>
      <c r="W3046" s="8"/>
      <c r="X3046" s="8"/>
      <c r="Y3046" s="13" t="s">
        <v>164</v>
      </c>
      <c r="Z3046" s="13" t="s">
        <v>1644</v>
      </c>
      <c r="AA3046" s="13" t="s">
        <v>14</v>
      </c>
      <c r="AB3046" s="2"/>
    </row>
    <row r="3047" spans="1:28" x14ac:dyDescent="0.35">
      <c r="A3047" s="32"/>
      <c r="B3047" s="33"/>
      <c r="C3047" s="34"/>
      <c r="D3047" s="8"/>
      <c r="E3047" s="32"/>
      <c r="F3047" s="34"/>
      <c r="G3047" s="32"/>
      <c r="H3047" s="33"/>
      <c r="I3047" s="33"/>
      <c r="J3047" s="33"/>
      <c r="K3047" s="33"/>
      <c r="L3047" s="33"/>
      <c r="M3047" s="33"/>
      <c r="N3047" s="33"/>
      <c r="O3047" s="33"/>
      <c r="P3047" s="33"/>
      <c r="Q3047" s="33"/>
      <c r="R3047" s="33"/>
      <c r="S3047" s="33"/>
      <c r="T3047" s="33"/>
      <c r="U3047" s="33"/>
      <c r="V3047" s="34"/>
      <c r="W3047" s="8"/>
      <c r="X3047" s="11"/>
      <c r="Y3047" s="13" t="s">
        <v>117</v>
      </c>
      <c r="Z3047" s="13" t="s">
        <v>118</v>
      </c>
      <c r="AA3047" s="13" t="s">
        <v>14</v>
      </c>
      <c r="AB3047" s="2"/>
    </row>
    <row r="3048" spans="1:28" x14ac:dyDescent="0.35">
      <c r="A3048" s="32"/>
      <c r="B3048" s="33"/>
      <c r="C3048" s="34"/>
      <c r="D3048" s="8"/>
      <c r="E3048" s="32"/>
      <c r="F3048" s="34"/>
      <c r="G3048" s="35"/>
      <c r="H3048" s="36"/>
      <c r="I3048" s="36"/>
      <c r="J3048" s="36"/>
      <c r="K3048" s="36"/>
      <c r="L3048" s="36"/>
      <c r="M3048" s="36"/>
      <c r="N3048" s="36"/>
      <c r="O3048" s="36"/>
      <c r="P3048" s="36"/>
      <c r="Q3048" s="36"/>
      <c r="R3048" s="36"/>
      <c r="S3048" s="36"/>
      <c r="T3048" s="36"/>
      <c r="U3048" s="36"/>
      <c r="V3048" s="37"/>
      <c r="W3048" s="11"/>
      <c r="X3048" s="13" t="s">
        <v>166</v>
      </c>
      <c r="Y3048" s="13" t="s">
        <v>75</v>
      </c>
      <c r="Z3048" s="13" t="s">
        <v>145</v>
      </c>
      <c r="AA3048" s="13" t="s">
        <v>14</v>
      </c>
      <c r="AB3048" s="2"/>
    </row>
    <row r="3049" spans="1:28" x14ac:dyDescent="0.35">
      <c r="A3049" s="32"/>
      <c r="B3049" s="33"/>
      <c r="C3049" s="34"/>
      <c r="D3049" s="8"/>
      <c r="E3049" s="32"/>
      <c r="F3049" s="34"/>
      <c r="G3049" s="29">
        <v>994.07</v>
      </c>
      <c r="H3049" s="30"/>
      <c r="I3049" s="30"/>
      <c r="J3049" s="30"/>
      <c r="K3049" s="30"/>
      <c r="L3049" s="30"/>
      <c r="M3049" s="30"/>
      <c r="N3049" s="30"/>
      <c r="O3049" s="30"/>
      <c r="P3049" s="30"/>
      <c r="Q3049" s="30"/>
      <c r="R3049" s="30"/>
      <c r="S3049" s="30"/>
      <c r="T3049" s="30"/>
      <c r="U3049" s="30"/>
      <c r="V3049" s="31"/>
      <c r="W3049" s="6" t="s">
        <v>1648</v>
      </c>
      <c r="X3049" s="6" t="s">
        <v>615</v>
      </c>
      <c r="Y3049" s="6" t="s">
        <v>152</v>
      </c>
      <c r="Z3049" s="6" t="s">
        <v>153</v>
      </c>
      <c r="AA3049" s="6" t="s">
        <v>14</v>
      </c>
      <c r="AB3049" s="2"/>
    </row>
    <row r="3050" spans="1:28" x14ac:dyDescent="0.35">
      <c r="A3050" s="32"/>
      <c r="B3050" s="33"/>
      <c r="C3050" s="34"/>
      <c r="D3050" s="8"/>
      <c r="E3050" s="32"/>
      <c r="F3050" s="34"/>
      <c r="G3050" s="32"/>
      <c r="H3050" s="33"/>
      <c r="I3050" s="33"/>
      <c r="J3050" s="33"/>
      <c r="K3050" s="33"/>
      <c r="L3050" s="33"/>
      <c r="M3050" s="33"/>
      <c r="N3050" s="33"/>
      <c r="O3050" s="33"/>
      <c r="P3050" s="33"/>
      <c r="Q3050" s="33"/>
      <c r="R3050" s="33"/>
      <c r="S3050" s="33"/>
      <c r="T3050" s="33"/>
      <c r="U3050" s="33"/>
      <c r="V3050" s="34"/>
      <c r="W3050" s="8"/>
      <c r="X3050" s="8"/>
      <c r="Y3050" s="11"/>
      <c r="Z3050" s="11"/>
      <c r="AA3050" s="12" t="s">
        <v>14</v>
      </c>
      <c r="AB3050" s="2"/>
    </row>
    <row r="3051" spans="1:28" x14ac:dyDescent="0.35">
      <c r="A3051" s="32"/>
      <c r="B3051" s="33"/>
      <c r="C3051" s="34"/>
      <c r="D3051" s="8"/>
      <c r="E3051" s="32"/>
      <c r="F3051" s="34"/>
      <c r="G3051" s="32"/>
      <c r="H3051" s="33"/>
      <c r="I3051" s="33"/>
      <c r="J3051" s="33"/>
      <c r="K3051" s="33"/>
      <c r="L3051" s="33"/>
      <c r="M3051" s="33"/>
      <c r="N3051" s="33"/>
      <c r="O3051" s="33"/>
      <c r="P3051" s="33"/>
      <c r="Q3051" s="33"/>
      <c r="R3051" s="33"/>
      <c r="S3051" s="33"/>
      <c r="T3051" s="33"/>
      <c r="U3051" s="33"/>
      <c r="V3051" s="34"/>
      <c r="W3051" s="8"/>
      <c r="X3051" s="11"/>
      <c r="Y3051" s="13" t="s">
        <v>64</v>
      </c>
      <c r="Z3051" s="13" t="s">
        <v>65</v>
      </c>
      <c r="AA3051" s="13" t="s">
        <v>14</v>
      </c>
      <c r="AB3051" s="2"/>
    </row>
    <row r="3052" spans="1:28" x14ac:dyDescent="0.35">
      <c r="A3052" s="32"/>
      <c r="B3052" s="33"/>
      <c r="C3052" s="34"/>
      <c r="D3052" s="8"/>
      <c r="E3052" s="32"/>
      <c r="F3052" s="34"/>
      <c r="G3052" s="32"/>
      <c r="H3052" s="33"/>
      <c r="I3052" s="33"/>
      <c r="J3052" s="33"/>
      <c r="K3052" s="33"/>
      <c r="L3052" s="33"/>
      <c r="M3052" s="33"/>
      <c r="N3052" s="33"/>
      <c r="O3052" s="33"/>
      <c r="P3052" s="33"/>
      <c r="Q3052" s="33"/>
      <c r="R3052" s="33"/>
      <c r="S3052" s="33"/>
      <c r="T3052" s="33"/>
      <c r="U3052" s="33"/>
      <c r="V3052" s="34"/>
      <c r="W3052" s="8"/>
      <c r="X3052" s="6" t="s">
        <v>133</v>
      </c>
      <c r="Y3052" s="6" t="s">
        <v>134</v>
      </c>
      <c r="Z3052" s="6" t="s">
        <v>135</v>
      </c>
      <c r="AA3052" s="6" t="s">
        <v>14</v>
      </c>
      <c r="AB3052" s="2"/>
    </row>
    <row r="3053" spans="1:28" x14ac:dyDescent="0.35">
      <c r="A3053" s="32"/>
      <c r="B3053" s="33"/>
      <c r="C3053" s="34"/>
      <c r="D3053" s="8"/>
      <c r="E3053" s="32"/>
      <c r="F3053" s="34"/>
      <c r="G3053" s="32"/>
      <c r="H3053" s="33"/>
      <c r="I3053" s="33"/>
      <c r="J3053" s="33"/>
      <c r="K3053" s="33"/>
      <c r="L3053" s="33"/>
      <c r="M3053" s="33"/>
      <c r="N3053" s="33"/>
      <c r="O3053" s="33"/>
      <c r="P3053" s="33"/>
      <c r="Q3053" s="33"/>
      <c r="R3053" s="33"/>
      <c r="S3053" s="33"/>
      <c r="T3053" s="33"/>
      <c r="U3053" s="33"/>
      <c r="V3053" s="34"/>
      <c r="W3053" s="8"/>
      <c r="X3053" s="11"/>
      <c r="Y3053" s="11"/>
      <c r="Z3053" s="11"/>
      <c r="AA3053" s="12" t="s">
        <v>14</v>
      </c>
      <c r="AB3053" s="2"/>
    </row>
    <row r="3054" spans="1:28" x14ac:dyDescent="0.35">
      <c r="A3054" s="32"/>
      <c r="B3054" s="33"/>
      <c r="C3054" s="34"/>
      <c r="D3054" s="8"/>
      <c r="E3054" s="32"/>
      <c r="F3054" s="34"/>
      <c r="G3054" s="32"/>
      <c r="H3054" s="33"/>
      <c r="I3054" s="33"/>
      <c r="J3054" s="33"/>
      <c r="K3054" s="33"/>
      <c r="L3054" s="33"/>
      <c r="M3054" s="33"/>
      <c r="N3054" s="33"/>
      <c r="O3054" s="33"/>
      <c r="P3054" s="33"/>
      <c r="Q3054" s="33"/>
      <c r="R3054" s="33"/>
      <c r="S3054" s="33"/>
      <c r="T3054" s="33"/>
      <c r="U3054" s="33"/>
      <c r="V3054" s="34"/>
      <c r="W3054" s="8"/>
      <c r="X3054" s="13" t="s">
        <v>279</v>
      </c>
      <c r="Y3054" s="13" t="s">
        <v>34</v>
      </c>
      <c r="Z3054" s="13" t="s">
        <v>158</v>
      </c>
      <c r="AA3054" s="13" t="s">
        <v>14</v>
      </c>
      <c r="AB3054" s="2"/>
    </row>
    <row r="3055" spans="1:28" x14ac:dyDescent="0.35">
      <c r="A3055" s="32"/>
      <c r="B3055" s="33"/>
      <c r="C3055" s="34"/>
      <c r="D3055" s="8"/>
      <c r="E3055" s="32"/>
      <c r="F3055" s="34"/>
      <c r="G3055" s="35"/>
      <c r="H3055" s="36"/>
      <c r="I3055" s="36"/>
      <c r="J3055" s="36"/>
      <c r="K3055" s="36"/>
      <c r="L3055" s="36"/>
      <c r="M3055" s="36"/>
      <c r="N3055" s="36"/>
      <c r="O3055" s="36"/>
      <c r="P3055" s="36"/>
      <c r="Q3055" s="36"/>
      <c r="R3055" s="36"/>
      <c r="S3055" s="36"/>
      <c r="T3055" s="36"/>
      <c r="U3055" s="36"/>
      <c r="V3055" s="37"/>
      <c r="W3055" s="11"/>
      <c r="X3055" s="13" t="s">
        <v>899</v>
      </c>
      <c r="Y3055" s="13" t="s">
        <v>46</v>
      </c>
      <c r="Z3055" s="13" t="s">
        <v>47</v>
      </c>
      <c r="AA3055" s="13" t="s">
        <v>14</v>
      </c>
      <c r="AB3055" s="2"/>
    </row>
    <row r="3056" spans="1:28" x14ac:dyDescent="0.35">
      <c r="A3056" s="32"/>
      <c r="B3056" s="33"/>
      <c r="C3056" s="34"/>
      <c r="D3056" s="8"/>
      <c r="E3056" s="32"/>
      <c r="F3056" s="34"/>
      <c r="G3056" s="29">
        <v>1953.1</v>
      </c>
      <c r="H3056" s="30"/>
      <c r="I3056" s="30"/>
      <c r="J3056" s="30"/>
      <c r="K3056" s="30"/>
      <c r="L3056" s="30"/>
      <c r="M3056" s="30"/>
      <c r="N3056" s="30"/>
      <c r="O3056" s="30"/>
      <c r="P3056" s="30"/>
      <c r="Q3056" s="30"/>
      <c r="R3056" s="30"/>
      <c r="S3056" s="30"/>
      <c r="T3056" s="30"/>
      <c r="U3056" s="30"/>
      <c r="V3056" s="31"/>
      <c r="W3056" s="6" t="s">
        <v>1649</v>
      </c>
      <c r="X3056" s="6" t="s">
        <v>1650</v>
      </c>
      <c r="Y3056" s="6" t="s">
        <v>46</v>
      </c>
      <c r="Z3056" s="6" t="s">
        <v>47</v>
      </c>
      <c r="AA3056" s="6" t="s">
        <v>14</v>
      </c>
      <c r="AB3056" s="2"/>
    </row>
    <row r="3057" spans="1:28" x14ac:dyDescent="0.35">
      <c r="A3057" s="32"/>
      <c r="B3057" s="33"/>
      <c r="C3057" s="34"/>
      <c r="D3057" s="8"/>
      <c r="E3057" s="32"/>
      <c r="F3057" s="34"/>
      <c r="G3057" s="32"/>
      <c r="H3057" s="33"/>
      <c r="I3057" s="33"/>
      <c r="J3057" s="33"/>
      <c r="K3057" s="33"/>
      <c r="L3057" s="33"/>
      <c r="M3057" s="33"/>
      <c r="N3057" s="33"/>
      <c r="O3057" s="33"/>
      <c r="P3057" s="33"/>
      <c r="Q3057" s="33"/>
      <c r="R3057" s="33"/>
      <c r="S3057" s="33"/>
      <c r="T3057" s="33"/>
      <c r="U3057" s="33"/>
      <c r="V3057" s="34"/>
      <c r="W3057" s="8"/>
      <c r="X3057" s="8"/>
      <c r="Y3057" s="8"/>
      <c r="Z3057" s="8"/>
      <c r="AA3057" s="9" t="s">
        <v>14</v>
      </c>
      <c r="AB3057" s="2"/>
    </row>
    <row r="3058" spans="1:28" x14ac:dyDescent="0.35">
      <c r="A3058" s="32"/>
      <c r="B3058" s="33"/>
      <c r="C3058" s="34"/>
      <c r="D3058" s="8"/>
      <c r="E3058" s="32"/>
      <c r="F3058" s="34"/>
      <c r="G3058" s="32"/>
      <c r="H3058" s="33"/>
      <c r="I3058" s="33"/>
      <c r="J3058" s="33"/>
      <c r="K3058" s="33"/>
      <c r="L3058" s="33"/>
      <c r="M3058" s="33"/>
      <c r="N3058" s="33"/>
      <c r="O3058" s="33"/>
      <c r="P3058" s="33"/>
      <c r="Q3058" s="33"/>
      <c r="R3058" s="33"/>
      <c r="S3058" s="33"/>
      <c r="T3058" s="33"/>
      <c r="U3058" s="33"/>
      <c r="V3058" s="34"/>
      <c r="W3058" s="8"/>
      <c r="X3058" s="8"/>
      <c r="Y3058" s="8"/>
      <c r="Z3058" s="8"/>
      <c r="AA3058" s="9" t="s">
        <v>14</v>
      </c>
      <c r="AB3058" s="2"/>
    </row>
    <row r="3059" spans="1:28" x14ac:dyDescent="0.35">
      <c r="A3059" s="32"/>
      <c r="B3059" s="33"/>
      <c r="C3059" s="34"/>
      <c r="D3059" s="8"/>
      <c r="E3059" s="32"/>
      <c r="F3059" s="34"/>
      <c r="G3059" s="35"/>
      <c r="H3059" s="36"/>
      <c r="I3059" s="36"/>
      <c r="J3059" s="36"/>
      <c r="K3059" s="36"/>
      <c r="L3059" s="36"/>
      <c r="M3059" s="36"/>
      <c r="N3059" s="36"/>
      <c r="O3059" s="36"/>
      <c r="P3059" s="36"/>
      <c r="Q3059" s="36"/>
      <c r="R3059" s="36"/>
      <c r="S3059" s="36"/>
      <c r="T3059" s="36"/>
      <c r="U3059" s="36"/>
      <c r="V3059" s="37"/>
      <c r="W3059" s="11"/>
      <c r="X3059" s="11"/>
      <c r="Y3059" s="11"/>
      <c r="Z3059" s="11"/>
      <c r="AA3059" s="12" t="s">
        <v>14</v>
      </c>
      <c r="AB3059" s="2"/>
    </row>
    <row r="3060" spans="1:28" x14ac:dyDescent="0.35">
      <c r="A3060" s="32"/>
      <c r="B3060" s="33"/>
      <c r="C3060" s="34"/>
      <c r="D3060" s="8"/>
      <c r="E3060" s="32"/>
      <c r="F3060" s="34"/>
      <c r="G3060" s="38">
        <v>115</v>
      </c>
      <c r="H3060" s="39"/>
      <c r="I3060" s="39"/>
      <c r="J3060" s="39"/>
      <c r="K3060" s="39"/>
      <c r="L3060" s="39"/>
      <c r="M3060" s="39"/>
      <c r="N3060" s="39"/>
      <c r="O3060" s="39"/>
      <c r="P3060" s="39"/>
      <c r="Q3060" s="39"/>
      <c r="R3060" s="39"/>
      <c r="S3060" s="39"/>
      <c r="T3060" s="39"/>
      <c r="U3060" s="39"/>
      <c r="V3060" s="40"/>
      <c r="W3060" s="13" t="s">
        <v>1651</v>
      </c>
      <c r="X3060" s="13" t="s">
        <v>52</v>
      </c>
      <c r="Y3060" s="13" t="s">
        <v>164</v>
      </c>
      <c r="Z3060" s="13" t="s">
        <v>1644</v>
      </c>
      <c r="AA3060" s="13" t="s">
        <v>14</v>
      </c>
      <c r="AB3060" s="2"/>
    </row>
    <row r="3061" spans="1:28" x14ac:dyDescent="0.35">
      <c r="A3061" s="32"/>
      <c r="B3061" s="33"/>
      <c r="C3061" s="34"/>
      <c r="D3061" s="8"/>
      <c r="E3061" s="32"/>
      <c r="F3061" s="34"/>
      <c r="G3061" s="38">
        <v>835</v>
      </c>
      <c r="H3061" s="39"/>
      <c r="I3061" s="39"/>
      <c r="J3061" s="39"/>
      <c r="K3061" s="39"/>
      <c r="L3061" s="39"/>
      <c r="M3061" s="39"/>
      <c r="N3061" s="39"/>
      <c r="O3061" s="39"/>
      <c r="P3061" s="39"/>
      <c r="Q3061" s="39"/>
      <c r="R3061" s="39"/>
      <c r="S3061" s="39"/>
      <c r="T3061" s="39"/>
      <c r="U3061" s="39"/>
      <c r="V3061" s="40"/>
      <c r="W3061" s="13" t="s">
        <v>1652</v>
      </c>
      <c r="X3061" s="13" t="s">
        <v>609</v>
      </c>
      <c r="Y3061" s="13" t="s">
        <v>124</v>
      </c>
      <c r="Z3061" s="13" t="s">
        <v>125</v>
      </c>
      <c r="AA3061" s="13" t="s">
        <v>126</v>
      </c>
      <c r="AB3061" s="2"/>
    </row>
    <row r="3062" spans="1:28" x14ac:dyDescent="0.35">
      <c r="A3062" s="32"/>
      <c r="B3062" s="33"/>
      <c r="C3062" s="34"/>
      <c r="D3062" s="8"/>
      <c r="E3062" s="32"/>
      <c r="F3062" s="34"/>
      <c r="G3062" s="38">
        <v>217</v>
      </c>
      <c r="H3062" s="39"/>
      <c r="I3062" s="39"/>
      <c r="J3062" s="39"/>
      <c r="K3062" s="39"/>
      <c r="L3062" s="39"/>
      <c r="M3062" s="39"/>
      <c r="N3062" s="39"/>
      <c r="O3062" s="39"/>
      <c r="P3062" s="39"/>
      <c r="Q3062" s="39"/>
      <c r="R3062" s="39"/>
      <c r="S3062" s="39"/>
      <c r="T3062" s="39"/>
      <c r="U3062" s="39"/>
      <c r="V3062" s="40"/>
      <c r="W3062" s="13" t="s">
        <v>1653</v>
      </c>
      <c r="X3062" s="13" t="s">
        <v>105</v>
      </c>
      <c r="Y3062" s="13" t="s">
        <v>34</v>
      </c>
      <c r="Z3062" s="13" t="s">
        <v>158</v>
      </c>
      <c r="AA3062" s="13" t="s">
        <v>14</v>
      </c>
      <c r="AB3062" s="2"/>
    </row>
    <row r="3063" spans="1:28" x14ac:dyDescent="0.35">
      <c r="A3063" s="32"/>
      <c r="B3063" s="33"/>
      <c r="C3063" s="34"/>
      <c r="D3063" s="8"/>
      <c r="E3063" s="32"/>
      <c r="F3063" s="34"/>
      <c r="G3063" s="38">
        <v>30</v>
      </c>
      <c r="H3063" s="39"/>
      <c r="I3063" s="39"/>
      <c r="J3063" s="39"/>
      <c r="K3063" s="39"/>
      <c r="L3063" s="39"/>
      <c r="M3063" s="39"/>
      <c r="N3063" s="39"/>
      <c r="O3063" s="39"/>
      <c r="P3063" s="39"/>
      <c r="Q3063" s="39"/>
      <c r="R3063" s="39"/>
      <c r="S3063" s="39"/>
      <c r="T3063" s="39"/>
      <c r="U3063" s="39"/>
      <c r="V3063" s="40"/>
      <c r="W3063" s="13" t="s">
        <v>1654</v>
      </c>
      <c r="X3063" s="13" t="s">
        <v>1650</v>
      </c>
      <c r="Y3063" s="13" t="s">
        <v>46</v>
      </c>
      <c r="Z3063" s="13" t="s">
        <v>47</v>
      </c>
      <c r="AA3063" s="13" t="s">
        <v>14</v>
      </c>
      <c r="AB3063" s="2"/>
    </row>
    <row r="3064" spans="1:28" x14ac:dyDescent="0.35">
      <c r="A3064" s="32"/>
      <c r="B3064" s="33"/>
      <c r="C3064" s="34"/>
      <c r="D3064" s="8"/>
      <c r="E3064" s="32"/>
      <c r="F3064" s="34"/>
      <c r="G3064" s="38">
        <v>30</v>
      </c>
      <c r="H3064" s="39"/>
      <c r="I3064" s="39"/>
      <c r="J3064" s="39"/>
      <c r="K3064" s="39"/>
      <c r="L3064" s="39"/>
      <c r="M3064" s="39"/>
      <c r="N3064" s="39"/>
      <c r="O3064" s="39"/>
      <c r="P3064" s="39"/>
      <c r="Q3064" s="39"/>
      <c r="R3064" s="39"/>
      <c r="S3064" s="39"/>
      <c r="T3064" s="39"/>
      <c r="U3064" s="39"/>
      <c r="V3064" s="40"/>
      <c r="W3064" s="13" t="s">
        <v>1655</v>
      </c>
      <c r="X3064" s="13" t="s">
        <v>1650</v>
      </c>
      <c r="Y3064" s="13" t="s">
        <v>46</v>
      </c>
      <c r="Z3064" s="13" t="s">
        <v>47</v>
      </c>
      <c r="AA3064" s="13" t="s">
        <v>14</v>
      </c>
      <c r="AB3064" s="2"/>
    </row>
    <row r="3065" spans="1:28" x14ac:dyDescent="0.35">
      <c r="A3065" s="32"/>
      <c r="B3065" s="33"/>
      <c r="C3065" s="34"/>
      <c r="D3065" s="8"/>
      <c r="E3065" s="32"/>
      <c r="F3065" s="34"/>
      <c r="G3065" s="38">
        <v>30</v>
      </c>
      <c r="H3065" s="39"/>
      <c r="I3065" s="39"/>
      <c r="J3065" s="39"/>
      <c r="K3065" s="39"/>
      <c r="L3065" s="39"/>
      <c r="M3065" s="39"/>
      <c r="N3065" s="39"/>
      <c r="O3065" s="39"/>
      <c r="P3065" s="39"/>
      <c r="Q3065" s="39"/>
      <c r="R3065" s="39"/>
      <c r="S3065" s="39"/>
      <c r="T3065" s="39"/>
      <c r="U3065" s="39"/>
      <c r="V3065" s="40"/>
      <c r="W3065" s="13" t="s">
        <v>1656</v>
      </c>
      <c r="X3065" s="13" t="s">
        <v>1650</v>
      </c>
      <c r="Y3065" s="13" t="s">
        <v>46</v>
      </c>
      <c r="Z3065" s="13" t="s">
        <v>47</v>
      </c>
      <c r="AA3065" s="13" t="s">
        <v>14</v>
      </c>
      <c r="AB3065" s="2"/>
    </row>
    <row r="3066" spans="1:28" x14ac:dyDescent="0.35">
      <c r="A3066" s="32"/>
      <c r="B3066" s="33"/>
      <c r="C3066" s="34"/>
      <c r="D3066" s="8"/>
      <c r="E3066" s="32"/>
      <c r="F3066" s="34"/>
      <c r="G3066" s="38">
        <v>66.94</v>
      </c>
      <c r="H3066" s="39"/>
      <c r="I3066" s="39"/>
      <c r="J3066" s="39"/>
      <c r="K3066" s="39"/>
      <c r="L3066" s="39"/>
      <c r="M3066" s="39"/>
      <c r="N3066" s="39"/>
      <c r="O3066" s="39"/>
      <c r="P3066" s="39"/>
      <c r="Q3066" s="39"/>
      <c r="R3066" s="39"/>
      <c r="S3066" s="39"/>
      <c r="T3066" s="39"/>
      <c r="U3066" s="39"/>
      <c r="V3066" s="40"/>
      <c r="W3066" s="13" t="s">
        <v>1657</v>
      </c>
      <c r="X3066" s="13" t="s">
        <v>710</v>
      </c>
      <c r="Y3066" s="13" t="s">
        <v>34</v>
      </c>
      <c r="Z3066" s="13" t="s">
        <v>158</v>
      </c>
      <c r="AA3066" s="13" t="s">
        <v>14</v>
      </c>
      <c r="AB3066" s="2"/>
    </row>
    <row r="3067" spans="1:28" x14ac:dyDescent="0.35">
      <c r="A3067" s="32"/>
      <c r="B3067" s="33"/>
      <c r="C3067" s="34"/>
      <c r="D3067" s="8"/>
      <c r="E3067" s="32"/>
      <c r="F3067" s="34"/>
      <c r="G3067" s="29">
        <v>546.37</v>
      </c>
      <c r="H3067" s="30"/>
      <c r="I3067" s="30"/>
      <c r="J3067" s="30"/>
      <c r="K3067" s="30"/>
      <c r="L3067" s="30"/>
      <c r="M3067" s="30"/>
      <c r="N3067" s="30"/>
      <c r="O3067" s="30"/>
      <c r="P3067" s="30"/>
      <c r="Q3067" s="30"/>
      <c r="R3067" s="30"/>
      <c r="S3067" s="30"/>
      <c r="T3067" s="30"/>
      <c r="U3067" s="30"/>
      <c r="V3067" s="31"/>
      <c r="W3067" s="6" t="s">
        <v>1658</v>
      </c>
      <c r="X3067" s="6" t="s">
        <v>644</v>
      </c>
      <c r="Y3067" s="6" t="s">
        <v>41</v>
      </c>
      <c r="Z3067" s="6" t="s">
        <v>42</v>
      </c>
      <c r="AA3067" s="6" t="s">
        <v>667</v>
      </c>
      <c r="AB3067" s="2"/>
    </row>
    <row r="3068" spans="1:28" x14ac:dyDescent="0.35">
      <c r="A3068" s="32"/>
      <c r="B3068" s="33"/>
      <c r="C3068" s="34"/>
      <c r="D3068" s="8"/>
      <c r="E3068" s="32"/>
      <c r="F3068" s="34"/>
      <c r="G3068" s="32"/>
      <c r="H3068" s="33"/>
      <c r="I3068" s="33"/>
      <c r="J3068" s="33"/>
      <c r="K3068" s="33"/>
      <c r="L3068" s="33"/>
      <c r="M3068" s="33"/>
      <c r="N3068" s="33"/>
      <c r="O3068" s="33"/>
      <c r="P3068" s="33"/>
      <c r="Q3068" s="33"/>
      <c r="R3068" s="33"/>
      <c r="S3068" s="33"/>
      <c r="T3068" s="33"/>
      <c r="U3068" s="33"/>
      <c r="V3068" s="34"/>
      <c r="W3068" s="8"/>
      <c r="X3068" s="8"/>
      <c r="Y3068" s="8"/>
      <c r="Z3068" s="8"/>
      <c r="AA3068" s="9" t="s">
        <v>809</v>
      </c>
      <c r="AB3068" s="2"/>
    </row>
    <row r="3069" spans="1:28" x14ac:dyDescent="0.35">
      <c r="A3069" s="32"/>
      <c r="B3069" s="33"/>
      <c r="C3069" s="34"/>
      <c r="D3069" s="8"/>
      <c r="E3069" s="32"/>
      <c r="F3069" s="34"/>
      <c r="G3069" s="32"/>
      <c r="H3069" s="33"/>
      <c r="I3069" s="33"/>
      <c r="J3069" s="33"/>
      <c r="K3069" s="33"/>
      <c r="L3069" s="33"/>
      <c r="M3069" s="33"/>
      <c r="N3069" s="33"/>
      <c r="O3069" s="33"/>
      <c r="P3069" s="33"/>
      <c r="Q3069" s="33"/>
      <c r="R3069" s="33"/>
      <c r="S3069" s="33"/>
      <c r="T3069" s="33"/>
      <c r="U3069" s="33"/>
      <c r="V3069" s="34"/>
      <c r="W3069" s="8"/>
      <c r="X3069" s="8"/>
      <c r="Y3069" s="8"/>
      <c r="Z3069" s="8"/>
      <c r="AA3069" s="9" t="s">
        <v>809</v>
      </c>
      <c r="AB3069" s="2"/>
    </row>
    <row r="3070" spans="1:28" x14ac:dyDescent="0.35">
      <c r="A3070" s="32"/>
      <c r="B3070" s="33"/>
      <c r="C3070" s="34"/>
      <c r="D3070" s="8"/>
      <c r="E3070" s="32"/>
      <c r="F3070" s="34"/>
      <c r="G3070" s="32"/>
      <c r="H3070" s="33"/>
      <c r="I3070" s="33"/>
      <c r="J3070" s="33"/>
      <c r="K3070" s="33"/>
      <c r="L3070" s="33"/>
      <c r="M3070" s="33"/>
      <c r="N3070" s="33"/>
      <c r="O3070" s="33"/>
      <c r="P3070" s="33"/>
      <c r="Q3070" s="33"/>
      <c r="R3070" s="33"/>
      <c r="S3070" s="33"/>
      <c r="T3070" s="33"/>
      <c r="U3070" s="33"/>
      <c r="V3070" s="34"/>
      <c r="W3070" s="8"/>
      <c r="X3070" s="8"/>
      <c r="Y3070" s="8"/>
      <c r="Z3070" s="8"/>
      <c r="AA3070" s="9" t="s">
        <v>666</v>
      </c>
      <c r="AB3070" s="2"/>
    </row>
    <row r="3071" spans="1:28" x14ac:dyDescent="0.35">
      <c r="A3071" s="32"/>
      <c r="B3071" s="33"/>
      <c r="C3071" s="34"/>
      <c r="D3071" s="8"/>
      <c r="E3071" s="32"/>
      <c r="F3071" s="34"/>
      <c r="G3071" s="32"/>
      <c r="H3071" s="33"/>
      <c r="I3071" s="33"/>
      <c r="J3071" s="33"/>
      <c r="K3071" s="33"/>
      <c r="L3071" s="33"/>
      <c r="M3071" s="33"/>
      <c r="N3071" s="33"/>
      <c r="O3071" s="33"/>
      <c r="P3071" s="33"/>
      <c r="Q3071" s="33"/>
      <c r="R3071" s="33"/>
      <c r="S3071" s="33"/>
      <c r="T3071" s="33"/>
      <c r="U3071" s="33"/>
      <c r="V3071" s="34"/>
      <c r="W3071" s="8"/>
      <c r="X3071" s="8"/>
      <c r="Y3071" s="8"/>
      <c r="Z3071" s="11"/>
      <c r="AA3071" s="12" t="s">
        <v>667</v>
      </c>
      <c r="AB3071" s="2"/>
    </row>
    <row r="3072" spans="1:28" x14ac:dyDescent="0.35">
      <c r="A3072" s="32"/>
      <c r="B3072" s="33"/>
      <c r="C3072" s="34"/>
      <c r="D3072" s="8"/>
      <c r="E3072" s="32"/>
      <c r="F3072" s="34"/>
      <c r="G3072" s="32"/>
      <c r="H3072" s="33"/>
      <c r="I3072" s="33"/>
      <c r="J3072" s="33"/>
      <c r="K3072" s="33"/>
      <c r="L3072" s="33"/>
      <c r="M3072" s="33"/>
      <c r="N3072" s="33"/>
      <c r="O3072" s="33"/>
      <c r="P3072" s="33"/>
      <c r="Q3072" s="33"/>
      <c r="R3072" s="33"/>
      <c r="S3072" s="33"/>
      <c r="T3072" s="33"/>
      <c r="U3072" s="33"/>
      <c r="V3072" s="34"/>
      <c r="W3072" s="8"/>
      <c r="X3072" s="11"/>
      <c r="Y3072" s="11"/>
      <c r="Z3072" s="13" t="s">
        <v>807</v>
      </c>
      <c r="AA3072" s="13" t="s">
        <v>808</v>
      </c>
      <c r="AB3072" s="2"/>
    </row>
    <row r="3073" spans="1:28" x14ac:dyDescent="0.35">
      <c r="A3073" s="32"/>
      <c r="B3073" s="33"/>
      <c r="C3073" s="34"/>
      <c r="D3073" s="8"/>
      <c r="E3073" s="32"/>
      <c r="F3073" s="34"/>
      <c r="G3073" s="32"/>
      <c r="H3073" s="33"/>
      <c r="I3073" s="33"/>
      <c r="J3073" s="33"/>
      <c r="K3073" s="33"/>
      <c r="L3073" s="33"/>
      <c r="M3073" s="33"/>
      <c r="N3073" s="33"/>
      <c r="O3073" s="33"/>
      <c r="P3073" s="33"/>
      <c r="Q3073" s="33"/>
      <c r="R3073" s="33"/>
      <c r="S3073" s="33"/>
      <c r="T3073" s="33"/>
      <c r="U3073" s="33"/>
      <c r="V3073" s="34"/>
      <c r="W3073" s="8"/>
      <c r="X3073" s="6" t="s">
        <v>1659</v>
      </c>
      <c r="Y3073" s="6" t="s">
        <v>41</v>
      </c>
      <c r="Z3073" s="6" t="s">
        <v>42</v>
      </c>
      <c r="AA3073" s="6" t="s">
        <v>238</v>
      </c>
      <c r="AB3073" s="2"/>
    </row>
    <row r="3074" spans="1:28" x14ac:dyDescent="0.35">
      <c r="A3074" s="32"/>
      <c r="B3074" s="33"/>
      <c r="C3074" s="34"/>
      <c r="D3074" s="8"/>
      <c r="E3074" s="32"/>
      <c r="F3074" s="34"/>
      <c r="G3074" s="32"/>
      <c r="H3074" s="33"/>
      <c r="I3074" s="33"/>
      <c r="J3074" s="33"/>
      <c r="K3074" s="33"/>
      <c r="L3074" s="33"/>
      <c r="M3074" s="33"/>
      <c r="N3074" s="33"/>
      <c r="O3074" s="33"/>
      <c r="P3074" s="33"/>
      <c r="Q3074" s="33"/>
      <c r="R3074" s="33"/>
      <c r="S3074" s="33"/>
      <c r="T3074" s="33"/>
      <c r="U3074" s="33"/>
      <c r="V3074" s="34"/>
      <c r="W3074" s="8"/>
      <c r="X3074" s="8"/>
      <c r="Y3074" s="8"/>
      <c r="Z3074" s="11"/>
      <c r="AA3074" s="12" t="s">
        <v>804</v>
      </c>
      <c r="AB3074" s="2"/>
    </row>
    <row r="3075" spans="1:28" x14ac:dyDescent="0.35">
      <c r="A3075" s="32"/>
      <c r="B3075" s="33"/>
      <c r="C3075" s="34"/>
      <c r="D3075" s="8"/>
      <c r="E3075" s="32"/>
      <c r="F3075" s="34"/>
      <c r="G3075" s="32"/>
      <c r="H3075" s="33"/>
      <c r="I3075" s="33"/>
      <c r="J3075" s="33"/>
      <c r="K3075" s="33"/>
      <c r="L3075" s="33"/>
      <c r="M3075" s="33"/>
      <c r="N3075" s="33"/>
      <c r="O3075" s="33"/>
      <c r="P3075" s="33"/>
      <c r="Q3075" s="33"/>
      <c r="R3075" s="33"/>
      <c r="S3075" s="33"/>
      <c r="T3075" s="33"/>
      <c r="U3075" s="33"/>
      <c r="V3075" s="34"/>
      <c r="W3075" s="8"/>
      <c r="X3075" s="8"/>
      <c r="Y3075" s="8"/>
      <c r="Z3075" s="6" t="s">
        <v>806</v>
      </c>
      <c r="AA3075" s="6" t="s">
        <v>805</v>
      </c>
      <c r="AB3075" s="2"/>
    </row>
    <row r="3076" spans="1:28" x14ac:dyDescent="0.35">
      <c r="A3076" s="32"/>
      <c r="B3076" s="33"/>
      <c r="C3076" s="34"/>
      <c r="D3076" s="8"/>
      <c r="E3076" s="32"/>
      <c r="F3076" s="34"/>
      <c r="G3076" s="35"/>
      <c r="H3076" s="36"/>
      <c r="I3076" s="36"/>
      <c r="J3076" s="36"/>
      <c r="K3076" s="36"/>
      <c r="L3076" s="36"/>
      <c r="M3076" s="36"/>
      <c r="N3076" s="36"/>
      <c r="O3076" s="36"/>
      <c r="P3076" s="36"/>
      <c r="Q3076" s="36"/>
      <c r="R3076" s="36"/>
      <c r="S3076" s="36"/>
      <c r="T3076" s="36"/>
      <c r="U3076" s="36"/>
      <c r="V3076" s="37"/>
      <c r="W3076" s="11"/>
      <c r="X3076" s="11"/>
      <c r="Y3076" s="11"/>
      <c r="Z3076" s="11"/>
      <c r="AA3076" s="12" t="s">
        <v>805</v>
      </c>
      <c r="AB3076" s="2"/>
    </row>
    <row r="3077" spans="1:28" x14ac:dyDescent="0.35">
      <c r="A3077" s="32"/>
      <c r="B3077" s="33"/>
      <c r="C3077" s="34"/>
      <c r="D3077" s="8"/>
      <c r="E3077" s="32"/>
      <c r="F3077" s="34"/>
      <c r="G3077" s="38">
        <v>335.2</v>
      </c>
      <c r="H3077" s="39"/>
      <c r="I3077" s="39"/>
      <c r="J3077" s="39"/>
      <c r="K3077" s="39"/>
      <c r="L3077" s="39"/>
      <c r="M3077" s="39"/>
      <c r="N3077" s="39"/>
      <c r="O3077" s="39"/>
      <c r="P3077" s="39"/>
      <c r="Q3077" s="39"/>
      <c r="R3077" s="39"/>
      <c r="S3077" s="39"/>
      <c r="T3077" s="39"/>
      <c r="U3077" s="39"/>
      <c r="V3077" s="40"/>
      <c r="W3077" s="13" t="s">
        <v>1660</v>
      </c>
      <c r="X3077" s="13" t="s">
        <v>591</v>
      </c>
      <c r="Y3077" s="13" t="s">
        <v>41</v>
      </c>
      <c r="Z3077" s="13" t="s">
        <v>42</v>
      </c>
      <c r="AA3077" s="13" t="s">
        <v>236</v>
      </c>
      <c r="AB3077" s="2"/>
    </row>
    <row r="3078" spans="1:28" x14ac:dyDescent="0.35">
      <c r="A3078" s="32"/>
      <c r="B3078" s="33"/>
      <c r="C3078" s="34"/>
      <c r="D3078" s="8"/>
      <c r="E3078" s="32"/>
      <c r="F3078" s="34"/>
      <c r="G3078" s="38">
        <v>59.99</v>
      </c>
      <c r="H3078" s="39"/>
      <c r="I3078" s="39"/>
      <c r="J3078" s="39"/>
      <c r="K3078" s="39"/>
      <c r="L3078" s="39"/>
      <c r="M3078" s="39"/>
      <c r="N3078" s="39"/>
      <c r="O3078" s="39"/>
      <c r="P3078" s="39"/>
      <c r="Q3078" s="39"/>
      <c r="R3078" s="39"/>
      <c r="S3078" s="39"/>
      <c r="T3078" s="39"/>
      <c r="U3078" s="39"/>
      <c r="V3078" s="40"/>
      <c r="W3078" s="13" t="s">
        <v>1661</v>
      </c>
      <c r="X3078" s="13" t="s">
        <v>105</v>
      </c>
      <c r="Y3078" s="13" t="s">
        <v>41</v>
      </c>
      <c r="Z3078" s="13" t="s">
        <v>1662</v>
      </c>
      <c r="AA3078" s="13" t="s">
        <v>14</v>
      </c>
      <c r="AB3078" s="2"/>
    </row>
    <row r="3079" spans="1:28" x14ac:dyDescent="0.35">
      <c r="A3079" s="32"/>
      <c r="B3079" s="33"/>
      <c r="C3079" s="34"/>
      <c r="D3079" s="8"/>
      <c r="E3079" s="32"/>
      <c r="F3079" s="34"/>
      <c r="G3079" s="38">
        <v>39.96</v>
      </c>
      <c r="H3079" s="39"/>
      <c r="I3079" s="39"/>
      <c r="J3079" s="39"/>
      <c r="K3079" s="39"/>
      <c r="L3079" s="39"/>
      <c r="M3079" s="39"/>
      <c r="N3079" s="39"/>
      <c r="O3079" s="39"/>
      <c r="P3079" s="39"/>
      <c r="Q3079" s="39"/>
      <c r="R3079" s="39"/>
      <c r="S3079" s="39"/>
      <c r="T3079" s="39"/>
      <c r="U3079" s="39"/>
      <c r="V3079" s="40"/>
      <c r="W3079" s="13" t="s">
        <v>1663</v>
      </c>
      <c r="X3079" s="13" t="s">
        <v>609</v>
      </c>
      <c r="Y3079" s="13" t="s">
        <v>141</v>
      </c>
      <c r="Z3079" s="13" t="s">
        <v>142</v>
      </c>
      <c r="AA3079" s="13" t="s">
        <v>14</v>
      </c>
      <c r="AB3079" s="2"/>
    </row>
    <row r="3080" spans="1:28" x14ac:dyDescent="0.35">
      <c r="A3080" s="32"/>
      <c r="B3080" s="33"/>
      <c r="C3080" s="34"/>
      <c r="D3080" s="8"/>
      <c r="E3080" s="32"/>
      <c r="F3080" s="34"/>
      <c r="G3080" s="29">
        <v>57.09</v>
      </c>
      <c r="H3080" s="30"/>
      <c r="I3080" s="30"/>
      <c r="J3080" s="30"/>
      <c r="K3080" s="30"/>
      <c r="L3080" s="30"/>
      <c r="M3080" s="30"/>
      <c r="N3080" s="30"/>
      <c r="O3080" s="30"/>
      <c r="P3080" s="30"/>
      <c r="Q3080" s="30"/>
      <c r="R3080" s="30"/>
      <c r="S3080" s="30"/>
      <c r="T3080" s="30"/>
      <c r="U3080" s="30"/>
      <c r="V3080" s="31"/>
      <c r="W3080" s="6" t="s">
        <v>1664</v>
      </c>
      <c r="X3080" s="6" t="s">
        <v>609</v>
      </c>
      <c r="Y3080" s="6" t="s">
        <v>141</v>
      </c>
      <c r="Z3080" s="6" t="s">
        <v>142</v>
      </c>
      <c r="AA3080" s="6" t="s">
        <v>14</v>
      </c>
      <c r="AB3080" s="2"/>
    </row>
    <row r="3081" spans="1:28" x14ac:dyDescent="0.35">
      <c r="A3081" s="32"/>
      <c r="B3081" s="33"/>
      <c r="C3081" s="34"/>
      <c r="D3081" s="8"/>
      <c r="E3081" s="32"/>
      <c r="F3081" s="34"/>
      <c r="G3081" s="35"/>
      <c r="H3081" s="36"/>
      <c r="I3081" s="36"/>
      <c r="J3081" s="36"/>
      <c r="K3081" s="36"/>
      <c r="L3081" s="36"/>
      <c r="M3081" s="36"/>
      <c r="N3081" s="36"/>
      <c r="O3081" s="36"/>
      <c r="P3081" s="36"/>
      <c r="Q3081" s="36"/>
      <c r="R3081" s="36"/>
      <c r="S3081" s="36"/>
      <c r="T3081" s="36"/>
      <c r="U3081" s="36"/>
      <c r="V3081" s="37"/>
      <c r="W3081" s="11"/>
      <c r="X3081" s="11"/>
      <c r="Y3081" s="11"/>
      <c r="Z3081" s="11"/>
      <c r="AA3081" s="12" t="s">
        <v>14</v>
      </c>
      <c r="AB3081" s="2"/>
    </row>
    <row r="3082" spans="1:28" x14ac:dyDescent="0.35">
      <c r="A3082" s="32"/>
      <c r="B3082" s="33"/>
      <c r="C3082" s="34"/>
      <c r="D3082" s="8"/>
      <c r="E3082" s="32"/>
      <c r="F3082" s="34"/>
      <c r="G3082" s="29">
        <v>217.5</v>
      </c>
      <c r="H3082" s="30"/>
      <c r="I3082" s="30"/>
      <c r="J3082" s="30"/>
      <c r="K3082" s="30"/>
      <c r="L3082" s="30"/>
      <c r="M3082" s="30"/>
      <c r="N3082" s="30"/>
      <c r="O3082" s="30"/>
      <c r="P3082" s="30"/>
      <c r="Q3082" s="30"/>
      <c r="R3082" s="30"/>
      <c r="S3082" s="30"/>
      <c r="T3082" s="30"/>
      <c r="U3082" s="30"/>
      <c r="V3082" s="31"/>
      <c r="W3082" s="6" t="s">
        <v>1665</v>
      </c>
      <c r="X3082" s="13" t="s">
        <v>1666</v>
      </c>
      <c r="Y3082" s="13" t="s">
        <v>154</v>
      </c>
      <c r="Z3082" s="13" t="s">
        <v>155</v>
      </c>
      <c r="AA3082" s="13" t="s">
        <v>14</v>
      </c>
      <c r="AB3082" s="2"/>
    </row>
    <row r="3083" spans="1:28" x14ac:dyDescent="0.35">
      <c r="A3083" s="32"/>
      <c r="B3083" s="33"/>
      <c r="C3083" s="34"/>
      <c r="D3083" s="8"/>
      <c r="E3083" s="32"/>
      <c r="F3083" s="34"/>
      <c r="G3083" s="32"/>
      <c r="H3083" s="33"/>
      <c r="I3083" s="33"/>
      <c r="J3083" s="33"/>
      <c r="K3083" s="33"/>
      <c r="L3083" s="33"/>
      <c r="M3083" s="33"/>
      <c r="N3083" s="33"/>
      <c r="O3083" s="33"/>
      <c r="P3083" s="33"/>
      <c r="Q3083" s="33"/>
      <c r="R3083" s="33"/>
      <c r="S3083" s="33"/>
      <c r="T3083" s="33"/>
      <c r="U3083" s="33"/>
      <c r="V3083" s="34"/>
      <c r="W3083" s="8"/>
      <c r="X3083" s="6" t="s">
        <v>899</v>
      </c>
      <c r="Y3083" s="6" t="s">
        <v>46</v>
      </c>
      <c r="Z3083" s="6" t="s">
        <v>47</v>
      </c>
      <c r="AA3083" s="6" t="s">
        <v>14</v>
      </c>
      <c r="AB3083" s="2"/>
    </row>
    <row r="3084" spans="1:28" x14ac:dyDescent="0.35">
      <c r="A3084" s="32"/>
      <c r="B3084" s="33"/>
      <c r="C3084" s="34"/>
      <c r="D3084" s="8"/>
      <c r="E3084" s="32"/>
      <c r="F3084" s="34"/>
      <c r="G3084" s="35"/>
      <c r="H3084" s="36"/>
      <c r="I3084" s="36"/>
      <c r="J3084" s="36"/>
      <c r="K3084" s="36"/>
      <c r="L3084" s="36"/>
      <c r="M3084" s="36"/>
      <c r="N3084" s="36"/>
      <c r="O3084" s="36"/>
      <c r="P3084" s="36"/>
      <c r="Q3084" s="36"/>
      <c r="R3084" s="36"/>
      <c r="S3084" s="36"/>
      <c r="T3084" s="36"/>
      <c r="U3084" s="36"/>
      <c r="V3084" s="37"/>
      <c r="W3084" s="11"/>
      <c r="X3084" s="11"/>
      <c r="Y3084" s="11"/>
      <c r="Z3084" s="11"/>
      <c r="AA3084" s="12" t="s">
        <v>14</v>
      </c>
      <c r="AB3084" s="2"/>
    </row>
    <row r="3085" spans="1:28" x14ac:dyDescent="0.35">
      <c r="A3085" s="32"/>
      <c r="B3085" s="33"/>
      <c r="C3085" s="34"/>
      <c r="D3085" s="8"/>
      <c r="E3085" s="32"/>
      <c r="F3085" s="34"/>
      <c r="G3085" s="38">
        <v>36</v>
      </c>
      <c r="H3085" s="39"/>
      <c r="I3085" s="39"/>
      <c r="J3085" s="39"/>
      <c r="K3085" s="39"/>
      <c r="L3085" s="39"/>
      <c r="M3085" s="39"/>
      <c r="N3085" s="39"/>
      <c r="O3085" s="39"/>
      <c r="P3085" s="39"/>
      <c r="Q3085" s="39"/>
      <c r="R3085" s="39"/>
      <c r="S3085" s="39"/>
      <c r="T3085" s="39"/>
      <c r="U3085" s="39"/>
      <c r="V3085" s="40"/>
      <c r="W3085" s="13" t="s">
        <v>1667</v>
      </c>
      <c r="X3085" s="13" t="s">
        <v>1668</v>
      </c>
      <c r="Y3085" s="13" t="s">
        <v>121</v>
      </c>
      <c r="Z3085" s="13" t="s">
        <v>782</v>
      </c>
      <c r="AA3085" s="13" t="s">
        <v>14</v>
      </c>
      <c r="AB3085" s="2"/>
    </row>
    <row r="3086" spans="1:28" x14ac:dyDescent="0.35">
      <c r="A3086" s="32"/>
      <c r="B3086" s="33"/>
      <c r="C3086" s="34"/>
      <c r="D3086" s="8"/>
      <c r="E3086" s="32"/>
      <c r="F3086" s="34"/>
      <c r="G3086" s="38">
        <v>289.35000000000002</v>
      </c>
      <c r="H3086" s="39"/>
      <c r="I3086" s="39"/>
      <c r="J3086" s="39"/>
      <c r="K3086" s="39"/>
      <c r="L3086" s="39"/>
      <c r="M3086" s="39"/>
      <c r="N3086" s="39"/>
      <c r="O3086" s="39"/>
      <c r="P3086" s="39"/>
      <c r="Q3086" s="39"/>
      <c r="R3086" s="39"/>
      <c r="S3086" s="39"/>
      <c r="T3086" s="39"/>
      <c r="U3086" s="39"/>
      <c r="V3086" s="40"/>
      <c r="W3086" s="13" t="s">
        <v>1669</v>
      </c>
      <c r="X3086" s="13" t="s">
        <v>166</v>
      </c>
      <c r="Y3086" s="13" t="s">
        <v>164</v>
      </c>
      <c r="Z3086" s="13" t="s">
        <v>165</v>
      </c>
      <c r="AA3086" s="13" t="s">
        <v>14</v>
      </c>
      <c r="AB3086" s="2"/>
    </row>
    <row r="3087" spans="1:28" x14ac:dyDescent="0.35">
      <c r="A3087" s="32"/>
      <c r="B3087" s="33"/>
      <c r="C3087" s="34"/>
      <c r="D3087" s="8"/>
      <c r="E3087" s="32"/>
      <c r="F3087" s="34"/>
      <c r="G3087" s="38">
        <v>26</v>
      </c>
      <c r="H3087" s="39"/>
      <c r="I3087" s="39"/>
      <c r="J3087" s="39"/>
      <c r="K3087" s="39"/>
      <c r="L3087" s="39"/>
      <c r="M3087" s="39"/>
      <c r="N3087" s="39"/>
      <c r="O3087" s="39"/>
      <c r="P3087" s="39"/>
      <c r="Q3087" s="39"/>
      <c r="R3087" s="39"/>
      <c r="S3087" s="39"/>
      <c r="T3087" s="39"/>
      <c r="U3087" s="39"/>
      <c r="V3087" s="40"/>
      <c r="W3087" s="13" t="s">
        <v>1670</v>
      </c>
      <c r="X3087" s="13" t="s">
        <v>166</v>
      </c>
      <c r="Y3087" s="13" t="s">
        <v>46</v>
      </c>
      <c r="Z3087" s="13" t="s">
        <v>47</v>
      </c>
      <c r="AA3087" s="13" t="s">
        <v>14</v>
      </c>
      <c r="AB3087" s="2"/>
    </row>
    <row r="3088" spans="1:28" x14ac:dyDescent="0.35">
      <c r="A3088" s="32"/>
      <c r="B3088" s="33"/>
      <c r="C3088" s="34"/>
      <c r="D3088" s="8"/>
      <c r="E3088" s="32"/>
      <c r="F3088" s="34"/>
      <c r="G3088" s="29">
        <v>32.04</v>
      </c>
      <c r="H3088" s="30"/>
      <c r="I3088" s="30"/>
      <c r="J3088" s="30"/>
      <c r="K3088" s="30"/>
      <c r="L3088" s="30"/>
      <c r="M3088" s="30"/>
      <c r="N3088" s="30"/>
      <c r="O3088" s="30"/>
      <c r="P3088" s="30"/>
      <c r="Q3088" s="30"/>
      <c r="R3088" s="30"/>
      <c r="S3088" s="30"/>
      <c r="T3088" s="30"/>
      <c r="U3088" s="30"/>
      <c r="V3088" s="31"/>
      <c r="W3088" s="6" t="s">
        <v>1671</v>
      </c>
      <c r="X3088" s="6" t="s">
        <v>658</v>
      </c>
      <c r="Y3088" s="6" t="s">
        <v>32</v>
      </c>
      <c r="Z3088" s="6" t="s">
        <v>116</v>
      </c>
      <c r="AA3088" s="6" t="s">
        <v>14</v>
      </c>
      <c r="AB3088" s="2"/>
    </row>
    <row r="3089" spans="1:28" x14ac:dyDescent="0.35">
      <c r="A3089" s="32"/>
      <c r="B3089" s="33"/>
      <c r="C3089" s="34"/>
      <c r="D3089" s="8"/>
      <c r="E3089" s="32"/>
      <c r="F3089" s="34"/>
      <c r="G3089" s="35"/>
      <c r="H3089" s="36"/>
      <c r="I3089" s="36"/>
      <c r="J3089" s="36"/>
      <c r="K3089" s="36"/>
      <c r="L3089" s="36"/>
      <c r="M3089" s="36"/>
      <c r="N3089" s="36"/>
      <c r="O3089" s="36"/>
      <c r="P3089" s="36"/>
      <c r="Q3089" s="36"/>
      <c r="R3089" s="36"/>
      <c r="S3089" s="36"/>
      <c r="T3089" s="36"/>
      <c r="U3089" s="36"/>
      <c r="V3089" s="37"/>
      <c r="W3089" s="11"/>
      <c r="X3089" s="11"/>
      <c r="Y3089" s="11"/>
      <c r="Z3089" s="11"/>
      <c r="AA3089" s="12" t="s">
        <v>14</v>
      </c>
      <c r="AB3089" s="2"/>
    </row>
    <row r="3090" spans="1:28" x14ac:dyDescent="0.35">
      <c r="A3090" s="32"/>
      <c r="B3090" s="33"/>
      <c r="C3090" s="34"/>
      <c r="D3090" s="8"/>
      <c r="E3090" s="32"/>
      <c r="F3090" s="34"/>
      <c r="G3090" s="38">
        <v>83.3</v>
      </c>
      <c r="H3090" s="39"/>
      <c r="I3090" s="39"/>
      <c r="J3090" s="39"/>
      <c r="K3090" s="39"/>
      <c r="L3090" s="39"/>
      <c r="M3090" s="39"/>
      <c r="N3090" s="39"/>
      <c r="O3090" s="39"/>
      <c r="P3090" s="39"/>
      <c r="Q3090" s="39"/>
      <c r="R3090" s="39"/>
      <c r="S3090" s="39"/>
      <c r="T3090" s="39"/>
      <c r="U3090" s="39"/>
      <c r="V3090" s="40"/>
      <c r="W3090" s="13" t="s">
        <v>1672</v>
      </c>
      <c r="X3090" s="13" t="s">
        <v>899</v>
      </c>
      <c r="Y3090" s="13" t="s">
        <v>46</v>
      </c>
      <c r="Z3090" s="13" t="s">
        <v>47</v>
      </c>
      <c r="AA3090" s="13" t="s">
        <v>14</v>
      </c>
      <c r="AB3090" s="2"/>
    </row>
    <row r="3091" spans="1:28" x14ac:dyDescent="0.35">
      <c r="A3091" s="32"/>
      <c r="B3091" s="33"/>
      <c r="C3091" s="34"/>
      <c r="D3091" s="8"/>
      <c r="E3091" s="32"/>
      <c r="F3091" s="34"/>
      <c r="G3091" s="29">
        <v>366.38</v>
      </c>
      <c r="H3091" s="30"/>
      <c r="I3091" s="30"/>
      <c r="J3091" s="30"/>
      <c r="K3091" s="30"/>
      <c r="L3091" s="30"/>
      <c r="M3091" s="30"/>
      <c r="N3091" s="30"/>
      <c r="O3091" s="30"/>
      <c r="P3091" s="30"/>
      <c r="Q3091" s="30"/>
      <c r="R3091" s="30"/>
      <c r="S3091" s="30"/>
      <c r="T3091" s="30"/>
      <c r="U3091" s="30"/>
      <c r="V3091" s="31"/>
      <c r="W3091" s="6" t="s">
        <v>1673</v>
      </c>
      <c r="X3091" s="6" t="s">
        <v>249</v>
      </c>
      <c r="Y3091" s="6" t="s">
        <v>12</v>
      </c>
      <c r="Z3091" s="6" t="s">
        <v>113</v>
      </c>
      <c r="AA3091" s="6" t="s">
        <v>14</v>
      </c>
      <c r="AB3091" s="2"/>
    </row>
    <row r="3092" spans="1:28" x14ac:dyDescent="0.35">
      <c r="A3092" s="32"/>
      <c r="B3092" s="33"/>
      <c r="C3092" s="34"/>
      <c r="D3092" s="8"/>
      <c r="E3092" s="32"/>
      <c r="F3092" s="34"/>
      <c r="G3092" s="32"/>
      <c r="H3092" s="33"/>
      <c r="I3092" s="33"/>
      <c r="J3092" s="33"/>
      <c r="K3092" s="33"/>
      <c r="L3092" s="33"/>
      <c r="M3092" s="33"/>
      <c r="N3092" s="33"/>
      <c r="O3092" s="33"/>
      <c r="P3092" s="33"/>
      <c r="Q3092" s="33"/>
      <c r="R3092" s="33"/>
      <c r="S3092" s="33"/>
      <c r="T3092" s="33"/>
      <c r="U3092" s="33"/>
      <c r="V3092" s="34"/>
      <c r="W3092" s="8"/>
      <c r="X3092" s="8"/>
      <c r="Y3092" s="8"/>
      <c r="Z3092" s="8"/>
      <c r="AA3092" s="9" t="s">
        <v>14</v>
      </c>
      <c r="AB3092" s="2"/>
    </row>
    <row r="3093" spans="1:28" x14ac:dyDescent="0.35">
      <c r="A3093" s="32"/>
      <c r="B3093" s="33"/>
      <c r="C3093" s="34"/>
      <c r="D3093" s="8"/>
      <c r="E3093" s="32"/>
      <c r="F3093" s="34"/>
      <c r="G3093" s="32"/>
      <c r="H3093" s="33"/>
      <c r="I3093" s="33"/>
      <c r="J3093" s="33"/>
      <c r="K3093" s="33"/>
      <c r="L3093" s="33"/>
      <c r="M3093" s="33"/>
      <c r="N3093" s="33"/>
      <c r="O3093" s="33"/>
      <c r="P3093" s="33"/>
      <c r="Q3093" s="33"/>
      <c r="R3093" s="33"/>
      <c r="S3093" s="33"/>
      <c r="T3093" s="33"/>
      <c r="U3093" s="33"/>
      <c r="V3093" s="34"/>
      <c r="W3093" s="8"/>
      <c r="X3093" s="8"/>
      <c r="Y3093" s="8"/>
      <c r="Z3093" s="8"/>
      <c r="AA3093" s="9" t="s">
        <v>14</v>
      </c>
      <c r="AB3093" s="2"/>
    </row>
    <row r="3094" spans="1:28" x14ac:dyDescent="0.35">
      <c r="A3094" s="32"/>
      <c r="B3094" s="33"/>
      <c r="C3094" s="34"/>
      <c r="D3094" s="8"/>
      <c r="E3094" s="32"/>
      <c r="F3094" s="34"/>
      <c r="G3094" s="32"/>
      <c r="H3094" s="33"/>
      <c r="I3094" s="33"/>
      <c r="J3094" s="33"/>
      <c r="K3094" s="33"/>
      <c r="L3094" s="33"/>
      <c r="M3094" s="33"/>
      <c r="N3094" s="33"/>
      <c r="O3094" s="33"/>
      <c r="P3094" s="33"/>
      <c r="Q3094" s="33"/>
      <c r="R3094" s="33"/>
      <c r="S3094" s="33"/>
      <c r="T3094" s="33"/>
      <c r="U3094" s="33"/>
      <c r="V3094" s="34"/>
      <c r="W3094" s="8"/>
      <c r="X3094" s="8"/>
      <c r="Y3094" s="8"/>
      <c r="Z3094" s="8"/>
      <c r="AA3094" s="9" t="s">
        <v>14</v>
      </c>
      <c r="AB3094" s="2"/>
    </row>
    <row r="3095" spans="1:28" x14ac:dyDescent="0.35">
      <c r="A3095" s="32"/>
      <c r="B3095" s="33"/>
      <c r="C3095" s="34"/>
      <c r="D3095" s="8"/>
      <c r="E3095" s="32"/>
      <c r="F3095" s="34"/>
      <c r="G3095" s="32"/>
      <c r="H3095" s="33"/>
      <c r="I3095" s="33"/>
      <c r="J3095" s="33"/>
      <c r="K3095" s="33"/>
      <c r="L3095" s="33"/>
      <c r="M3095" s="33"/>
      <c r="N3095" s="33"/>
      <c r="O3095" s="33"/>
      <c r="P3095" s="33"/>
      <c r="Q3095" s="33"/>
      <c r="R3095" s="33"/>
      <c r="S3095" s="33"/>
      <c r="T3095" s="33"/>
      <c r="U3095" s="33"/>
      <c r="V3095" s="34"/>
      <c r="W3095" s="8"/>
      <c r="X3095" s="8"/>
      <c r="Y3095" s="8"/>
      <c r="Z3095" s="8"/>
      <c r="AA3095" s="9" t="s">
        <v>14</v>
      </c>
      <c r="AB3095" s="2"/>
    </row>
    <row r="3096" spans="1:28" x14ac:dyDescent="0.35">
      <c r="A3096" s="32"/>
      <c r="B3096" s="33"/>
      <c r="C3096" s="34"/>
      <c r="D3096" s="8"/>
      <c r="E3096" s="32"/>
      <c r="F3096" s="34"/>
      <c r="G3096" s="32"/>
      <c r="H3096" s="33"/>
      <c r="I3096" s="33"/>
      <c r="J3096" s="33"/>
      <c r="K3096" s="33"/>
      <c r="L3096" s="33"/>
      <c r="M3096" s="33"/>
      <c r="N3096" s="33"/>
      <c r="O3096" s="33"/>
      <c r="P3096" s="33"/>
      <c r="Q3096" s="33"/>
      <c r="R3096" s="33"/>
      <c r="S3096" s="33"/>
      <c r="T3096" s="33"/>
      <c r="U3096" s="33"/>
      <c r="V3096" s="34"/>
      <c r="W3096" s="8"/>
      <c r="X3096" s="8"/>
      <c r="Y3096" s="8"/>
      <c r="Z3096" s="8"/>
      <c r="AA3096" s="9" t="s">
        <v>14</v>
      </c>
      <c r="AB3096" s="2"/>
    </row>
    <row r="3097" spans="1:28" x14ac:dyDescent="0.35">
      <c r="A3097" s="32"/>
      <c r="B3097" s="33"/>
      <c r="C3097" s="34"/>
      <c r="D3097" s="8"/>
      <c r="E3097" s="32"/>
      <c r="F3097" s="34"/>
      <c r="G3097" s="32"/>
      <c r="H3097" s="33"/>
      <c r="I3097" s="33"/>
      <c r="J3097" s="33"/>
      <c r="K3097" s="33"/>
      <c r="L3097" s="33"/>
      <c r="M3097" s="33"/>
      <c r="N3097" s="33"/>
      <c r="O3097" s="33"/>
      <c r="P3097" s="33"/>
      <c r="Q3097" s="33"/>
      <c r="R3097" s="33"/>
      <c r="S3097" s="33"/>
      <c r="T3097" s="33"/>
      <c r="U3097" s="33"/>
      <c r="V3097" s="34"/>
      <c r="W3097" s="8"/>
      <c r="X3097" s="8"/>
      <c r="Y3097" s="8"/>
      <c r="Z3097" s="8"/>
      <c r="AA3097" s="9" t="s">
        <v>14</v>
      </c>
      <c r="AB3097" s="2"/>
    </row>
    <row r="3098" spans="1:28" x14ac:dyDescent="0.35">
      <c r="A3098" s="32"/>
      <c r="B3098" s="33"/>
      <c r="C3098" s="34"/>
      <c r="D3098" s="8"/>
      <c r="E3098" s="32"/>
      <c r="F3098" s="34"/>
      <c r="G3098" s="32"/>
      <c r="H3098" s="33"/>
      <c r="I3098" s="33"/>
      <c r="J3098" s="33"/>
      <c r="K3098" s="33"/>
      <c r="L3098" s="33"/>
      <c r="M3098" s="33"/>
      <c r="N3098" s="33"/>
      <c r="O3098" s="33"/>
      <c r="P3098" s="33"/>
      <c r="Q3098" s="33"/>
      <c r="R3098" s="33"/>
      <c r="S3098" s="33"/>
      <c r="T3098" s="33"/>
      <c r="U3098" s="33"/>
      <c r="V3098" s="34"/>
      <c r="W3098" s="8"/>
      <c r="X3098" s="8"/>
      <c r="Y3098" s="8"/>
      <c r="Z3098" s="8"/>
      <c r="AA3098" s="9" t="s">
        <v>14</v>
      </c>
      <c r="AB3098" s="2"/>
    </row>
    <row r="3099" spans="1:28" x14ac:dyDescent="0.35">
      <c r="A3099" s="32"/>
      <c r="B3099" s="33"/>
      <c r="C3099" s="34"/>
      <c r="D3099" s="8"/>
      <c r="E3099" s="32"/>
      <c r="F3099" s="34"/>
      <c r="G3099" s="32"/>
      <c r="H3099" s="33"/>
      <c r="I3099" s="33"/>
      <c r="J3099" s="33"/>
      <c r="K3099" s="33"/>
      <c r="L3099" s="33"/>
      <c r="M3099" s="33"/>
      <c r="N3099" s="33"/>
      <c r="O3099" s="33"/>
      <c r="P3099" s="33"/>
      <c r="Q3099" s="33"/>
      <c r="R3099" s="33"/>
      <c r="S3099" s="33"/>
      <c r="T3099" s="33"/>
      <c r="U3099" s="33"/>
      <c r="V3099" s="34"/>
      <c r="W3099" s="8"/>
      <c r="X3099" s="8"/>
      <c r="Y3099" s="8"/>
      <c r="Z3099" s="8"/>
      <c r="AA3099" s="9" t="s">
        <v>14</v>
      </c>
      <c r="AB3099" s="2"/>
    </row>
    <row r="3100" spans="1:28" x14ac:dyDescent="0.35">
      <c r="A3100" s="32"/>
      <c r="B3100" s="33"/>
      <c r="C3100" s="34"/>
      <c r="D3100" s="8"/>
      <c r="E3100" s="32"/>
      <c r="F3100" s="34"/>
      <c r="G3100" s="32"/>
      <c r="H3100" s="33"/>
      <c r="I3100" s="33"/>
      <c r="J3100" s="33"/>
      <c r="K3100" s="33"/>
      <c r="L3100" s="33"/>
      <c r="M3100" s="33"/>
      <c r="N3100" s="33"/>
      <c r="O3100" s="33"/>
      <c r="P3100" s="33"/>
      <c r="Q3100" s="33"/>
      <c r="R3100" s="33"/>
      <c r="S3100" s="33"/>
      <c r="T3100" s="33"/>
      <c r="U3100" s="33"/>
      <c r="V3100" s="34"/>
      <c r="W3100" s="8"/>
      <c r="X3100" s="8"/>
      <c r="Y3100" s="8"/>
      <c r="Z3100" s="8"/>
      <c r="AA3100" s="9" t="s">
        <v>14</v>
      </c>
      <c r="AB3100" s="2"/>
    </row>
    <row r="3101" spans="1:28" x14ac:dyDescent="0.35">
      <c r="A3101" s="32"/>
      <c r="B3101" s="33"/>
      <c r="C3101" s="34"/>
      <c r="D3101" s="8"/>
      <c r="E3101" s="32"/>
      <c r="F3101" s="34"/>
      <c r="G3101" s="32"/>
      <c r="H3101" s="33"/>
      <c r="I3101" s="33"/>
      <c r="J3101" s="33"/>
      <c r="K3101" s="33"/>
      <c r="L3101" s="33"/>
      <c r="M3101" s="33"/>
      <c r="N3101" s="33"/>
      <c r="O3101" s="33"/>
      <c r="P3101" s="33"/>
      <c r="Q3101" s="33"/>
      <c r="R3101" s="33"/>
      <c r="S3101" s="33"/>
      <c r="T3101" s="33"/>
      <c r="U3101" s="33"/>
      <c r="V3101" s="34"/>
      <c r="W3101" s="8"/>
      <c r="X3101" s="8"/>
      <c r="Y3101" s="8"/>
      <c r="Z3101" s="8"/>
      <c r="AA3101" s="9" t="s">
        <v>14</v>
      </c>
      <c r="AB3101" s="2"/>
    </row>
    <row r="3102" spans="1:28" x14ac:dyDescent="0.35">
      <c r="A3102" s="32"/>
      <c r="B3102" s="33"/>
      <c r="C3102" s="34"/>
      <c r="D3102" s="8"/>
      <c r="E3102" s="32"/>
      <c r="F3102" s="34"/>
      <c r="G3102" s="32"/>
      <c r="H3102" s="33"/>
      <c r="I3102" s="33"/>
      <c r="J3102" s="33"/>
      <c r="K3102" s="33"/>
      <c r="L3102" s="33"/>
      <c r="M3102" s="33"/>
      <c r="N3102" s="33"/>
      <c r="O3102" s="33"/>
      <c r="P3102" s="33"/>
      <c r="Q3102" s="33"/>
      <c r="R3102" s="33"/>
      <c r="S3102" s="33"/>
      <c r="T3102" s="33"/>
      <c r="U3102" s="33"/>
      <c r="V3102" s="34"/>
      <c r="W3102" s="8"/>
      <c r="X3102" s="8"/>
      <c r="Y3102" s="8"/>
      <c r="Z3102" s="8"/>
      <c r="AA3102" s="9" t="s">
        <v>14</v>
      </c>
      <c r="AB3102" s="2"/>
    </row>
    <row r="3103" spans="1:28" x14ac:dyDescent="0.35">
      <c r="A3103" s="32"/>
      <c r="B3103" s="33"/>
      <c r="C3103" s="34"/>
      <c r="D3103" s="8"/>
      <c r="E3103" s="32"/>
      <c r="F3103" s="34"/>
      <c r="G3103" s="32"/>
      <c r="H3103" s="33"/>
      <c r="I3103" s="33"/>
      <c r="J3103" s="33"/>
      <c r="K3103" s="33"/>
      <c r="L3103" s="33"/>
      <c r="M3103" s="33"/>
      <c r="N3103" s="33"/>
      <c r="O3103" s="33"/>
      <c r="P3103" s="33"/>
      <c r="Q3103" s="33"/>
      <c r="R3103" s="33"/>
      <c r="S3103" s="33"/>
      <c r="T3103" s="33"/>
      <c r="U3103" s="33"/>
      <c r="V3103" s="34"/>
      <c r="W3103" s="8"/>
      <c r="X3103" s="8"/>
      <c r="Y3103" s="8"/>
      <c r="Z3103" s="8"/>
      <c r="AA3103" s="9" t="s">
        <v>14</v>
      </c>
      <c r="AB3103" s="2"/>
    </row>
    <row r="3104" spans="1:28" x14ac:dyDescent="0.35">
      <c r="A3104" s="32"/>
      <c r="B3104" s="33"/>
      <c r="C3104" s="34"/>
      <c r="D3104" s="8"/>
      <c r="E3104" s="32"/>
      <c r="F3104" s="34"/>
      <c r="G3104" s="35"/>
      <c r="H3104" s="36"/>
      <c r="I3104" s="36"/>
      <c r="J3104" s="36"/>
      <c r="K3104" s="36"/>
      <c r="L3104" s="36"/>
      <c r="M3104" s="36"/>
      <c r="N3104" s="36"/>
      <c r="O3104" s="36"/>
      <c r="P3104" s="36"/>
      <c r="Q3104" s="36"/>
      <c r="R3104" s="36"/>
      <c r="S3104" s="36"/>
      <c r="T3104" s="36"/>
      <c r="U3104" s="36"/>
      <c r="V3104" s="37"/>
      <c r="W3104" s="11"/>
      <c r="X3104" s="11"/>
      <c r="Y3104" s="11"/>
      <c r="Z3104" s="11"/>
      <c r="AA3104" s="12" t="s">
        <v>14</v>
      </c>
      <c r="AB3104" s="2"/>
    </row>
    <row r="3105" spans="1:28" x14ac:dyDescent="0.35">
      <c r="A3105" s="32"/>
      <c r="B3105" s="33"/>
      <c r="C3105" s="34"/>
      <c r="D3105" s="8"/>
      <c r="E3105" s="32"/>
      <c r="F3105" s="34"/>
      <c r="G3105" s="29">
        <v>468</v>
      </c>
      <c r="H3105" s="30"/>
      <c r="I3105" s="30"/>
      <c r="J3105" s="30"/>
      <c r="K3105" s="30"/>
      <c r="L3105" s="30"/>
      <c r="M3105" s="30"/>
      <c r="N3105" s="30"/>
      <c r="O3105" s="30"/>
      <c r="P3105" s="30"/>
      <c r="Q3105" s="30"/>
      <c r="R3105" s="30"/>
      <c r="S3105" s="30"/>
      <c r="T3105" s="30"/>
      <c r="U3105" s="30"/>
      <c r="V3105" s="31"/>
      <c r="W3105" s="6" t="s">
        <v>1674</v>
      </c>
      <c r="X3105" s="6" t="s">
        <v>642</v>
      </c>
      <c r="Y3105" s="6" t="s">
        <v>41</v>
      </c>
      <c r="Z3105" s="6" t="s">
        <v>42</v>
      </c>
      <c r="AA3105" s="6" t="s">
        <v>43</v>
      </c>
      <c r="AB3105" s="2"/>
    </row>
    <row r="3106" spans="1:28" x14ac:dyDescent="0.35">
      <c r="A3106" s="32"/>
      <c r="B3106" s="33"/>
      <c r="C3106" s="34"/>
      <c r="D3106" s="8"/>
      <c r="E3106" s="32"/>
      <c r="F3106" s="34"/>
      <c r="G3106" s="35"/>
      <c r="H3106" s="36"/>
      <c r="I3106" s="36"/>
      <c r="J3106" s="36"/>
      <c r="K3106" s="36"/>
      <c r="L3106" s="36"/>
      <c r="M3106" s="36"/>
      <c r="N3106" s="36"/>
      <c r="O3106" s="36"/>
      <c r="P3106" s="36"/>
      <c r="Q3106" s="36"/>
      <c r="R3106" s="36"/>
      <c r="S3106" s="36"/>
      <c r="T3106" s="36"/>
      <c r="U3106" s="36"/>
      <c r="V3106" s="37"/>
      <c r="W3106" s="11"/>
      <c r="X3106" s="11"/>
      <c r="Y3106" s="11"/>
      <c r="Z3106" s="11"/>
      <c r="AA3106" s="12" t="s">
        <v>43</v>
      </c>
      <c r="AB3106" s="2"/>
    </row>
    <row r="3107" spans="1:28" x14ac:dyDescent="0.35">
      <c r="A3107" s="32"/>
      <c r="B3107" s="33"/>
      <c r="C3107" s="34"/>
      <c r="D3107" s="8"/>
      <c r="E3107" s="32"/>
      <c r="F3107" s="34"/>
      <c r="G3107" s="38">
        <v>76.5</v>
      </c>
      <c r="H3107" s="39"/>
      <c r="I3107" s="39"/>
      <c r="J3107" s="39"/>
      <c r="K3107" s="39"/>
      <c r="L3107" s="39"/>
      <c r="M3107" s="39"/>
      <c r="N3107" s="39"/>
      <c r="O3107" s="39"/>
      <c r="P3107" s="39"/>
      <c r="Q3107" s="39"/>
      <c r="R3107" s="39"/>
      <c r="S3107" s="39"/>
      <c r="T3107" s="39"/>
      <c r="U3107" s="39"/>
      <c r="V3107" s="40"/>
      <c r="W3107" s="13" t="s">
        <v>1675</v>
      </c>
      <c r="X3107" s="13" t="s">
        <v>52</v>
      </c>
      <c r="Y3107" s="13" t="s">
        <v>117</v>
      </c>
      <c r="Z3107" s="13" t="s">
        <v>118</v>
      </c>
      <c r="AA3107" s="13" t="s">
        <v>14</v>
      </c>
      <c r="AB3107" s="2"/>
    </row>
    <row r="3108" spans="1:28" x14ac:dyDescent="0.35">
      <c r="A3108" s="32"/>
      <c r="B3108" s="33"/>
      <c r="C3108" s="34"/>
      <c r="D3108" s="8"/>
      <c r="E3108" s="32"/>
      <c r="F3108" s="34"/>
      <c r="G3108" s="29">
        <v>26.33</v>
      </c>
      <c r="H3108" s="30"/>
      <c r="I3108" s="30"/>
      <c r="J3108" s="30"/>
      <c r="K3108" s="30"/>
      <c r="L3108" s="30"/>
      <c r="M3108" s="30"/>
      <c r="N3108" s="30"/>
      <c r="O3108" s="30"/>
      <c r="P3108" s="30"/>
      <c r="Q3108" s="30"/>
      <c r="R3108" s="30"/>
      <c r="S3108" s="30"/>
      <c r="T3108" s="30"/>
      <c r="U3108" s="30"/>
      <c r="V3108" s="31"/>
      <c r="W3108" s="6" t="s">
        <v>1676</v>
      </c>
      <c r="X3108" s="6" t="s">
        <v>658</v>
      </c>
      <c r="Y3108" s="6" t="s">
        <v>32</v>
      </c>
      <c r="Z3108" s="6" t="s">
        <v>116</v>
      </c>
      <c r="AA3108" s="6" t="s">
        <v>14</v>
      </c>
      <c r="AB3108" s="2"/>
    </row>
    <row r="3109" spans="1:28" x14ac:dyDescent="0.35">
      <c r="A3109" s="32"/>
      <c r="B3109" s="33"/>
      <c r="C3109" s="34"/>
      <c r="D3109" s="8"/>
      <c r="E3109" s="32"/>
      <c r="F3109" s="34"/>
      <c r="G3109" s="35"/>
      <c r="H3109" s="36"/>
      <c r="I3109" s="36"/>
      <c r="J3109" s="36"/>
      <c r="K3109" s="36"/>
      <c r="L3109" s="36"/>
      <c r="M3109" s="36"/>
      <c r="N3109" s="36"/>
      <c r="O3109" s="36"/>
      <c r="P3109" s="36"/>
      <c r="Q3109" s="36"/>
      <c r="R3109" s="36"/>
      <c r="S3109" s="36"/>
      <c r="T3109" s="36"/>
      <c r="U3109" s="36"/>
      <c r="V3109" s="37"/>
      <c r="W3109" s="11"/>
      <c r="X3109" s="11"/>
      <c r="Y3109" s="11"/>
      <c r="Z3109" s="11"/>
      <c r="AA3109" s="12" t="s">
        <v>14</v>
      </c>
      <c r="AB3109" s="2"/>
    </row>
    <row r="3110" spans="1:28" x14ac:dyDescent="0.35">
      <c r="A3110" s="32"/>
      <c r="B3110" s="33"/>
      <c r="C3110" s="34"/>
      <c r="D3110" s="8"/>
      <c r="E3110" s="32"/>
      <c r="F3110" s="34"/>
      <c r="G3110" s="38">
        <v>150</v>
      </c>
      <c r="H3110" s="39"/>
      <c r="I3110" s="39"/>
      <c r="J3110" s="39"/>
      <c r="K3110" s="39"/>
      <c r="L3110" s="39"/>
      <c r="M3110" s="39"/>
      <c r="N3110" s="39"/>
      <c r="O3110" s="39"/>
      <c r="P3110" s="39"/>
      <c r="Q3110" s="39"/>
      <c r="R3110" s="39"/>
      <c r="S3110" s="39"/>
      <c r="T3110" s="39"/>
      <c r="U3110" s="39"/>
      <c r="V3110" s="40"/>
      <c r="W3110" s="13" t="s">
        <v>1677</v>
      </c>
      <c r="X3110" s="13" t="s">
        <v>52</v>
      </c>
      <c r="Y3110" s="13" t="s">
        <v>32</v>
      </c>
      <c r="Z3110" s="13" t="s">
        <v>116</v>
      </c>
      <c r="AA3110" s="13" t="s">
        <v>14</v>
      </c>
      <c r="AB3110" s="2"/>
    </row>
    <row r="3111" spans="1:28" x14ac:dyDescent="0.35">
      <c r="A3111" s="32"/>
      <c r="B3111" s="33"/>
      <c r="C3111" s="34"/>
      <c r="D3111" s="8"/>
      <c r="E3111" s="32"/>
      <c r="F3111" s="34"/>
      <c r="G3111" s="38">
        <v>66.5</v>
      </c>
      <c r="H3111" s="39"/>
      <c r="I3111" s="39"/>
      <c r="J3111" s="39"/>
      <c r="K3111" s="39"/>
      <c r="L3111" s="39"/>
      <c r="M3111" s="39"/>
      <c r="N3111" s="39"/>
      <c r="O3111" s="39"/>
      <c r="P3111" s="39"/>
      <c r="Q3111" s="39"/>
      <c r="R3111" s="39"/>
      <c r="S3111" s="39"/>
      <c r="T3111" s="39"/>
      <c r="U3111" s="39"/>
      <c r="V3111" s="40"/>
      <c r="W3111" s="13" t="s">
        <v>1678</v>
      </c>
      <c r="X3111" s="13" t="s">
        <v>52</v>
      </c>
      <c r="Y3111" s="13" t="s">
        <v>1188</v>
      </c>
      <c r="Z3111" s="13" t="s">
        <v>1189</v>
      </c>
      <c r="AA3111" s="13" t="s">
        <v>14</v>
      </c>
      <c r="AB3111" s="2"/>
    </row>
    <row r="3112" spans="1:28" x14ac:dyDescent="0.35">
      <c r="A3112" s="32"/>
      <c r="B3112" s="33"/>
      <c r="C3112" s="34"/>
      <c r="D3112" s="8"/>
      <c r="E3112" s="32"/>
      <c r="F3112" s="34"/>
      <c r="G3112" s="38">
        <v>573.39</v>
      </c>
      <c r="H3112" s="39"/>
      <c r="I3112" s="39"/>
      <c r="J3112" s="39"/>
      <c r="K3112" s="39"/>
      <c r="L3112" s="39"/>
      <c r="M3112" s="39"/>
      <c r="N3112" s="39"/>
      <c r="O3112" s="39"/>
      <c r="P3112" s="39"/>
      <c r="Q3112" s="39"/>
      <c r="R3112" s="39"/>
      <c r="S3112" s="39"/>
      <c r="T3112" s="39"/>
      <c r="U3112" s="39"/>
      <c r="V3112" s="40"/>
      <c r="W3112" s="13" t="s">
        <v>1679</v>
      </c>
      <c r="X3112" s="13" t="s">
        <v>88</v>
      </c>
      <c r="Y3112" s="13" t="s">
        <v>32</v>
      </c>
      <c r="Z3112" s="13" t="s">
        <v>116</v>
      </c>
      <c r="AA3112" s="13" t="s">
        <v>14</v>
      </c>
      <c r="AB3112" s="2"/>
    </row>
    <row r="3113" spans="1:28" x14ac:dyDescent="0.35">
      <c r="A3113" s="32"/>
      <c r="B3113" s="33"/>
      <c r="C3113" s="34"/>
      <c r="D3113" s="8"/>
      <c r="E3113" s="32"/>
      <c r="F3113" s="34"/>
      <c r="G3113" s="29">
        <v>19.82</v>
      </c>
      <c r="H3113" s="30"/>
      <c r="I3113" s="30"/>
      <c r="J3113" s="30"/>
      <c r="K3113" s="30"/>
      <c r="L3113" s="30"/>
      <c r="M3113" s="30"/>
      <c r="N3113" s="30"/>
      <c r="O3113" s="30"/>
      <c r="P3113" s="30"/>
      <c r="Q3113" s="30"/>
      <c r="R3113" s="30"/>
      <c r="S3113" s="30"/>
      <c r="T3113" s="30"/>
      <c r="U3113" s="30"/>
      <c r="V3113" s="31"/>
      <c r="W3113" s="6" t="s">
        <v>1680</v>
      </c>
      <c r="X3113" s="6" t="s">
        <v>658</v>
      </c>
      <c r="Y3113" s="6" t="s">
        <v>32</v>
      </c>
      <c r="Z3113" s="6" t="s">
        <v>116</v>
      </c>
      <c r="AA3113" s="6" t="s">
        <v>14</v>
      </c>
      <c r="AB3113" s="2"/>
    </row>
    <row r="3114" spans="1:28" x14ac:dyDescent="0.35">
      <c r="A3114" s="32"/>
      <c r="B3114" s="33"/>
      <c r="C3114" s="34"/>
      <c r="D3114" s="8"/>
      <c r="E3114" s="32"/>
      <c r="F3114" s="34"/>
      <c r="G3114" s="32"/>
      <c r="H3114" s="33"/>
      <c r="I3114" s="33"/>
      <c r="J3114" s="33"/>
      <c r="K3114" s="33"/>
      <c r="L3114" s="33"/>
      <c r="M3114" s="33"/>
      <c r="N3114" s="33"/>
      <c r="O3114" s="33"/>
      <c r="P3114" s="33"/>
      <c r="Q3114" s="33"/>
      <c r="R3114" s="33"/>
      <c r="S3114" s="33"/>
      <c r="T3114" s="33"/>
      <c r="U3114" s="33"/>
      <c r="V3114" s="34"/>
      <c r="W3114" s="8"/>
      <c r="X3114" s="8"/>
      <c r="Y3114" s="8"/>
      <c r="Z3114" s="8"/>
      <c r="AA3114" s="9" t="s">
        <v>14</v>
      </c>
      <c r="AB3114" s="2"/>
    </row>
    <row r="3115" spans="1:28" x14ac:dyDescent="0.35">
      <c r="A3115" s="32"/>
      <c r="B3115" s="33"/>
      <c r="C3115" s="34"/>
      <c r="D3115" s="8"/>
      <c r="E3115" s="32"/>
      <c r="F3115" s="34"/>
      <c r="G3115" s="35"/>
      <c r="H3115" s="36"/>
      <c r="I3115" s="36"/>
      <c r="J3115" s="36"/>
      <c r="K3115" s="36"/>
      <c r="L3115" s="36"/>
      <c r="M3115" s="36"/>
      <c r="N3115" s="36"/>
      <c r="O3115" s="36"/>
      <c r="P3115" s="36"/>
      <c r="Q3115" s="36"/>
      <c r="R3115" s="36"/>
      <c r="S3115" s="36"/>
      <c r="T3115" s="36"/>
      <c r="U3115" s="36"/>
      <c r="V3115" s="37"/>
      <c r="W3115" s="11"/>
      <c r="X3115" s="11"/>
      <c r="Y3115" s="11"/>
      <c r="Z3115" s="11"/>
      <c r="AA3115" s="12" t="s">
        <v>14</v>
      </c>
      <c r="AB3115" s="2"/>
    </row>
    <row r="3116" spans="1:28" x14ac:dyDescent="0.35">
      <c r="A3116" s="32"/>
      <c r="B3116" s="33"/>
      <c r="C3116" s="34"/>
      <c r="D3116" s="8"/>
      <c r="E3116" s="32"/>
      <c r="F3116" s="34"/>
      <c r="G3116" s="38">
        <v>1544</v>
      </c>
      <c r="H3116" s="39"/>
      <c r="I3116" s="39"/>
      <c r="J3116" s="39"/>
      <c r="K3116" s="39"/>
      <c r="L3116" s="39"/>
      <c r="M3116" s="39"/>
      <c r="N3116" s="39"/>
      <c r="O3116" s="39"/>
      <c r="P3116" s="39"/>
      <c r="Q3116" s="39"/>
      <c r="R3116" s="39"/>
      <c r="S3116" s="39"/>
      <c r="T3116" s="39"/>
      <c r="U3116" s="39"/>
      <c r="V3116" s="40"/>
      <c r="W3116" s="13" t="s">
        <v>1681</v>
      </c>
      <c r="X3116" s="13" t="s">
        <v>1682</v>
      </c>
      <c r="Y3116" s="13" t="s">
        <v>134</v>
      </c>
      <c r="Z3116" s="13" t="s">
        <v>135</v>
      </c>
      <c r="AA3116" s="13" t="s">
        <v>14</v>
      </c>
      <c r="AB3116" s="2"/>
    </row>
    <row r="3117" spans="1:28" x14ac:dyDescent="0.35">
      <c r="A3117" s="32"/>
      <c r="B3117" s="33"/>
      <c r="C3117" s="34"/>
      <c r="D3117" s="8"/>
      <c r="E3117" s="32"/>
      <c r="F3117" s="34"/>
      <c r="G3117" s="38">
        <v>197.64</v>
      </c>
      <c r="H3117" s="39"/>
      <c r="I3117" s="39"/>
      <c r="J3117" s="39"/>
      <c r="K3117" s="39"/>
      <c r="L3117" s="39"/>
      <c r="M3117" s="39"/>
      <c r="N3117" s="39"/>
      <c r="O3117" s="39"/>
      <c r="P3117" s="39"/>
      <c r="Q3117" s="39"/>
      <c r="R3117" s="39"/>
      <c r="S3117" s="39"/>
      <c r="T3117" s="39"/>
      <c r="U3117" s="39"/>
      <c r="V3117" s="40"/>
      <c r="W3117" s="13" t="s">
        <v>1683</v>
      </c>
      <c r="X3117" s="13" t="s">
        <v>68</v>
      </c>
      <c r="Y3117" s="13" t="s">
        <v>1188</v>
      </c>
      <c r="Z3117" s="13" t="s">
        <v>1189</v>
      </c>
      <c r="AA3117" s="13" t="s">
        <v>14</v>
      </c>
      <c r="AB3117" s="2"/>
    </row>
    <row r="3118" spans="1:28" x14ac:dyDescent="0.35">
      <c r="A3118" s="32"/>
      <c r="B3118" s="33"/>
      <c r="C3118" s="34"/>
      <c r="D3118" s="8"/>
      <c r="E3118" s="32"/>
      <c r="F3118" s="34"/>
      <c r="G3118" s="38">
        <v>1214</v>
      </c>
      <c r="H3118" s="39"/>
      <c r="I3118" s="39"/>
      <c r="J3118" s="39"/>
      <c r="K3118" s="39"/>
      <c r="L3118" s="39"/>
      <c r="M3118" s="39"/>
      <c r="N3118" s="39"/>
      <c r="O3118" s="39"/>
      <c r="P3118" s="39"/>
      <c r="Q3118" s="39"/>
      <c r="R3118" s="39"/>
      <c r="S3118" s="39"/>
      <c r="T3118" s="39"/>
      <c r="U3118" s="39"/>
      <c r="V3118" s="40"/>
      <c r="W3118" s="13" t="s">
        <v>1684</v>
      </c>
      <c r="X3118" s="13" t="s">
        <v>516</v>
      </c>
      <c r="Y3118" s="13" t="s">
        <v>53</v>
      </c>
      <c r="Z3118" s="13" t="s">
        <v>54</v>
      </c>
      <c r="AA3118" s="13" t="s">
        <v>14</v>
      </c>
      <c r="AB3118" s="2"/>
    </row>
    <row r="3119" spans="1:28" x14ac:dyDescent="0.35">
      <c r="A3119" s="32"/>
      <c r="B3119" s="33"/>
      <c r="C3119" s="34"/>
      <c r="D3119" s="8"/>
      <c r="E3119" s="32"/>
      <c r="F3119" s="34"/>
      <c r="G3119" s="38">
        <v>50.91</v>
      </c>
      <c r="H3119" s="39"/>
      <c r="I3119" s="39"/>
      <c r="J3119" s="39"/>
      <c r="K3119" s="39"/>
      <c r="L3119" s="39"/>
      <c r="M3119" s="39"/>
      <c r="N3119" s="39"/>
      <c r="O3119" s="39"/>
      <c r="P3119" s="39"/>
      <c r="Q3119" s="39"/>
      <c r="R3119" s="39"/>
      <c r="S3119" s="39"/>
      <c r="T3119" s="39"/>
      <c r="U3119" s="39"/>
      <c r="V3119" s="40"/>
      <c r="W3119" s="13" t="s">
        <v>530</v>
      </c>
      <c r="X3119" s="13" t="s">
        <v>249</v>
      </c>
      <c r="Y3119" s="13" t="s">
        <v>41</v>
      </c>
      <c r="Z3119" s="13" t="s">
        <v>42</v>
      </c>
      <c r="AA3119" s="13" t="s">
        <v>238</v>
      </c>
      <c r="AB3119" s="2"/>
    </row>
    <row r="3120" spans="1:28" x14ac:dyDescent="0.35">
      <c r="A3120" s="32"/>
      <c r="B3120" s="33"/>
      <c r="C3120" s="34"/>
      <c r="D3120" s="8"/>
      <c r="E3120" s="32"/>
      <c r="F3120" s="34"/>
      <c r="G3120" s="29">
        <v>720</v>
      </c>
      <c r="H3120" s="30"/>
      <c r="I3120" s="30"/>
      <c r="J3120" s="30"/>
      <c r="K3120" s="30"/>
      <c r="L3120" s="30"/>
      <c r="M3120" s="30"/>
      <c r="N3120" s="30"/>
      <c r="O3120" s="30"/>
      <c r="P3120" s="30"/>
      <c r="Q3120" s="30"/>
      <c r="R3120" s="30"/>
      <c r="S3120" s="30"/>
      <c r="T3120" s="30"/>
      <c r="U3120" s="30"/>
      <c r="V3120" s="31"/>
      <c r="W3120" s="6" t="s">
        <v>1685</v>
      </c>
      <c r="X3120" s="6" t="s">
        <v>52</v>
      </c>
      <c r="Y3120" s="6" t="s">
        <v>134</v>
      </c>
      <c r="Z3120" s="6" t="s">
        <v>135</v>
      </c>
      <c r="AA3120" s="6" t="s">
        <v>14</v>
      </c>
      <c r="AB3120" s="2"/>
    </row>
    <row r="3121" spans="1:28" x14ac:dyDescent="0.35">
      <c r="A3121" s="32"/>
      <c r="B3121" s="33"/>
      <c r="C3121" s="34"/>
      <c r="D3121" s="8"/>
      <c r="E3121" s="32"/>
      <c r="F3121" s="34"/>
      <c r="G3121" s="32"/>
      <c r="H3121" s="33"/>
      <c r="I3121" s="33"/>
      <c r="J3121" s="33"/>
      <c r="K3121" s="33"/>
      <c r="L3121" s="33"/>
      <c r="M3121" s="33"/>
      <c r="N3121" s="33"/>
      <c r="O3121" s="33"/>
      <c r="P3121" s="33"/>
      <c r="Q3121" s="33"/>
      <c r="R3121" s="33"/>
      <c r="S3121" s="33"/>
      <c r="T3121" s="33"/>
      <c r="U3121" s="33"/>
      <c r="V3121" s="34"/>
      <c r="W3121" s="8"/>
      <c r="X3121" s="8"/>
      <c r="Y3121" s="8"/>
      <c r="Z3121" s="8"/>
      <c r="AA3121" s="9" t="s">
        <v>14</v>
      </c>
      <c r="AB3121" s="2"/>
    </row>
    <row r="3122" spans="1:28" x14ac:dyDescent="0.35">
      <c r="A3122" s="32"/>
      <c r="B3122" s="33"/>
      <c r="C3122" s="34"/>
      <c r="D3122" s="8"/>
      <c r="E3122" s="32"/>
      <c r="F3122" s="34"/>
      <c r="G3122" s="32"/>
      <c r="H3122" s="33"/>
      <c r="I3122" s="33"/>
      <c r="J3122" s="33"/>
      <c r="K3122" s="33"/>
      <c r="L3122" s="33"/>
      <c r="M3122" s="33"/>
      <c r="N3122" s="33"/>
      <c r="O3122" s="33"/>
      <c r="P3122" s="33"/>
      <c r="Q3122" s="33"/>
      <c r="R3122" s="33"/>
      <c r="S3122" s="33"/>
      <c r="T3122" s="33"/>
      <c r="U3122" s="33"/>
      <c r="V3122" s="34"/>
      <c r="W3122" s="8"/>
      <c r="X3122" s="8"/>
      <c r="Y3122" s="8"/>
      <c r="Z3122" s="8"/>
      <c r="AA3122" s="9" t="s">
        <v>14</v>
      </c>
      <c r="AB3122" s="2"/>
    </row>
    <row r="3123" spans="1:28" x14ac:dyDescent="0.35">
      <c r="A3123" s="32"/>
      <c r="B3123" s="33"/>
      <c r="C3123" s="34"/>
      <c r="D3123" s="8"/>
      <c r="E3123" s="32"/>
      <c r="F3123" s="34"/>
      <c r="G3123" s="35"/>
      <c r="H3123" s="36"/>
      <c r="I3123" s="36"/>
      <c r="J3123" s="36"/>
      <c r="K3123" s="36"/>
      <c r="L3123" s="36"/>
      <c r="M3123" s="36"/>
      <c r="N3123" s="36"/>
      <c r="O3123" s="36"/>
      <c r="P3123" s="36"/>
      <c r="Q3123" s="36"/>
      <c r="R3123" s="36"/>
      <c r="S3123" s="36"/>
      <c r="T3123" s="36"/>
      <c r="U3123" s="36"/>
      <c r="V3123" s="37"/>
      <c r="W3123" s="11"/>
      <c r="X3123" s="11"/>
      <c r="Y3123" s="11"/>
      <c r="Z3123" s="11"/>
      <c r="AA3123" s="12" t="s">
        <v>14</v>
      </c>
      <c r="AB3123" s="2"/>
    </row>
    <row r="3124" spans="1:28" x14ac:dyDescent="0.35">
      <c r="A3124" s="32"/>
      <c r="B3124" s="33"/>
      <c r="C3124" s="34"/>
      <c r="D3124" s="8"/>
      <c r="E3124" s="32"/>
      <c r="F3124" s="34"/>
      <c r="G3124" s="29">
        <v>471.22</v>
      </c>
      <c r="H3124" s="30"/>
      <c r="I3124" s="30"/>
      <c r="J3124" s="30"/>
      <c r="K3124" s="30"/>
      <c r="L3124" s="30"/>
      <c r="M3124" s="30"/>
      <c r="N3124" s="30"/>
      <c r="O3124" s="30"/>
      <c r="P3124" s="30"/>
      <c r="Q3124" s="30"/>
      <c r="R3124" s="30"/>
      <c r="S3124" s="30"/>
      <c r="T3124" s="30"/>
      <c r="U3124" s="30"/>
      <c r="V3124" s="31"/>
      <c r="W3124" s="6" t="s">
        <v>1686</v>
      </c>
      <c r="X3124" s="13" t="s">
        <v>1687</v>
      </c>
      <c r="Y3124" s="13" t="s">
        <v>164</v>
      </c>
      <c r="Z3124" s="13" t="s">
        <v>165</v>
      </c>
      <c r="AA3124" s="13" t="s">
        <v>14</v>
      </c>
      <c r="AB3124" s="2"/>
    </row>
    <row r="3125" spans="1:28" x14ac:dyDescent="0.35">
      <c r="A3125" s="32"/>
      <c r="B3125" s="33"/>
      <c r="C3125" s="34"/>
      <c r="D3125" s="8"/>
      <c r="E3125" s="32"/>
      <c r="F3125" s="34"/>
      <c r="G3125" s="32"/>
      <c r="H3125" s="33"/>
      <c r="I3125" s="33"/>
      <c r="J3125" s="33"/>
      <c r="K3125" s="33"/>
      <c r="L3125" s="33"/>
      <c r="M3125" s="33"/>
      <c r="N3125" s="33"/>
      <c r="O3125" s="33"/>
      <c r="P3125" s="33"/>
      <c r="Q3125" s="33"/>
      <c r="R3125" s="33"/>
      <c r="S3125" s="33"/>
      <c r="T3125" s="33"/>
      <c r="U3125" s="33"/>
      <c r="V3125" s="34"/>
      <c r="W3125" s="8"/>
      <c r="X3125" s="6" t="s">
        <v>642</v>
      </c>
      <c r="Y3125" s="13" t="s">
        <v>41</v>
      </c>
      <c r="Z3125" s="13" t="s">
        <v>42</v>
      </c>
      <c r="AA3125" s="13" t="s">
        <v>43</v>
      </c>
      <c r="AB3125" s="2"/>
    </row>
    <row r="3126" spans="1:28" x14ac:dyDescent="0.35">
      <c r="A3126" s="32"/>
      <c r="B3126" s="33"/>
      <c r="C3126" s="34"/>
      <c r="D3126" s="8"/>
      <c r="E3126" s="32"/>
      <c r="F3126" s="34"/>
      <c r="G3126" s="35"/>
      <c r="H3126" s="36"/>
      <c r="I3126" s="36"/>
      <c r="J3126" s="36"/>
      <c r="K3126" s="36"/>
      <c r="L3126" s="36"/>
      <c r="M3126" s="36"/>
      <c r="N3126" s="36"/>
      <c r="O3126" s="36"/>
      <c r="P3126" s="36"/>
      <c r="Q3126" s="36"/>
      <c r="R3126" s="36"/>
      <c r="S3126" s="36"/>
      <c r="T3126" s="36"/>
      <c r="U3126" s="36"/>
      <c r="V3126" s="37"/>
      <c r="W3126" s="11"/>
      <c r="X3126" s="11"/>
      <c r="Y3126" s="13" t="s">
        <v>164</v>
      </c>
      <c r="Z3126" s="13" t="s">
        <v>165</v>
      </c>
      <c r="AA3126" s="13" t="s">
        <v>14</v>
      </c>
      <c r="AB3126" s="2"/>
    </row>
    <row r="3127" spans="1:28" x14ac:dyDescent="0.35">
      <c r="A3127" s="32"/>
      <c r="B3127" s="33"/>
      <c r="C3127" s="34"/>
      <c r="D3127" s="8"/>
      <c r="E3127" s="32"/>
      <c r="F3127" s="34"/>
      <c r="G3127" s="38">
        <v>22.2</v>
      </c>
      <c r="H3127" s="39"/>
      <c r="I3127" s="39"/>
      <c r="J3127" s="39"/>
      <c r="K3127" s="39"/>
      <c r="L3127" s="39"/>
      <c r="M3127" s="39"/>
      <c r="N3127" s="39"/>
      <c r="O3127" s="39"/>
      <c r="P3127" s="39"/>
      <c r="Q3127" s="39"/>
      <c r="R3127" s="39"/>
      <c r="S3127" s="39"/>
      <c r="T3127" s="39"/>
      <c r="U3127" s="39"/>
      <c r="V3127" s="40"/>
      <c r="W3127" s="13" t="s">
        <v>1688</v>
      </c>
      <c r="X3127" s="13" t="s">
        <v>642</v>
      </c>
      <c r="Y3127" s="13" t="s">
        <v>41</v>
      </c>
      <c r="Z3127" s="13" t="s">
        <v>42</v>
      </c>
      <c r="AA3127" s="13" t="s">
        <v>43</v>
      </c>
      <c r="AB3127" s="2"/>
    </row>
    <row r="3128" spans="1:28" x14ac:dyDescent="0.35">
      <c r="A3128" s="32"/>
      <c r="B3128" s="33"/>
      <c r="C3128" s="34"/>
      <c r="D3128" s="8"/>
      <c r="E3128" s="32"/>
      <c r="F3128" s="34"/>
      <c r="G3128" s="29">
        <v>143.78</v>
      </c>
      <c r="H3128" s="30"/>
      <c r="I3128" s="30"/>
      <c r="J3128" s="30"/>
      <c r="K3128" s="30"/>
      <c r="L3128" s="30"/>
      <c r="M3128" s="30"/>
      <c r="N3128" s="30"/>
      <c r="O3128" s="30"/>
      <c r="P3128" s="30"/>
      <c r="Q3128" s="30"/>
      <c r="R3128" s="30"/>
      <c r="S3128" s="30"/>
      <c r="T3128" s="30"/>
      <c r="U3128" s="30"/>
      <c r="V3128" s="31"/>
      <c r="W3128" s="6" t="s">
        <v>1689</v>
      </c>
      <c r="X3128" s="6" t="s">
        <v>676</v>
      </c>
      <c r="Y3128" s="6" t="s">
        <v>32</v>
      </c>
      <c r="Z3128" s="6" t="s">
        <v>33</v>
      </c>
      <c r="AA3128" s="6" t="s">
        <v>14</v>
      </c>
      <c r="AB3128" s="2"/>
    </row>
    <row r="3129" spans="1:28" x14ac:dyDescent="0.35">
      <c r="A3129" s="32"/>
      <c r="B3129" s="33"/>
      <c r="C3129" s="34"/>
      <c r="D3129" s="8"/>
      <c r="E3129" s="32"/>
      <c r="F3129" s="34"/>
      <c r="G3129" s="35"/>
      <c r="H3129" s="36"/>
      <c r="I3129" s="36"/>
      <c r="J3129" s="36"/>
      <c r="K3129" s="36"/>
      <c r="L3129" s="36"/>
      <c r="M3129" s="36"/>
      <c r="N3129" s="36"/>
      <c r="O3129" s="36"/>
      <c r="P3129" s="36"/>
      <c r="Q3129" s="36"/>
      <c r="R3129" s="36"/>
      <c r="S3129" s="36"/>
      <c r="T3129" s="36"/>
      <c r="U3129" s="36"/>
      <c r="V3129" s="37"/>
      <c r="W3129" s="11"/>
      <c r="X3129" s="11"/>
      <c r="Y3129" s="11"/>
      <c r="Z3129" s="11"/>
      <c r="AA3129" s="12" t="s">
        <v>14</v>
      </c>
      <c r="AB3129" s="2"/>
    </row>
    <row r="3130" spans="1:28" x14ac:dyDescent="0.35">
      <c r="A3130" s="32"/>
      <c r="B3130" s="33"/>
      <c r="C3130" s="34"/>
      <c r="D3130" s="8"/>
      <c r="E3130" s="32"/>
      <c r="F3130" s="34"/>
      <c r="G3130" s="29">
        <v>179.2</v>
      </c>
      <c r="H3130" s="30"/>
      <c r="I3130" s="30"/>
      <c r="J3130" s="30"/>
      <c r="K3130" s="30"/>
      <c r="L3130" s="30"/>
      <c r="M3130" s="30"/>
      <c r="N3130" s="30"/>
      <c r="O3130" s="30"/>
      <c r="P3130" s="30"/>
      <c r="Q3130" s="30"/>
      <c r="R3130" s="30"/>
      <c r="S3130" s="30"/>
      <c r="T3130" s="30"/>
      <c r="U3130" s="30"/>
      <c r="V3130" s="31"/>
      <c r="W3130" s="6" t="s">
        <v>1690</v>
      </c>
      <c r="X3130" s="13" t="s">
        <v>40</v>
      </c>
      <c r="Y3130" s="13" t="s">
        <v>41</v>
      </c>
      <c r="Z3130" s="13" t="s">
        <v>42</v>
      </c>
      <c r="AA3130" s="13" t="s">
        <v>43</v>
      </c>
      <c r="AB3130" s="2"/>
    </row>
    <row r="3131" spans="1:28" x14ac:dyDescent="0.35">
      <c r="A3131" s="32"/>
      <c r="B3131" s="33"/>
      <c r="C3131" s="34"/>
      <c r="D3131" s="8"/>
      <c r="E3131" s="32"/>
      <c r="F3131" s="34"/>
      <c r="G3131" s="32"/>
      <c r="H3131" s="33"/>
      <c r="I3131" s="33"/>
      <c r="J3131" s="33"/>
      <c r="K3131" s="33"/>
      <c r="L3131" s="33"/>
      <c r="M3131" s="33"/>
      <c r="N3131" s="33"/>
      <c r="O3131" s="33"/>
      <c r="P3131" s="33"/>
      <c r="Q3131" s="33"/>
      <c r="R3131" s="33"/>
      <c r="S3131" s="33"/>
      <c r="T3131" s="33"/>
      <c r="U3131" s="33"/>
      <c r="V3131" s="34"/>
      <c r="W3131" s="8"/>
      <c r="X3131" s="13" t="s">
        <v>642</v>
      </c>
      <c r="Y3131" s="13" t="s">
        <v>41</v>
      </c>
      <c r="Z3131" s="13" t="s">
        <v>42</v>
      </c>
      <c r="AA3131" s="13" t="s">
        <v>43</v>
      </c>
      <c r="AB3131" s="2"/>
    </row>
    <row r="3132" spans="1:28" x14ac:dyDescent="0.35">
      <c r="A3132" s="32"/>
      <c r="B3132" s="33"/>
      <c r="C3132" s="34"/>
      <c r="D3132" s="8"/>
      <c r="E3132" s="32"/>
      <c r="F3132" s="34"/>
      <c r="G3132" s="35"/>
      <c r="H3132" s="36"/>
      <c r="I3132" s="36"/>
      <c r="J3132" s="36"/>
      <c r="K3132" s="36"/>
      <c r="L3132" s="36"/>
      <c r="M3132" s="36"/>
      <c r="N3132" s="36"/>
      <c r="O3132" s="36"/>
      <c r="P3132" s="36"/>
      <c r="Q3132" s="36"/>
      <c r="R3132" s="36"/>
      <c r="S3132" s="36"/>
      <c r="T3132" s="36"/>
      <c r="U3132" s="36"/>
      <c r="V3132" s="37"/>
      <c r="W3132" s="11"/>
      <c r="X3132" s="13" t="s">
        <v>63</v>
      </c>
      <c r="Y3132" s="13" t="s">
        <v>41</v>
      </c>
      <c r="Z3132" s="13" t="s">
        <v>1662</v>
      </c>
      <c r="AA3132" s="13" t="s">
        <v>14</v>
      </c>
      <c r="AB3132" s="2"/>
    </row>
    <row r="3133" spans="1:28" x14ac:dyDescent="0.35">
      <c r="A3133" s="32"/>
      <c r="B3133" s="33"/>
      <c r="C3133" s="34"/>
      <c r="D3133" s="8"/>
      <c r="E3133" s="32"/>
      <c r="F3133" s="34"/>
      <c r="G3133" s="38">
        <v>355.85</v>
      </c>
      <c r="H3133" s="39"/>
      <c r="I3133" s="39"/>
      <c r="J3133" s="39"/>
      <c r="K3133" s="39"/>
      <c r="L3133" s="39"/>
      <c r="M3133" s="39"/>
      <c r="N3133" s="39"/>
      <c r="O3133" s="39"/>
      <c r="P3133" s="39"/>
      <c r="Q3133" s="39"/>
      <c r="R3133" s="39"/>
      <c r="S3133" s="39"/>
      <c r="T3133" s="39"/>
      <c r="U3133" s="39"/>
      <c r="V3133" s="40"/>
      <c r="W3133" s="13" t="s">
        <v>1691</v>
      </c>
      <c r="X3133" s="13" t="s">
        <v>609</v>
      </c>
      <c r="Y3133" s="13" t="s">
        <v>141</v>
      </c>
      <c r="Z3133" s="13" t="s">
        <v>142</v>
      </c>
      <c r="AA3133" s="13" t="s">
        <v>14</v>
      </c>
      <c r="AB3133" s="2"/>
    </row>
    <row r="3134" spans="1:28" x14ac:dyDescent="0.35">
      <c r="A3134" s="32"/>
      <c r="B3134" s="33"/>
      <c r="C3134" s="34"/>
      <c r="D3134" s="8"/>
      <c r="E3134" s="32"/>
      <c r="F3134" s="34"/>
      <c r="G3134" s="38">
        <v>446</v>
      </c>
      <c r="H3134" s="39"/>
      <c r="I3134" s="39"/>
      <c r="J3134" s="39"/>
      <c r="K3134" s="39"/>
      <c r="L3134" s="39"/>
      <c r="M3134" s="39"/>
      <c r="N3134" s="39"/>
      <c r="O3134" s="39"/>
      <c r="P3134" s="39"/>
      <c r="Q3134" s="39"/>
      <c r="R3134" s="39"/>
      <c r="S3134" s="39"/>
      <c r="T3134" s="39"/>
      <c r="U3134" s="39"/>
      <c r="V3134" s="40"/>
      <c r="W3134" s="13" t="s">
        <v>1692</v>
      </c>
      <c r="X3134" s="13" t="s">
        <v>591</v>
      </c>
      <c r="Y3134" s="13" t="s">
        <v>41</v>
      </c>
      <c r="Z3134" s="13" t="s">
        <v>42</v>
      </c>
      <c r="AA3134" s="13" t="s">
        <v>668</v>
      </c>
      <c r="AB3134" s="2"/>
    </row>
    <row r="3135" spans="1:28" x14ac:dyDescent="0.35">
      <c r="A3135" s="32"/>
      <c r="B3135" s="33"/>
      <c r="C3135" s="34"/>
      <c r="D3135" s="8"/>
      <c r="E3135" s="32"/>
      <c r="F3135" s="34"/>
      <c r="G3135" s="38">
        <v>3050</v>
      </c>
      <c r="H3135" s="39"/>
      <c r="I3135" s="39"/>
      <c r="J3135" s="39"/>
      <c r="K3135" s="39"/>
      <c r="L3135" s="39"/>
      <c r="M3135" s="39"/>
      <c r="N3135" s="39"/>
      <c r="O3135" s="39"/>
      <c r="P3135" s="39"/>
      <c r="Q3135" s="39"/>
      <c r="R3135" s="39"/>
      <c r="S3135" s="39"/>
      <c r="T3135" s="39"/>
      <c r="U3135" s="39"/>
      <c r="V3135" s="40"/>
      <c r="W3135" s="13" t="s">
        <v>1693</v>
      </c>
      <c r="X3135" s="13" t="s">
        <v>52</v>
      </c>
      <c r="Y3135" s="13" t="s">
        <v>89</v>
      </c>
      <c r="Z3135" s="13" t="s">
        <v>90</v>
      </c>
      <c r="AA3135" s="13" t="s">
        <v>14</v>
      </c>
      <c r="AB3135" s="2"/>
    </row>
    <row r="3136" spans="1:28" x14ac:dyDescent="0.35">
      <c r="A3136" s="32"/>
      <c r="B3136" s="33"/>
      <c r="C3136" s="34"/>
      <c r="D3136" s="8"/>
      <c r="E3136" s="32"/>
      <c r="F3136" s="34"/>
      <c r="G3136" s="38">
        <v>302.89</v>
      </c>
      <c r="H3136" s="39"/>
      <c r="I3136" s="39"/>
      <c r="J3136" s="39"/>
      <c r="K3136" s="39"/>
      <c r="L3136" s="39"/>
      <c r="M3136" s="39"/>
      <c r="N3136" s="39"/>
      <c r="O3136" s="39"/>
      <c r="P3136" s="39"/>
      <c r="Q3136" s="39"/>
      <c r="R3136" s="39"/>
      <c r="S3136" s="39"/>
      <c r="T3136" s="39"/>
      <c r="U3136" s="39"/>
      <c r="V3136" s="40"/>
      <c r="W3136" s="13" t="s">
        <v>1694</v>
      </c>
      <c r="X3136" s="13" t="s">
        <v>40</v>
      </c>
      <c r="Y3136" s="13" t="s">
        <v>41</v>
      </c>
      <c r="Z3136" s="13" t="s">
        <v>42</v>
      </c>
      <c r="AA3136" s="13" t="s">
        <v>43</v>
      </c>
      <c r="AB3136" s="2"/>
    </row>
    <row r="3137" spans="1:28" x14ac:dyDescent="0.35">
      <c r="A3137" s="32"/>
      <c r="B3137" s="33"/>
      <c r="C3137" s="34"/>
      <c r="D3137" s="8"/>
      <c r="E3137" s="32"/>
      <c r="F3137" s="34"/>
      <c r="G3137" s="29">
        <v>279.57</v>
      </c>
      <c r="H3137" s="30"/>
      <c r="I3137" s="30"/>
      <c r="J3137" s="30"/>
      <c r="K3137" s="30"/>
      <c r="L3137" s="30"/>
      <c r="M3137" s="30"/>
      <c r="N3137" s="30"/>
      <c r="O3137" s="30"/>
      <c r="P3137" s="30"/>
      <c r="Q3137" s="30"/>
      <c r="R3137" s="30"/>
      <c r="S3137" s="30"/>
      <c r="T3137" s="30"/>
      <c r="U3137" s="30"/>
      <c r="V3137" s="31"/>
      <c r="W3137" s="6" t="s">
        <v>1695</v>
      </c>
      <c r="X3137" s="13" t="s">
        <v>40</v>
      </c>
      <c r="Y3137" s="13" t="s">
        <v>41</v>
      </c>
      <c r="Z3137" s="13" t="s">
        <v>42</v>
      </c>
      <c r="AA3137" s="13" t="s">
        <v>462</v>
      </c>
      <c r="AB3137" s="2"/>
    </row>
    <row r="3138" spans="1:28" x14ac:dyDescent="0.35">
      <c r="A3138" s="32"/>
      <c r="B3138" s="33"/>
      <c r="C3138" s="34"/>
      <c r="D3138" s="8"/>
      <c r="E3138" s="32"/>
      <c r="F3138" s="34"/>
      <c r="G3138" s="32"/>
      <c r="H3138" s="33"/>
      <c r="I3138" s="33"/>
      <c r="J3138" s="33"/>
      <c r="K3138" s="33"/>
      <c r="L3138" s="33"/>
      <c r="M3138" s="33"/>
      <c r="N3138" s="33"/>
      <c r="O3138" s="33"/>
      <c r="P3138" s="33"/>
      <c r="Q3138" s="33"/>
      <c r="R3138" s="33"/>
      <c r="S3138" s="33"/>
      <c r="T3138" s="33"/>
      <c r="U3138" s="33"/>
      <c r="V3138" s="34"/>
      <c r="W3138" s="8"/>
      <c r="X3138" s="6" t="s">
        <v>642</v>
      </c>
      <c r="Y3138" s="6" t="s">
        <v>41</v>
      </c>
      <c r="Z3138" s="13" t="s">
        <v>42</v>
      </c>
      <c r="AA3138" s="13" t="s">
        <v>43</v>
      </c>
      <c r="AB3138" s="2"/>
    </row>
    <row r="3139" spans="1:28" x14ac:dyDescent="0.35">
      <c r="A3139" s="32"/>
      <c r="B3139" s="33"/>
      <c r="C3139" s="34"/>
      <c r="D3139" s="8"/>
      <c r="E3139" s="32"/>
      <c r="F3139" s="34"/>
      <c r="G3139" s="32"/>
      <c r="H3139" s="33"/>
      <c r="I3139" s="33"/>
      <c r="J3139" s="33"/>
      <c r="K3139" s="33"/>
      <c r="L3139" s="33"/>
      <c r="M3139" s="33"/>
      <c r="N3139" s="33"/>
      <c r="O3139" s="33"/>
      <c r="P3139" s="33"/>
      <c r="Q3139" s="33"/>
      <c r="R3139" s="33"/>
      <c r="S3139" s="33"/>
      <c r="T3139" s="33"/>
      <c r="U3139" s="33"/>
      <c r="V3139" s="34"/>
      <c r="W3139" s="8"/>
      <c r="X3139" s="11"/>
      <c r="Y3139" s="11"/>
      <c r="Z3139" s="13" t="s">
        <v>807</v>
      </c>
      <c r="AA3139" s="13" t="s">
        <v>808</v>
      </c>
      <c r="AB3139" s="2"/>
    </row>
    <row r="3140" spans="1:28" x14ac:dyDescent="0.35">
      <c r="A3140" s="32"/>
      <c r="B3140" s="33"/>
      <c r="C3140" s="34"/>
      <c r="D3140" s="8"/>
      <c r="E3140" s="32"/>
      <c r="F3140" s="34"/>
      <c r="G3140" s="35"/>
      <c r="H3140" s="36"/>
      <c r="I3140" s="36"/>
      <c r="J3140" s="36"/>
      <c r="K3140" s="36"/>
      <c r="L3140" s="36"/>
      <c r="M3140" s="36"/>
      <c r="N3140" s="36"/>
      <c r="O3140" s="36"/>
      <c r="P3140" s="36"/>
      <c r="Q3140" s="36"/>
      <c r="R3140" s="36"/>
      <c r="S3140" s="36"/>
      <c r="T3140" s="36"/>
      <c r="U3140" s="36"/>
      <c r="V3140" s="37"/>
      <c r="W3140" s="11"/>
      <c r="X3140" s="13" t="s">
        <v>31</v>
      </c>
      <c r="Y3140" s="13" t="s">
        <v>41</v>
      </c>
      <c r="Z3140" s="13" t="s">
        <v>42</v>
      </c>
      <c r="AA3140" s="13" t="s">
        <v>43</v>
      </c>
      <c r="AB3140" s="2"/>
    </row>
    <row r="3141" spans="1:28" x14ac:dyDescent="0.35">
      <c r="A3141" s="32"/>
      <c r="B3141" s="33"/>
      <c r="C3141" s="34"/>
      <c r="D3141" s="8"/>
      <c r="E3141" s="32"/>
      <c r="F3141" s="34"/>
      <c r="G3141" s="29">
        <v>205.66</v>
      </c>
      <c r="H3141" s="30"/>
      <c r="I3141" s="30"/>
      <c r="J3141" s="30"/>
      <c r="K3141" s="30"/>
      <c r="L3141" s="30"/>
      <c r="M3141" s="30"/>
      <c r="N3141" s="30"/>
      <c r="O3141" s="30"/>
      <c r="P3141" s="30"/>
      <c r="Q3141" s="30"/>
      <c r="R3141" s="30"/>
      <c r="S3141" s="30"/>
      <c r="T3141" s="30"/>
      <c r="U3141" s="30"/>
      <c r="V3141" s="31"/>
      <c r="W3141" s="6" t="s">
        <v>1696</v>
      </c>
      <c r="X3141" s="6" t="s">
        <v>658</v>
      </c>
      <c r="Y3141" s="6" t="s">
        <v>32</v>
      </c>
      <c r="Z3141" s="6" t="s">
        <v>116</v>
      </c>
      <c r="AA3141" s="6" t="s">
        <v>14</v>
      </c>
      <c r="AB3141" s="2"/>
    </row>
    <row r="3142" spans="1:28" x14ac:dyDescent="0.35">
      <c r="A3142" s="32"/>
      <c r="B3142" s="33"/>
      <c r="C3142" s="34"/>
      <c r="D3142" s="8"/>
      <c r="E3142" s="32"/>
      <c r="F3142" s="34"/>
      <c r="G3142" s="35"/>
      <c r="H3142" s="36"/>
      <c r="I3142" s="36"/>
      <c r="J3142" s="36"/>
      <c r="K3142" s="36"/>
      <c r="L3142" s="36"/>
      <c r="M3142" s="36"/>
      <c r="N3142" s="36"/>
      <c r="O3142" s="36"/>
      <c r="P3142" s="36"/>
      <c r="Q3142" s="36"/>
      <c r="R3142" s="36"/>
      <c r="S3142" s="36"/>
      <c r="T3142" s="36"/>
      <c r="U3142" s="36"/>
      <c r="V3142" s="37"/>
      <c r="W3142" s="11"/>
      <c r="X3142" s="11"/>
      <c r="Y3142" s="11"/>
      <c r="Z3142" s="11"/>
      <c r="AA3142" s="12" t="s">
        <v>14</v>
      </c>
      <c r="AB3142" s="2"/>
    </row>
    <row r="3143" spans="1:28" x14ac:dyDescent="0.35">
      <c r="A3143" s="32"/>
      <c r="B3143" s="33"/>
      <c r="C3143" s="34"/>
      <c r="D3143" s="8"/>
      <c r="E3143" s="32"/>
      <c r="F3143" s="34"/>
      <c r="G3143" s="38">
        <v>19.559999999999999</v>
      </c>
      <c r="H3143" s="39"/>
      <c r="I3143" s="39"/>
      <c r="J3143" s="39"/>
      <c r="K3143" s="39"/>
      <c r="L3143" s="39"/>
      <c r="M3143" s="39"/>
      <c r="N3143" s="39"/>
      <c r="O3143" s="39"/>
      <c r="P3143" s="39"/>
      <c r="Q3143" s="39"/>
      <c r="R3143" s="39"/>
      <c r="S3143" s="39"/>
      <c r="T3143" s="39"/>
      <c r="U3143" s="39"/>
      <c r="V3143" s="40"/>
      <c r="W3143" s="13" t="s">
        <v>1697</v>
      </c>
      <c r="X3143" s="13" t="s">
        <v>1698</v>
      </c>
      <c r="Y3143" s="13" t="s">
        <v>1188</v>
      </c>
      <c r="Z3143" s="13" t="s">
        <v>1189</v>
      </c>
      <c r="AA3143" s="13" t="s">
        <v>14</v>
      </c>
      <c r="AB3143" s="2"/>
    </row>
    <row r="3144" spans="1:28" x14ac:dyDescent="0.35">
      <c r="A3144" s="32"/>
      <c r="B3144" s="33"/>
      <c r="C3144" s="34"/>
      <c r="D3144" s="8"/>
      <c r="E3144" s="32"/>
      <c r="F3144" s="34"/>
      <c r="G3144" s="29">
        <v>273.7</v>
      </c>
      <c r="H3144" s="30"/>
      <c r="I3144" s="30"/>
      <c r="J3144" s="30"/>
      <c r="K3144" s="30"/>
      <c r="L3144" s="30"/>
      <c r="M3144" s="30"/>
      <c r="N3144" s="30"/>
      <c r="O3144" s="30"/>
      <c r="P3144" s="30"/>
      <c r="Q3144" s="30"/>
      <c r="R3144" s="30"/>
      <c r="S3144" s="30"/>
      <c r="T3144" s="30"/>
      <c r="U3144" s="30"/>
      <c r="V3144" s="31"/>
      <c r="W3144" s="6" t="s">
        <v>1699</v>
      </c>
      <c r="X3144" s="6" t="s">
        <v>658</v>
      </c>
      <c r="Y3144" s="6" t="s">
        <v>32</v>
      </c>
      <c r="Z3144" s="6" t="s">
        <v>116</v>
      </c>
      <c r="AA3144" s="6" t="s">
        <v>14</v>
      </c>
      <c r="AB3144" s="2"/>
    </row>
    <row r="3145" spans="1:28" x14ac:dyDescent="0.35">
      <c r="A3145" s="32"/>
      <c r="B3145" s="33"/>
      <c r="C3145" s="34"/>
      <c r="D3145" s="8"/>
      <c r="E3145" s="32"/>
      <c r="F3145" s="34"/>
      <c r="G3145" s="35"/>
      <c r="H3145" s="36"/>
      <c r="I3145" s="36"/>
      <c r="J3145" s="36"/>
      <c r="K3145" s="36"/>
      <c r="L3145" s="36"/>
      <c r="M3145" s="36"/>
      <c r="N3145" s="36"/>
      <c r="O3145" s="36"/>
      <c r="P3145" s="36"/>
      <c r="Q3145" s="36"/>
      <c r="R3145" s="36"/>
      <c r="S3145" s="36"/>
      <c r="T3145" s="36"/>
      <c r="U3145" s="36"/>
      <c r="V3145" s="37"/>
      <c r="W3145" s="11"/>
      <c r="X3145" s="11"/>
      <c r="Y3145" s="11"/>
      <c r="Z3145" s="11"/>
      <c r="AA3145" s="12" t="s">
        <v>14</v>
      </c>
      <c r="AB3145" s="2"/>
    </row>
    <row r="3146" spans="1:28" x14ac:dyDescent="0.35">
      <c r="A3146" s="32"/>
      <c r="B3146" s="33"/>
      <c r="C3146" s="34"/>
      <c r="D3146" s="8"/>
      <c r="E3146" s="32"/>
      <c r="F3146" s="34"/>
      <c r="G3146" s="29">
        <v>216.96</v>
      </c>
      <c r="H3146" s="30"/>
      <c r="I3146" s="30"/>
      <c r="J3146" s="30"/>
      <c r="K3146" s="30"/>
      <c r="L3146" s="30"/>
      <c r="M3146" s="30"/>
      <c r="N3146" s="30"/>
      <c r="O3146" s="30"/>
      <c r="P3146" s="30"/>
      <c r="Q3146" s="30"/>
      <c r="R3146" s="30"/>
      <c r="S3146" s="30"/>
      <c r="T3146" s="30"/>
      <c r="U3146" s="30"/>
      <c r="V3146" s="31"/>
      <c r="W3146" s="6" t="s">
        <v>1700</v>
      </c>
      <c r="X3146" s="6" t="s">
        <v>658</v>
      </c>
      <c r="Y3146" s="6" t="s">
        <v>32</v>
      </c>
      <c r="Z3146" s="6" t="s">
        <v>116</v>
      </c>
      <c r="AA3146" s="6" t="s">
        <v>14</v>
      </c>
      <c r="AB3146" s="2"/>
    </row>
    <row r="3147" spans="1:28" x14ac:dyDescent="0.35">
      <c r="A3147" s="32"/>
      <c r="B3147" s="33"/>
      <c r="C3147" s="34"/>
      <c r="D3147" s="8"/>
      <c r="E3147" s="32"/>
      <c r="F3147" s="34"/>
      <c r="G3147" s="35"/>
      <c r="H3147" s="36"/>
      <c r="I3147" s="36"/>
      <c r="J3147" s="36"/>
      <c r="K3147" s="36"/>
      <c r="L3147" s="36"/>
      <c r="M3147" s="36"/>
      <c r="N3147" s="36"/>
      <c r="O3147" s="36"/>
      <c r="P3147" s="36"/>
      <c r="Q3147" s="36"/>
      <c r="R3147" s="36"/>
      <c r="S3147" s="36"/>
      <c r="T3147" s="36"/>
      <c r="U3147" s="36"/>
      <c r="V3147" s="37"/>
      <c r="W3147" s="11"/>
      <c r="X3147" s="11"/>
      <c r="Y3147" s="11"/>
      <c r="Z3147" s="11"/>
      <c r="AA3147" s="12" t="s">
        <v>14</v>
      </c>
      <c r="AB3147" s="2"/>
    </row>
    <row r="3148" spans="1:28" x14ac:dyDescent="0.35">
      <c r="A3148" s="32"/>
      <c r="B3148" s="33"/>
      <c r="C3148" s="34"/>
      <c r="D3148" s="8"/>
      <c r="E3148" s="32"/>
      <c r="F3148" s="34"/>
      <c r="G3148" s="38">
        <v>25</v>
      </c>
      <c r="H3148" s="39"/>
      <c r="I3148" s="39"/>
      <c r="J3148" s="39"/>
      <c r="K3148" s="39"/>
      <c r="L3148" s="39"/>
      <c r="M3148" s="39"/>
      <c r="N3148" s="39"/>
      <c r="O3148" s="39"/>
      <c r="P3148" s="39"/>
      <c r="Q3148" s="39"/>
      <c r="R3148" s="39"/>
      <c r="S3148" s="39"/>
      <c r="T3148" s="39"/>
      <c r="U3148" s="39"/>
      <c r="V3148" s="40"/>
      <c r="W3148" s="13" t="s">
        <v>1701</v>
      </c>
      <c r="X3148" s="13" t="s">
        <v>52</v>
      </c>
      <c r="Y3148" s="13" t="s">
        <v>34</v>
      </c>
      <c r="Z3148" s="13" t="s">
        <v>787</v>
      </c>
      <c r="AA3148" s="13" t="s">
        <v>14</v>
      </c>
      <c r="AB3148" s="2"/>
    </row>
    <row r="3149" spans="1:28" x14ac:dyDescent="0.35">
      <c r="A3149" s="32"/>
      <c r="B3149" s="33"/>
      <c r="C3149" s="34"/>
      <c r="D3149" s="8"/>
      <c r="E3149" s="32"/>
      <c r="F3149" s="34"/>
      <c r="G3149" s="29">
        <v>37.78</v>
      </c>
      <c r="H3149" s="30"/>
      <c r="I3149" s="30"/>
      <c r="J3149" s="30"/>
      <c r="K3149" s="30"/>
      <c r="L3149" s="30"/>
      <c r="M3149" s="30"/>
      <c r="N3149" s="30"/>
      <c r="O3149" s="30"/>
      <c r="P3149" s="30"/>
      <c r="Q3149" s="30"/>
      <c r="R3149" s="30"/>
      <c r="S3149" s="30"/>
      <c r="T3149" s="30"/>
      <c r="U3149" s="30"/>
      <c r="V3149" s="31"/>
      <c r="W3149" s="6" t="s">
        <v>1702</v>
      </c>
      <c r="X3149" s="6" t="s">
        <v>658</v>
      </c>
      <c r="Y3149" s="6" t="s">
        <v>32</v>
      </c>
      <c r="Z3149" s="6" t="s">
        <v>116</v>
      </c>
      <c r="AA3149" s="6" t="s">
        <v>14</v>
      </c>
      <c r="AB3149" s="2"/>
    </row>
    <row r="3150" spans="1:28" x14ac:dyDescent="0.35">
      <c r="A3150" s="32"/>
      <c r="B3150" s="33"/>
      <c r="C3150" s="34"/>
      <c r="D3150" s="8"/>
      <c r="E3150" s="32"/>
      <c r="F3150" s="34"/>
      <c r="G3150" s="35"/>
      <c r="H3150" s="36"/>
      <c r="I3150" s="36"/>
      <c r="J3150" s="36"/>
      <c r="K3150" s="36"/>
      <c r="L3150" s="36"/>
      <c r="M3150" s="36"/>
      <c r="N3150" s="36"/>
      <c r="O3150" s="36"/>
      <c r="P3150" s="36"/>
      <c r="Q3150" s="36"/>
      <c r="R3150" s="36"/>
      <c r="S3150" s="36"/>
      <c r="T3150" s="36"/>
      <c r="U3150" s="36"/>
      <c r="V3150" s="37"/>
      <c r="W3150" s="11"/>
      <c r="X3150" s="11"/>
      <c r="Y3150" s="11"/>
      <c r="Z3150" s="11"/>
      <c r="AA3150" s="12" t="s">
        <v>14</v>
      </c>
      <c r="AB3150" s="2"/>
    </row>
    <row r="3151" spans="1:28" x14ac:dyDescent="0.35">
      <c r="A3151" s="32"/>
      <c r="B3151" s="33"/>
      <c r="C3151" s="34"/>
      <c r="D3151" s="8"/>
      <c r="E3151" s="32"/>
      <c r="F3151" s="34"/>
      <c r="G3151" s="29">
        <v>35.380000000000003</v>
      </c>
      <c r="H3151" s="30"/>
      <c r="I3151" s="30"/>
      <c r="J3151" s="30"/>
      <c r="K3151" s="30"/>
      <c r="L3151" s="30"/>
      <c r="M3151" s="30"/>
      <c r="N3151" s="30"/>
      <c r="O3151" s="30"/>
      <c r="P3151" s="30"/>
      <c r="Q3151" s="30"/>
      <c r="R3151" s="30"/>
      <c r="S3151" s="30"/>
      <c r="T3151" s="30"/>
      <c r="U3151" s="30"/>
      <c r="V3151" s="31"/>
      <c r="W3151" s="6" t="s">
        <v>1703</v>
      </c>
      <c r="X3151" s="6" t="s">
        <v>658</v>
      </c>
      <c r="Y3151" s="6" t="s">
        <v>32</v>
      </c>
      <c r="Z3151" s="6" t="s">
        <v>116</v>
      </c>
      <c r="AA3151" s="6" t="s">
        <v>14</v>
      </c>
      <c r="AB3151" s="2"/>
    </row>
    <row r="3152" spans="1:28" x14ac:dyDescent="0.35">
      <c r="A3152" s="32"/>
      <c r="B3152" s="33"/>
      <c r="C3152" s="34"/>
      <c r="D3152" s="8"/>
      <c r="E3152" s="32"/>
      <c r="F3152" s="34"/>
      <c r="G3152" s="35"/>
      <c r="H3152" s="36"/>
      <c r="I3152" s="36"/>
      <c r="J3152" s="36"/>
      <c r="K3152" s="36"/>
      <c r="L3152" s="36"/>
      <c r="M3152" s="36"/>
      <c r="N3152" s="36"/>
      <c r="O3152" s="36"/>
      <c r="P3152" s="36"/>
      <c r="Q3152" s="36"/>
      <c r="R3152" s="36"/>
      <c r="S3152" s="36"/>
      <c r="T3152" s="36"/>
      <c r="U3152" s="36"/>
      <c r="V3152" s="37"/>
      <c r="W3152" s="11"/>
      <c r="X3152" s="11"/>
      <c r="Y3152" s="11"/>
      <c r="Z3152" s="11"/>
      <c r="AA3152" s="12" t="s">
        <v>14</v>
      </c>
      <c r="AB3152" s="2"/>
    </row>
    <row r="3153" spans="1:28" x14ac:dyDescent="0.35">
      <c r="A3153" s="32"/>
      <c r="B3153" s="33"/>
      <c r="C3153" s="34"/>
      <c r="D3153" s="8"/>
      <c r="E3153" s="32"/>
      <c r="F3153" s="34"/>
      <c r="G3153" s="29">
        <v>436.31</v>
      </c>
      <c r="H3153" s="30"/>
      <c r="I3153" s="30"/>
      <c r="J3153" s="30"/>
      <c r="K3153" s="30"/>
      <c r="L3153" s="30"/>
      <c r="M3153" s="30"/>
      <c r="N3153" s="30"/>
      <c r="O3153" s="30"/>
      <c r="P3153" s="30"/>
      <c r="Q3153" s="30"/>
      <c r="R3153" s="30"/>
      <c r="S3153" s="30"/>
      <c r="T3153" s="30"/>
      <c r="U3153" s="30"/>
      <c r="V3153" s="31"/>
      <c r="W3153" s="6" t="s">
        <v>1704</v>
      </c>
      <c r="X3153" s="6" t="s">
        <v>642</v>
      </c>
      <c r="Y3153" s="6" t="s">
        <v>41</v>
      </c>
      <c r="Z3153" s="6" t="s">
        <v>42</v>
      </c>
      <c r="AA3153" s="6" t="s">
        <v>667</v>
      </c>
      <c r="AB3153" s="2"/>
    </row>
    <row r="3154" spans="1:28" x14ac:dyDescent="0.35">
      <c r="A3154" s="32"/>
      <c r="B3154" s="33"/>
      <c r="C3154" s="34"/>
      <c r="D3154" s="8"/>
      <c r="E3154" s="32"/>
      <c r="F3154" s="34"/>
      <c r="G3154" s="35"/>
      <c r="H3154" s="36"/>
      <c r="I3154" s="36"/>
      <c r="J3154" s="36"/>
      <c r="K3154" s="36"/>
      <c r="L3154" s="36"/>
      <c r="M3154" s="36"/>
      <c r="N3154" s="36"/>
      <c r="O3154" s="36"/>
      <c r="P3154" s="36"/>
      <c r="Q3154" s="36"/>
      <c r="R3154" s="36"/>
      <c r="S3154" s="36"/>
      <c r="T3154" s="36"/>
      <c r="U3154" s="36"/>
      <c r="V3154" s="37"/>
      <c r="W3154" s="11"/>
      <c r="X3154" s="11"/>
      <c r="Y3154" s="11"/>
      <c r="Z3154" s="11"/>
      <c r="AA3154" s="12" t="s">
        <v>668</v>
      </c>
      <c r="AB3154" s="2"/>
    </row>
    <row r="3155" spans="1:28" x14ac:dyDescent="0.35">
      <c r="A3155" s="32"/>
      <c r="B3155" s="33"/>
      <c r="C3155" s="34"/>
      <c r="D3155" s="8"/>
      <c r="E3155" s="32"/>
      <c r="F3155" s="34"/>
      <c r="G3155" s="38">
        <v>200</v>
      </c>
      <c r="H3155" s="39"/>
      <c r="I3155" s="39"/>
      <c r="J3155" s="39"/>
      <c r="K3155" s="39"/>
      <c r="L3155" s="39"/>
      <c r="M3155" s="39"/>
      <c r="N3155" s="39"/>
      <c r="O3155" s="39"/>
      <c r="P3155" s="39"/>
      <c r="Q3155" s="39"/>
      <c r="R3155" s="39"/>
      <c r="S3155" s="39"/>
      <c r="T3155" s="39"/>
      <c r="U3155" s="39"/>
      <c r="V3155" s="40"/>
      <c r="W3155" s="13" t="s">
        <v>1705</v>
      </c>
      <c r="X3155" s="13" t="s">
        <v>88</v>
      </c>
      <c r="Y3155" s="13" t="s">
        <v>49</v>
      </c>
      <c r="Z3155" s="13" t="s">
        <v>1084</v>
      </c>
      <c r="AA3155" s="13" t="s">
        <v>14</v>
      </c>
      <c r="AB3155" s="2"/>
    </row>
    <row r="3156" spans="1:28" x14ac:dyDescent="0.35">
      <c r="A3156" s="32"/>
      <c r="B3156" s="33"/>
      <c r="C3156" s="34"/>
      <c r="D3156" s="8"/>
      <c r="E3156" s="32"/>
      <c r="F3156" s="34"/>
      <c r="G3156" s="38">
        <v>399.98</v>
      </c>
      <c r="H3156" s="39"/>
      <c r="I3156" s="39"/>
      <c r="J3156" s="39"/>
      <c r="K3156" s="39"/>
      <c r="L3156" s="39"/>
      <c r="M3156" s="39"/>
      <c r="N3156" s="39"/>
      <c r="O3156" s="39"/>
      <c r="P3156" s="39"/>
      <c r="Q3156" s="39"/>
      <c r="R3156" s="39"/>
      <c r="S3156" s="39"/>
      <c r="T3156" s="39"/>
      <c r="U3156" s="39"/>
      <c r="V3156" s="40"/>
      <c r="W3156" s="13" t="s">
        <v>1706</v>
      </c>
      <c r="X3156" s="13" t="s">
        <v>88</v>
      </c>
      <c r="Y3156" s="13" t="s">
        <v>32</v>
      </c>
      <c r="Z3156" s="13" t="s">
        <v>116</v>
      </c>
      <c r="AA3156" s="13" t="s">
        <v>14</v>
      </c>
      <c r="AB3156" s="2"/>
    </row>
    <row r="3157" spans="1:28" x14ac:dyDescent="0.35">
      <c r="A3157" s="32"/>
      <c r="B3157" s="33"/>
      <c r="C3157" s="34"/>
      <c r="D3157" s="8"/>
      <c r="E3157" s="32"/>
      <c r="F3157" s="34"/>
      <c r="G3157" s="29">
        <v>199.5</v>
      </c>
      <c r="H3157" s="30"/>
      <c r="I3157" s="30"/>
      <c r="J3157" s="30"/>
      <c r="K3157" s="30"/>
      <c r="L3157" s="30"/>
      <c r="M3157" s="30"/>
      <c r="N3157" s="30"/>
      <c r="O3157" s="30"/>
      <c r="P3157" s="30"/>
      <c r="Q3157" s="30"/>
      <c r="R3157" s="30"/>
      <c r="S3157" s="30"/>
      <c r="T3157" s="30"/>
      <c r="U3157" s="30"/>
      <c r="V3157" s="31"/>
      <c r="W3157" s="6" t="s">
        <v>1707</v>
      </c>
      <c r="X3157" s="6" t="s">
        <v>52</v>
      </c>
      <c r="Y3157" s="6" t="s">
        <v>139</v>
      </c>
      <c r="Z3157" s="6" t="s">
        <v>722</v>
      </c>
      <c r="AA3157" s="6" t="s">
        <v>14</v>
      </c>
      <c r="AB3157" s="2"/>
    </row>
    <row r="3158" spans="1:28" x14ac:dyDescent="0.35">
      <c r="A3158" s="32"/>
      <c r="B3158" s="33"/>
      <c r="C3158" s="34"/>
      <c r="D3158" s="8"/>
      <c r="E3158" s="32"/>
      <c r="F3158" s="34"/>
      <c r="G3158" s="32"/>
      <c r="H3158" s="33"/>
      <c r="I3158" s="33"/>
      <c r="J3158" s="33"/>
      <c r="K3158" s="33"/>
      <c r="L3158" s="33"/>
      <c r="M3158" s="33"/>
      <c r="N3158" s="33"/>
      <c r="O3158" s="33"/>
      <c r="P3158" s="33"/>
      <c r="Q3158" s="33"/>
      <c r="R3158" s="33"/>
      <c r="S3158" s="33"/>
      <c r="T3158" s="33"/>
      <c r="U3158" s="33"/>
      <c r="V3158" s="34"/>
      <c r="W3158" s="8"/>
      <c r="X3158" s="8"/>
      <c r="Y3158" s="11"/>
      <c r="Z3158" s="11"/>
      <c r="AA3158" s="12" t="s">
        <v>14</v>
      </c>
      <c r="AB3158" s="2"/>
    </row>
    <row r="3159" spans="1:28" x14ac:dyDescent="0.35">
      <c r="A3159" s="32"/>
      <c r="B3159" s="33"/>
      <c r="C3159" s="34"/>
      <c r="D3159" s="8"/>
      <c r="E3159" s="32"/>
      <c r="F3159" s="34"/>
      <c r="G3159" s="32"/>
      <c r="H3159" s="33"/>
      <c r="I3159" s="33"/>
      <c r="J3159" s="33"/>
      <c r="K3159" s="33"/>
      <c r="L3159" s="33"/>
      <c r="M3159" s="33"/>
      <c r="N3159" s="33"/>
      <c r="O3159" s="33"/>
      <c r="P3159" s="33"/>
      <c r="Q3159" s="33"/>
      <c r="R3159" s="33"/>
      <c r="S3159" s="33"/>
      <c r="T3159" s="33"/>
      <c r="U3159" s="33"/>
      <c r="V3159" s="34"/>
      <c r="W3159" s="8"/>
      <c r="X3159" s="8"/>
      <c r="Y3159" s="6" t="s">
        <v>75</v>
      </c>
      <c r="Z3159" s="6" t="s">
        <v>189</v>
      </c>
      <c r="AA3159" s="6" t="s">
        <v>14</v>
      </c>
      <c r="AB3159" s="2"/>
    </row>
    <row r="3160" spans="1:28" x14ac:dyDescent="0.35">
      <c r="A3160" s="32"/>
      <c r="B3160" s="33"/>
      <c r="C3160" s="34"/>
      <c r="D3160" s="8"/>
      <c r="E3160" s="32"/>
      <c r="F3160" s="34"/>
      <c r="G3160" s="32"/>
      <c r="H3160" s="33"/>
      <c r="I3160" s="33"/>
      <c r="J3160" s="33"/>
      <c r="K3160" s="33"/>
      <c r="L3160" s="33"/>
      <c r="M3160" s="33"/>
      <c r="N3160" s="33"/>
      <c r="O3160" s="33"/>
      <c r="P3160" s="33"/>
      <c r="Q3160" s="33"/>
      <c r="R3160" s="33"/>
      <c r="S3160" s="33"/>
      <c r="T3160" s="33"/>
      <c r="U3160" s="33"/>
      <c r="V3160" s="34"/>
      <c r="W3160" s="8"/>
      <c r="X3160" s="8"/>
      <c r="Y3160" s="8"/>
      <c r="Z3160" s="8"/>
      <c r="AA3160" s="9" t="s">
        <v>14</v>
      </c>
      <c r="AB3160" s="2"/>
    </row>
    <row r="3161" spans="1:28" x14ac:dyDescent="0.35">
      <c r="A3161" s="32"/>
      <c r="B3161" s="33"/>
      <c r="C3161" s="34"/>
      <c r="D3161" s="8"/>
      <c r="E3161" s="32"/>
      <c r="F3161" s="34"/>
      <c r="G3161" s="32"/>
      <c r="H3161" s="33"/>
      <c r="I3161" s="33"/>
      <c r="J3161" s="33"/>
      <c r="K3161" s="33"/>
      <c r="L3161" s="33"/>
      <c r="M3161" s="33"/>
      <c r="N3161" s="33"/>
      <c r="O3161" s="33"/>
      <c r="P3161" s="33"/>
      <c r="Q3161" s="33"/>
      <c r="R3161" s="33"/>
      <c r="S3161" s="33"/>
      <c r="T3161" s="33"/>
      <c r="U3161" s="33"/>
      <c r="V3161" s="34"/>
      <c r="W3161" s="8"/>
      <c r="X3161" s="8"/>
      <c r="Y3161" s="8"/>
      <c r="Z3161" s="8"/>
      <c r="AA3161" s="9" t="s">
        <v>14</v>
      </c>
      <c r="AB3161" s="2"/>
    </row>
    <row r="3162" spans="1:28" x14ac:dyDescent="0.35">
      <c r="A3162" s="32"/>
      <c r="B3162" s="33"/>
      <c r="C3162" s="34"/>
      <c r="D3162" s="8"/>
      <c r="E3162" s="32"/>
      <c r="F3162" s="34"/>
      <c r="G3162" s="32"/>
      <c r="H3162" s="33"/>
      <c r="I3162" s="33"/>
      <c r="J3162" s="33"/>
      <c r="K3162" s="33"/>
      <c r="L3162" s="33"/>
      <c r="M3162" s="33"/>
      <c r="N3162" s="33"/>
      <c r="O3162" s="33"/>
      <c r="P3162" s="33"/>
      <c r="Q3162" s="33"/>
      <c r="R3162" s="33"/>
      <c r="S3162" s="33"/>
      <c r="T3162" s="33"/>
      <c r="U3162" s="33"/>
      <c r="V3162" s="34"/>
      <c r="W3162" s="8"/>
      <c r="X3162" s="8"/>
      <c r="Y3162" s="8"/>
      <c r="Z3162" s="8"/>
      <c r="AA3162" s="9" t="s">
        <v>14</v>
      </c>
      <c r="AB3162" s="2"/>
    </row>
    <row r="3163" spans="1:28" x14ac:dyDescent="0.35">
      <c r="A3163" s="32"/>
      <c r="B3163" s="33"/>
      <c r="C3163" s="34"/>
      <c r="D3163" s="8"/>
      <c r="E3163" s="32"/>
      <c r="F3163" s="34"/>
      <c r="G3163" s="32"/>
      <c r="H3163" s="33"/>
      <c r="I3163" s="33"/>
      <c r="J3163" s="33"/>
      <c r="K3163" s="33"/>
      <c r="L3163" s="33"/>
      <c r="M3163" s="33"/>
      <c r="N3163" s="33"/>
      <c r="O3163" s="33"/>
      <c r="P3163" s="33"/>
      <c r="Q3163" s="33"/>
      <c r="R3163" s="33"/>
      <c r="S3163" s="33"/>
      <c r="T3163" s="33"/>
      <c r="U3163" s="33"/>
      <c r="V3163" s="34"/>
      <c r="W3163" s="8"/>
      <c r="X3163" s="8"/>
      <c r="Y3163" s="8"/>
      <c r="Z3163" s="8"/>
      <c r="AA3163" s="9" t="s">
        <v>14</v>
      </c>
      <c r="AB3163" s="2"/>
    </row>
    <row r="3164" spans="1:28" x14ac:dyDescent="0.35">
      <c r="A3164" s="32"/>
      <c r="B3164" s="33"/>
      <c r="C3164" s="34"/>
      <c r="D3164" s="8"/>
      <c r="E3164" s="32"/>
      <c r="F3164" s="34"/>
      <c r="G3164" s="32"/>
      <c r="H3164" s="33"/>
      <c r="I3164" s="33"/>
      <c r="J3164" s="33"/>
      <c r="K3164" s="33"/>
      <c r="L3164" s="33"/>
      <c r="M3164" s="33"/>
      <c r="N3164" s="33"/>
      <c r="O3164" s="33"/>
      <c r="P3164" s="33"/>
      <c r="Q3164" s="33"/>
      <c r="R3164" s="33"/>
      <c r="S3164" s="33"/>
      <c r="T3164" s="33"/>
      <c r="U3164" s="33"/>
      <c r="V3164" s="34"/>
      <c r="W3164" s="8"/>
      <c r="X3164" s="8"/>
      <c r="Y3164" s="8"/>
      <c r="Z3164" s="8"/>
      <c r="AA3164" s="9" t="s">
        <v>14</v>
      </c>
      <c r="AB3164" s="2"/>
    </row>
    <row r="3165" spans="1:28" x14ac:dyDescent="0.35">
      <c r="A3165" s="32"/>
      <c r="B3165" s="33"/>
      <c r="C3165" s="34"/>
      <c r="D3165" s="8"/>
      <c r="E3165" s="32"/>
      <c r="F3165" s="34"/>
      <c r="G3165" s="32"/>
      <c r="H3165" s="33"/>
      <c r="I3165" s="33"/>
      <c r="J3165" s="33"/>
      <c r="K3165" s="33"/>
      <c r="L3165" s="33"/>
      <c r="M3165" s="33"/>
      <c r="N3165" s="33"/>
      <c r="O3165" s="33"/>
      <c r="P3165" s="33"/>
      <c r="Q3165" s="33"/>
      <c r="R3165" s="33"/>
      <c r="S3165" s="33"/>
      <c r="T3165" s="33"/>
      <c r="U3165" s="33"/>
      <c r="V3165" s="34"/>
      <c r="W3165" s="8"/>
      <c r="X3165" s="8"/>
      <c r="Y3165" s="8"/>
      <c r="Z3165" s="8"/>
      <c r="AA3165" s="9" t="s">
        <v>14</v>
      </c>
      <c r="AB3165" s="2"/>
    </row>
    <row r="3166" spans="1:28" x14ac:dyDescent="0.35">
      <c r="A3166" s="32"/>
      <c r="B3166" s="33"/>
      <c r="C3166" s="34"/>
      <c r="D3166" s="8"/>
      <c r="E3166" s="32"/>
      <c r="F3166" s="34"/>
      <c r="G3166" s="32"/>
      <c r="H3166" s="33"/>
      <c r="I3166" s="33"/>
      <c r="J3166" s="33"/>
      <c r="K3166" s="33"/>
      <c r="L3166" s="33"/>
      <c r="M3166" s="33"/>
      <c r="N3166" s="33"/>
      <c r="O3166" s="33"/>
      <c r="P3166" s="33"/>
      <c r="Q3166" s="33"/>
      <c r="R3166" s="33"/>
      <c r="S3166" s="33"/>
      <c r="T3166" s="33"/>
      <c r="U3166" s="33"/>
      <c r="V3166" s="34"/>
      <c r="W3166" s="8"/>
      <c r="X3166" s="8"/>
      <c r="Y3166" s="8"/>
      <c r="Z3166" s="8"/>
      <c r="AA3166" s="9" t="s">
        <v>14</v>
      </c>
      <c r="AB3166" s="2"/>
    </row>
    <row r="3167" spans="1:28" x14ac:dyDescent="0.35">
      <c r="A3167" s="32"/>
      <c r="B3167" s="33"/>
      <c r="C3167" s="34"/>
      <c r="D3167" s="8"/>
      <c r="E3167" s="32"/>
      <c r="F3167" s="34"/>
      <c r="G3167" s="32"/>
      <c r="H3167" s="33"/>
      <c r="I3167" s="33"/>
      <c r="J3167" s="33"/>
      <c r="K3167" s="33"/>
      <c r="L3167" s="33"/>
      <c r="M3167" s="33"/>
      <c r="N3167" s="33"/>
      <c r="O3167" s="33"/>
      <c r="P3167" s="33"/>
      <c r="Q3167" s="33"/>
      <c r="R3167" s="33"/>
      <c r="S3167" s="33"/>
      <c r="T3167" s="33"/>
      <c r="U3167" s="33"/>
      <c r="V3167" s="34"/>
      <c r="W3167" s="8"/>
      <c r="X3167" s="8"/>
      <c r="Y3167" s="8"/>
      <c r="Z3167" s="8"/>
      <c r="AA3167" s="9" t="s">
        <v>14</v>
      </c>
      <c r="AB3167" s="2"/>
    </row>
    <row r="3168" spans="1:28" x14ac:dyDescent="0.35">
      <c r="A3168" s="32"/>
      <c r="B3168" s="33"/>
      <c r="C3168" s="34"/>
      <c r="D3168" s="8"/>
      <c r="E3168" s="32"/>
      <c r="F3168" s="34"/>
      <c r="G3168" s="32"/>
      <c r="H3168" s="33"/>
      <c r="I3168" s="33"/>
      <c r="J3168" s="33"/>
      <c r="K3168" s="33"/>
      <c r="L3168" s="33"/>
      <c r="M3168" s="33"/>
      <c r="N3168" s="33"/>
      <c r="O3168" s="33"/>
      <c r="P3168" s="33"/>
      <c r="Q3168" s="33"/>
      <c r="R3168" s="33"/>
      <c r="S3168" s="33"/>
      <c r="T3168" s="33"/>
      <c r="U3168" s="33"/>
      <c r="V3168" s="34"/>
      <c r="W3168" s="8"/>
      <c r="X3168" s="8"/>
      <c r="Y3168" s="8"/>
      <c r="Z3168" s="8"/>
      <c r="AA3168" s="9" t="s">
        <v>14</v>
      </c>
      <c r="AB3168" s="2"/>
    </row>
    <row r="3169" spans="1:28" x14ac:dyDescent="0.35">
      <c r="A3169" s="32"/>
      <c r="B3169" s="33"/>
      <c r="C3169" s="34"/>
      <c r="D3169" s="8"/>
      <c r="E3169" s="32"/>
      <c r="F3169" s="34"/>
      <c r="G3169" s="32"/>
      <c r="H3169" s="33"/>
      <c r="I3169" s="33"/>
      <c r="J3169" s="33"/>
      <c r="K3169" s="33"/>
      <c r="L3169" s="33"/>
      <c r="M3169" s="33"/>
      <c r="N3169" s="33"/>
      <c r="O3169" s="33"/>
      <c r="P3169" s="33"/>
      <c r="Q3169" s="33"/>
      <c r="R3169" s="33"/>
      <c r="S3169" s="33"/>
      <c r="T3169" s="33"/>
      <c r="U3169" s="33"/>
      <c r="V3169" s="34"/>
      <c r="W3169" s="8"/>
      <c r="X3169" s="8"/>
      <c r="Y3169" s="8"/>
      <c r="Z3169" s="8"/>
      <c r="AA3169" s="9" t="s">
        <v>14</v>
      </c>
      <c r="AB3169" s="2"/>
    </row>
    <row r="3170" spans="1:28" x14ac:dyDescent="0.35">
      <c r="A3170" s="32"/>
      <c r="B3170" s="33"/>
      <c r="C3170" s="34"/>
      <c r="D3170" s="8"/>
      <c r="E3170" s="32"/>
      <c r="F3170" s="34"/>
      <c r="G3170" s="32"/>
      <c r="H3170" s="33"/>
      <c r="I3170" s="33"/>
      <c r="J3170" s="33"/>
      <c r="K3170" s="33"/>
      <c r="L3170" s="33"/>
      <c r="M3170" s="33"/>
      <c r="N3170" s="33"/>
      <c r="O3170" s="33"/>
      <c r="P3170" s="33"/>
      <c r="Q3170" s="33"/>
      <c r="R3170" s="33"/>
      <c r="S3170" s="33"/>
      <c r="T3170" s="33"/>
      <c r="U3170" s="33"/>
      <c r="V3170" s="34"/>
      <c r="W3170" s="8"/>
      <c r="X3170" s="8"/>
      <c r="Y3170" s="8"/>
      <c r="Z3170" s="8"/>
      <c r="AA3170" s="9" t="s">
        <v>14</v>
      </c>
      <c r="AB3170" s="2"/>
    </row>
    <row r="3171" spans="1:28" x14ac:dyDescent="0.35">
      <c r="A3171" s="32"/>
      <c r="B3171" s="33"/>
      <c r="C3171" s="34"/>
      <c r="D3171" s="8"/>
      <c r="E3171" s="32"/>
      <c r="F3171" s="34"/>
      <c r="G3171" s="35"/>
      <c r="H3171" s="36"/>
      <c r="I3171" s="36"/>
      <c r="J3171" s="36"/>
      <c r="K3171" s="36"/>
      <c r="L3171" s="36"/>
      <c r="M3171" s="36"/>
      <c r="N3171" s="36"/>
      <c r="O3171" s="36"/>
      <c r="P3171" s="36"/>
      <c r="Q3171" s="36"/>
      <c r="R3171" s="36"/>
      <c r="S3171" s="36"/>
      <c r="T3171" s="36"/>
      <c r="U3171" s="36"/>
      <c r="V3171" s="37"/>
      <c r="W3171" s="11"/>
      <c r="X3171" s="11"/>
      <c r="Y3171" s="11"/>
      <c r="Z3171" s="11"/>
      <c r="AA3171" s="12" t="s">
        <v>14</v>
      </c>
      <c r="AB3171" s="2"/>
    </row>
    <row r="3172" spans="1:28" x14ac:dyDescent="0.35">
      <c r="A3172" s="32"/>
      <c r="B3172" s="33"/>
      <c r="C3172" s="34"/>
      <c r="D3172" s="8"/>
      <c r="E3172" s="32"/>
      <c r="F3172" s="34"/>
      <c r="G3172" s="29">
        <v>402.31</v>
      </c>
      <c r="H3172" s="30"/>
      <c r="I3172" s="30"/>
      <c r="J3172" s="30"/>
      <c r="K3172" s="30"/>
      <c r="L3172" s="30"/>
      <c r="M3172" s="30"/>
      <c r="N3172" s="30"/>
      <c r="O3172" s="30"/>
      <c r="P3172" s="30"/>
      <c r="Q3172" s="30"/>
      <c r="R3172" s="30"/>
      <c r="S3172" s="30"/>
      <c r="T3172" s="30"/>
      <c r="U3172" s="30"/>
      <c r="V3172" s="31"/>
      <c r="W3172" s="6" t="s">
        <v>1708</v>
      </c>
      <c r="X3172" s="6" t="s">
        <v>1241</v>
      </c>
      <c r="Y3172" s="13" t="s">
        <v>75</v>
      </c>
      <c r="Z3172" s="13" t="s">
        <v>189</v>
      </c>
      <c r="AA3172" s="13" t="s">
        <v>14</v>
      </c>
      <c r="AB3172" s="2"/>
    </row>
    <row r="3173" spans="1:28" x14ac:dyDescent="0.35">
      <c r="A3173" s="32"/>
      <c r="B3173" s="33"/>
      <c r="C3173" s="34"/>
      <c r="D3173" s="8"/>
      <c r="E3173" s="32"/>
      <c r="F3173" s="34"/>
      <c r="G3173" s="32"/>
      <c r="H3173" s="33"/>
      <c r="I3173" s="33"/>
      <c r="J3173" s="33"/>
      <c r="K3173" s="33"/>
      <c r="L3173" s="33"/>
      <c r="M3173" s="33"/>
      <c r="N3173" s="33"/>
      <c r="O3173" s="33"/>
      <c r="P3173" s="33"/>
      <c r="Q3173" s="33"/>
      <c r="R3173" s="33"/>
      <c r="S3173" s="33"/>
      <c r="T3173" s="33"/>
      <c r="U3173" s="33"/>
      <c r="V3173" s="34"/>
      <c r="W3173" s="8"/>
      <c r="X3173" s="8"/>
      <c r="Y3173" s="6" t="s">
        <v>121</v>
      </c>
      <c r="Z3173" s="6" t="s">
        <v>150</v>
      </c>
      <c r="AA3173" s="6" t="s">
        <v>14</v>
      </c>
      <c r="AB3173" s="2"/>
    </row>
    <row r="3174" spans="1:28" x14ac:dyDescent="0.35">
      <c r="A3174" s="32"/>
      <c r="B3174" s="33"/>
      <c r="C3174" s="34"/>
      <c r="D3174" s="8"/>
      <c r="E3174" s="32"/>
      <c r="F3174" s="34"/>
      <c r="G3174" s="32"/>
      <c r="H3174" s="33"/>
      <c r="I3174" s="33"/>
      <c r="J3174" s="33"/>
      <c r="K3174" s="33"/>
      <c r="L3174" s="33"/>
      <c r="M3174" s="33"/>
      <c r="N3174" s="33"/>
      <c r="O3174" s="33"/>
      <c r="P3174" s="33"/>
      <c r="Q3174" s="33"/>
      <c r="R3174" s="33"/>
      <c r="S3174" s="33"/>
      <c r="T3174" s="33"/>
      <c r="U3174" s="33"/>
      <c r="V3174" s="34"/>
      <c r="W3174" s="8"/>
      <c r="X3174" s="8"/>
      <c r="Y3174" s="8"/>
      <c r="Z3174" s="8"/>
      <c r="AA3174" s="9" t="s">
        <v>14</v>
      </c>
      <c r="AB3174" s="2"/>
    </row>
    <row r="3175" spans="1:28" x14ac:dyDescent="0.35">
      <c r="A3175" s="32"/>
      <c r="B3175" s="33"/>
      <c r="C3175" s="34"/>
      <c r="D3175" s="8"/>
      <c r="E3175" s="32"/>
      <c r="F3175" s="34"/>
      <c r="G3175" s="32"/>
      <c r="H3175" s="33"/>
      <c r="I3175" s="33"/>
      <c r="J3175" s="33"/>
      <c r="K3175" s="33"/>
      <c r="L3175" s="33"/>
      <c r="M3175" s="33"/>
      <c r="N3175" s="33"/>
      <c r="O3175" s="33"/>
      <c r="P3175" s="33"/>
      <c r="Q3175" s="33"/>
      <c r="R3175" s="33"/>
      <c r="S3175" s="33"/>
      <c r="T3175" s="33"/>
      <c r="U3175" s="33"/>
      <c r="V3175" s="34"/>
      <c r="W3175" s="8"/>
      <c r="X3175" s="8"/>
      <c r="Y3175" s="8"/>
      <c r="Z3175" s="8"/>
      <c r="AA3175" s="9" t="s">
        <v>14</v>
      </c>
      <c r="AB3175" s="2"/>
    </row>
    <row r="3176" spans="1:28" x14ac:dyDescent="0.35">
      <c r="A3176" s="32"/>
      <c r="B3176" s="33"/>
      <c r="C3176" s="34"/>
      <c r="D3176" s="8"/>
      <c r="E3176" s="32"/>
      <c r="F3176" s="34"/>
      <c r="G3176" s="35"/>
      <c r="H3176" s="36"/>
      <c r="I3176" s="36"/>
      <c r="J3176" s="36"/>
      <c r="K3176" s="36"/>
      <c r="L3176" s="36"/>
      <c r="M3176" s="36"/>
      <c r="N3176" s="36"/>
      <c r="O3176" s="36"/>
      <c r="P3176" s="36"/>
      <c r="Q3176" s="36"/>
      <c r="R3176" s="36"/>
      <c r="S3176" s="36"/>
      <c r="T3176" s="36"/>
      <c r="U3176" s="36"/>
      <c r="V3176" s="37"/>
      <c r="W3176" s="11"/>
      <c r="X3176" s="11"/>
      <c r="Y3176" s="11"/>
      <c r="Z3176" s="11"/>
      <c r="AA3176" s="12" t="s">
        <v>14</v>
      </c>
      <c r="AB3176" s="2"/>
    </row>
    <row r="3177" spans="1:28" x14ac:dyDescent="0.35">
      <c r="A3177" s="32"/>
      <c r="B3177" s="33"/>
      <c r="C3177" s="34"/>
      <c r="D3177" s="8"/>
      <c r="E3177" s="32"/>
      <c r="F3177" s="34"/>
      <c r="G3177" s="38">
        <v>139.34</v>
      </c>
      <c r="H3177" s="39"/>
      <c r="I3177" s="39"/>
      <c r="J3177" s="39"/>
      <c r="K3177" s="39"/>
      <c r="L3177" s="39"/>
      <c r="M3177" s="39"/>
      <c r="N3177" s="39"/>
      <c r="O3177" s="39"/>
      <c r="P3177" s="39"/>
      <c r="Q3177" s="39"/>
      <c r="R3177" s="39"/>
      <c r="S3177" s="39"/>
      <c r="T3177" s="39"/>
      <c r="U3177" s="39"/>
      <c r="V3177" s="40"/>
      <c r="W3177" s="13" t="s">
        <v>1709</v>
      </c>
      <c r="X3177" s="13" t="s">
        <v>169</v>
      </c>
      <c r="Y3177" s="13" t="s">
        <v>164</v>
      </c>
      <c r="Z3177" s="13" t="s">
        <v>1644</v>
      </c>
      <c r="AA3177" s="13" t="s">
        <v>14</v>
      </c>
      <c r="AB3177" s="2"/>
    </row>
    <row r="3178" spans="1:28" x14ac:dyDescent="0.35">
      <c r="A3178" s="32"/>
      <c r="B3178" s="33"/>
      <c r="C3178" s="34"/>
      <c r="D3178" s="8"/>
      <c r="E3178" s="32"/>
      <c r="F3178" s="34"/>
      <c r="G3178" s="29">
        <v>436.66</v>
      </c>
      <c r="H3178" s="30"/>
      <c r="I3178" s="30"/>
      <c r="J3178" s="30"/>
      <c r="K3178" s="30"/>
      <c r="L3178" s="30"/>
      <c r="M3178" s="30"/>
      <c r="N3178" s="30"/>
      <c r="O3178" s="30"/>
      <c r="P3178" s="30"/>
      <c r="Q3178" s="30"/>
      <c r="R3178" s="30"/>
      <c r="S3178" s="30"/>
      <c r="T3178" s="30"/>
      <c r="U3178" s="30"/>
      <c r="V3178" s="31"/>
      <c r="W3178" s="6" t="s">
        <v>1710</v>
      </c>
      <c r="X3178" s="6" t="s">
        <v>591</v>
      </c>
      <c r="Y3178" s="6" t="s">
        <v>41</v>
      </c>
      <c r="Z3178" s="6" t="s">
        <v>42</v>
      </c>
      <c r="AA3178" s="6" t="s">
        <v>236</v>
      </c>
      <c r="AB3178" s="2"/>
    </row>
    <row r="3179" spans="1:28" x14ac:dyDescent="0.35">
      <c r="A3179" s="32"/>
      <c r="B3179" s="33"/>
      <c r="C3179" s="34"/>
      <c r="D3179" s="8"/>
      <c r="E3179" s="32"/>
      <c r="F3179" s="34"/>
      <c r="G3179" s="32"/>
      <c r="H3179" s="33"/>
      <c r="I3179" s="33"/>
      <c r="J3179" s="33"/>
      <c r="K3179" s="33"/>
      <c r="L3179" s="33"/>
      <c r="M3179" s="33"/>
      <c r="N3179" s="33"/>
      <c r="O3179" s="33"/>
      <c r="P3179" s="33"/>
      <c r="Q3179" s="33"/>
      <c r="R3179" s="33"/>
      <c r="S3179" s="33"/>
      <c r="T3179" s="33"/>
      <c r="U3179" s="33"/>
      <c r="V3179" s="34"/>
      <c r="W3179" s="8"/>
      <c r="X3179" s="11"/>
      <c r="Y3179" s="11"/>
      <c r="Z3179" s="11"/>
      <c r="AA3179" s="12" t="s">
        <v>218</v>
      </c>
      <c r="AB3179" s="2"/>
    </row>
    <row r="3180" spans="1:28" x14ac:dyDescent="0.35">
      <c r="A3180" s="32"/>
      <c r="B3180" s="33"/>
      <c r="C3180" s="34"/>
      <c r="D3180" s="8"/>
      <c r="E3180" s="32"/>
      <c r="F3180" s="34"/>
      <c r="G3180" s="35"/>
      <c r="H3180" s="36"/>
      <c r="I3180" s="36"/>
      <c r="J3180" s="36"/>
      <c r="K3180" s="36"/>
      <c r="L3180" s="36"/>
      <c r="M3180" s="36"/>
      <c r="N3180" s="36"/>
      <c r="O3180" s="36"/>
      <c r="P3180" s="36"/>
      <c r="Q3180" s="36"/>
      <c r="R3180" s="36"/>
      <c r="S3180" s="36"/>
      <c r="T3180" s="36"/>
      <c r="U3180" s="36"/>
      <c r="V3180" s="37"/>
      <c r="W3180" s="11"/>
      <c r="X3180" s="13" t="s">
        <v>642</v>
      </c>
      <c r="Y3180" s="13" t="s">
        <v>41</v>
      </c>
      <c r="Z3180" s="13" t="s">
        <v>807</v>
      </c>
      <c r="AA3180" s="13" t="s">
        <v>808</v>
      </c>
      <c r="AB3180" s="2"/>
    </row>
    <row r="3181" spans="1:28" x14ac:dyDescent="0.35">
      <c r="A3181" s="32"/>
      <c r="B3181" s="33"/>
      <c r="C3181" s="34"/>
      <c r="D3181" s="8"/>
      <c r="E3181" s="32"/>
      <c r="F3181" s="34"/>
      <c r="G3181" s="38">
        <v>136.75</v>
      </c>
      <c r="H3181" s="39"/>
      <c r="I3181" s="39"/>
      <c r="J3181" s="39"/>
      <c r="K3181" s="39"/>
      <c r="L3181" s="39"/>
      <c r="M3181" s="39"/>
      <c r="N3181" s="39"/>
      <c r="O3181" s="39"/>
      <c r="P3181" s="39"/>
      <c r="Q3181" s="39"/>
      <c r="R3181" s="39"/>
      <c r="S3181" s="39"/>
      <c r="T3181" s="39"/>
      <c r="U3181" s="39"/>
      <c r="V3181" s="40"/>
      <c r="W3181" s="13" t="s">
        <v>1711</v>
      </c>
      <c r="X3181" s="13" t="s">
        <v>1659</v>
      </c>
      <c r="Y3181" s="13" t="s">
        <v>41</v>
      </c>
      <c r="Z3181" s="13" t="s">
        <v>42</v>
      </c>
      <c r="AA3181" s="13" t="s">
        <v>236</v>
      </c>
      <c r="AB3181" s="2"/>
    </row>
    <row r="3182" spans="1:28" x14ac:dyDescent="0.35">
      <c r="A3182" s="32"/>
      <c r="B3182" s="33"/>
      <c r="C3182" s="34"/>
      <c r="D3182" s="8"/>
      <c r="E3182" s="32"/>
      <c r="F3182" s="34"/>
      <c r="G3182" s="38">
        <v>10.99</v>
      </c>
      <c r="H3182" s="39"/>
      <c r="I3182" s="39"/>
      <c r="J3182" s="39"/>
      <c r="K3182" s="39"/>
      <c r="L3182" s="39"/>
      <c r="M3182" s="39"/>
      <c r="N3182" s="39"/>
      <c r="O3182" s="39"/>
      <c r="P3182" s="39"/>
      <c r="Q3182" s="39"/>
      <c r="R3182" s="39"/>
      <c r="S3182" s="39"/>
      <c r="T3182" s="39"/>
      <c r="U3182" s="39"/>
      <c r="V3182" s="40"/>
      <c r="W3182" s="13" t="s">
        <v>1712</v>
      </c>
      <c r="X3182" s="13" t="s">
        <v>899</v>
      </c>
      <c r="Y3182" s="13" t="s">
        <v>46</v>
      </c>
      <c r="Z3182" s="13" t="s">
        <v>47</v>
      </c>
      <c r="AA3182" s="13" t="s">
        <v>14</v>
      </c>
      <c r="AB3182" s="2"/>
    </row>
    <row r="3183" spans="1:28" x14ac:dyDescent="0.35">
      <c r="A3183" s="32"/>
      <c r="B3183" s="33"/>
      <c r="C3183" s="34"/>
      <c r="D3183" s="8"/>
      <c r="E3183" s="32"/>
      <c r="F3183" s="34"/>
      <c r="G3183" s="38">
        <v>439.42</v>
      </c>
      <c r="H3183" s="39"/>
      <c r="I3183" s="39"/>
      <c r="J3183" s="39"/>
      <c r="K3183" s="39"/>
      <c r="L3183" s="39"/>
      <c r="M3183" s="39"/>
      <c r="N3183" s="39"/>
      <c r="O3183" s="39"/>
      <c r="P3183" s="39"/>
      <c r="Q3183" s="39"/>
      <c r="R3183" s="39"/>
      <c r="S3183" s="39"/>
      <c r="T3183" s="39"/>
      <c r="U3183" s="39"/>
      <c r="V3183" s="40"/>
      <c r="W3183" s="13" t="s">
        <v>1713</v>
      </c>
      <c r="X3183" s="13" t="s">
        <v>186</v>
      </c>
      <c r="Y3183" s="13" t="s">
        <v>631</v>
      </c>
      <c r="Z3183" s="13" t="s">
        <v>1329</v>
      </c>
      <c r="AA3183" s="13" t="s">
        <v>14</v>
      </c>
      <c r="AB3183" s="2"/>
    </row>
    <row r="3184" spans="1:28" x14ac:dyDescent="0.35">
      <c r="A3184" s="32"/>
      <c r="B3184" s="33"/>
      <c r="C3184" s="34"/>
      <c r="D3184" s="8"/>
      <c r="E3184" s="32"/>
      <c r="F3184" s="34"/>
      <c r="G3184" s="38">
        <v>299</v>
      </c>
      <c r="H3184" s="39"/>
      <c r="I3184" s="39"/>
      <c r="J3184" s="39"/>
      <c r="K3184" s="39"/>
      <c r="L3184" s="39"/>
      <c r="M3184" s="39"/>
      <c r="N3184" s="39"/>
      <c r="O3184" s="39"/>
      <c r="P3184" s="39"/>
      <c r="Q3184" s="39"/>
      <c r="R3184" s="39"/>
      <c r="S3184" s="39"/>
      <c r="T3184" s="39"/>
      <c r="U3184" s="39"/>
      <c r="V3184" s="40"/>
      <c r="W3184" s="13" t="s">
        <v>1714</v>
      </c>
      <c r="X3184" s="13" t="s">
        <v>52</v>
      </c>
      <c r="Y3184" s="13" t="s">
        <v>34</v>
      </c>
      <c r="Z3184" s="13" t="s">
        <v>158</v>
      </c>
      <c r="AA3184" s="13" t="s">
        <v>14</v>
      </c>
      <c r="AB3184" s="2"/>
    </row>
    <row r="3185" spans="1:28" x14ac:dyDescent="0.35">
      <c r="A3185" s="32"/>
      <c r="B3185" s="33"/>
      <c r="C3185" s="34"/>
      <c r="D3185" s="8"/>
      <c r="E3185" s="32"/>
      <c r="F3185" s="34"/>
      <c r="G3185" s="38">
        <v>268.2</v>
      </c>
      <c r="H3185" s="39"/>
      <c r="I3185" s="39"/>
      <c r="J3185" s="39"/>
      <c r="K3185" s="39"/>
      <c r="L3185" s="39"/>
      <c r="M3185" s="39"/>
      <c r="N3185" s="39"/>
      <c r="O3185" s="39"/>
      <c r="P3185" s="39"/>
      <c r="Q3185" s="39"/>
      <c r="R3185" s="39"/>
      <c r="S3185" s="39"/>
      <c r="T3185" s="39"/>
      <c r="U3185" s="39"/>
      <c r="V3185" s="40"/>
      <c r="W3185" s="13" t="s">
        <v>1715</v>
      </c>
      <c r="X3185" s="13" t="s">
        <v>591</v>
      </c>
      <c r="Y3185" s="13" t="s">
        <v>41</v>
      </c>
      <c r="Z3185" s="13" t="s">
        <v>806</v>
      </c>
      <c r="AA3185" s="13" t="s">
        <v>805</v>
      </c>
      <c r="AB3185" s="2"/>
    </row>
    <row r="3186" spans="1:28" x14ac:dyDescent="0.35">
      <c r="A3186" s="32"/>
      <c r="B3186" s="33"/>
      <c r="C3186" s="34"/>
      <c r="D3186" s="8"/>
      <c r="E3186" s="32"/>
      <c r="F3186" s="34"/>
      <c r="G3186" s="38">
        <v>100</v>
      </c>
      <c r="H3186" s="39"/>
      <c r="I3186" s="39"/>
      <c r="J3186" s="39"/>
      <c r="K3186" s="39"/>
      <c r="L3186" s="39"/>
      <c r="M3186" s="39"/>
      <c r="N3186" s="39"/>
      <c r="O3186" s="39"/>
      <c r="P3186" s="39"/>
      <c r="Q3186" s="39"/>
      <c r="R3186" s="39"/>
      <c r="S3186" s="39"/>
      <c r="T3186" s="39"/>
      <c r="U3186" s="39"/>
      <c r="V3186" s="40"/>
      <c r="W3186" s="13" t="s">
        <v>1716</v>
      </c>
      <c r="X3186" s="13" t="s">
        <v>1130</v>
      </c>
      <c r="Y3186" s="13" t="s">
        <v>75</v>
      </c>
      <c r="Z3186" s="13" t="s">
        <v>76</v>
      </c>
      <c r="AA3186" s="13" t="s">
        <v>77</v>
      </c>
      <c r="AB3186" s="2"/>
    </row>
    <row r="3187" spans="1:28" x14ac:dyDescent="0.35">
      <c r="A3187" s="32"/>
      <c r="B3187" s="33"/>
      <c r="C3187" s="34"/>
      <c r="D3187" s="8"/>
      <c r="E3187" s="32"/>
      <c r="F3187" s="34"/>
      <c r="G3187" s="29">
        <v>702.8</v>
      </c>
      <c r="H3187" s="30"/>
      <c r="I3187" s="30"/>
      <c r="J3187" s="30"/>
      <c r="K3187" s="30"/>
      <c r="L3187" s="30"/>
      <c r="M3187" s="30"/>
      <c r="N3187" s="30"/>
      <c r="O3187" s="30"/>
      <c r="P3187" s="30"/>
      <c r="Q3187" s="30"/>
      <c r="R3187" s="30"/>
      <c r="S3187" s="30"/>
      <c r="T3187" s="30"/>
      <c r="U3187" s="30"/>
      <c r="V3187" s="31"/>
      <c r="W3187" s="6" t="s">
        <v>1717</v>
      </c>
      <c r="X3187" s="6" t="s">
        <v>591</v>
      </c>
      <c r="Y3187" s="6" t="s">
        <v>41</v>
      </c>
      <c r="Z3187" s="6" t="s">
        <v>42</v>
      </c>
      <c r="AA3187" s="6" t="s">
        <v>1348</v>
      </c>
      <c r="AB3187" s="2"/>
    </row>
    <row r="3188" spans="1:28" x14ac:dyDescent="0.35">
      <c r="A3188" s="32"/>
      <c r="B3188" s="33"/>
      <c r="C3188" s="34"/>
      <c r="D3188" s="8"/>
      <c r="E3188" s="32"/>
      <c r="F3188" s="34"/>
      <c r="G3188" s="32"/>
      <c r="H3188" s="33"/>
      <c r="I3188" s="33"/>
      <c r="J3188" s="33"/>
      <c r="K3188" s="33"/>
      <c r="L3188" s="33"/>
      <c r="M3188" s="33"/>
      <c r="N3188" s="33"/>
      <c r="O3188" s="33"/>
      <c r="P3188" s="33"/>
      <c r="Q3188" s="33"/>
      <c r="R3188" s="33"/>
      <c r="S3188" s="33"/>
      <c r="T3188" s="33"/>
      <c r="U3188" s="33"/>
      <c r="V3188" s="34"/>
      <c r="W3188" s="8"/>
      <c r="X3188" s="8"/>
      <c r="Y3188" s="8"/>
      <c r="Z3188" s="8"/>
      <c r="AA3188" s="9" t="s">
        <v>462</v>
      </c>
      <c r="AB3188" s="2"/>
    </row>
    <row r="3189" spans="1:28" x14ac:dyDescent="0.35">
      <c r="A3189" s="32"/>
      <c r="B3189" s="33"/>
      <c r="C3189" s="34"/>
      <c r="D3189" s="8"/>
      <c r="E3189" s="32"/>
      <c r="F3189" s="34"/>
      <c r="G3189" s="32"/>
      <c r="H3189" s="33"/>
      <c r="I3189" s="33"/>
      <c r="J3189" s="33"/>
      <c r="K3189" s="33"/>
      <c r="L3189" s="33"/>
      <c r="M3189" s="33"/>
      <c r="N3189" s="33"/>
      <c r="O3189" s="33"/>
      <c r="P3189" s="33"/>
      <c r="Q3189" s="33"/>
      <c r="R3189" s="33"/>
      <c r="S3189" s="33"/>
      <c r="T3189" s="33"/>
      <c r="U3189" s="33"/>
      <c r="V3189" s="34"/>
      <c r="W3189" s="8"/>
      <c r="X3189" s="8"/>
      <c r="Y3189" s="8"/>
      <c r="Z3189" s="8"/>
      <c r="AA3189" s="9" t="s">
        <v>218</v>
      </c>
      <c r="AB3189" s="2"/>
    </row>
    <row r="3190" spans="1:28" x14ac:dyDescent="0.35">
      <c r="A3190" s="32"/>
      <c r="B3190" s="33"/>
      <c r="C3190" s="34"/>
      <c r="D3190" s="8"/>
      <c r="E3190" s="32"/>
      <c r="F3190" s="34"/>
      <c r="G3190" s="32"/>
      <c r="H3190" s="33"/>
      <c r="I3190" s="33"/>
      <c r="J3190" s="33"/>
      <c r="K3190" s="33"/>
      <c r="L3190" s="33"/>
      <c r="M3190" s="33"/>
      <c r="N3190" s="33"/>
      <c r="O3190" s="33"/>
      <c r="P3190" s="33"/>
      <c r="Q3190" s="33"/>
      <c r="R3190" s="33"/>
      <c r="S3190" s="33"/>
      <c r="T3190" s="33"/>
      <c r="U3190" s="33"/>
      <c r="V3190" s="34"/>
      <c r="W3190" s="8"/>
      <c r="X3190" s="8"/>
      <c r="Y3190" s="8"/>
      <c r="Z3190" s="8"/>
      <c r="AA3190" s="9" t="s">
        <v>218</v>
      </c>
      <c r="AB3190" s="2"/>
    </row>
    <row r="3191" spans="1:28" x14ac:dyDescent="0.35">
      <c r="A3191" s="32"/>
      <c r="B3191" s="33"/>
      <c r="C3191" s="34"/>
      <c r="D3191" s="8"/>
      <c r="E3191" s="32"/>
      <c r="F3191" s="34"/>
      <c r="G3191" s="32"/>
      <c r="H3191" s="33"/>
      <c r="I3191" s="33"/>
      <c r="J3191" s="33"/>
      <c r="K3191" s="33"/>
      <c r="L3191" s="33"/>
      <c r="M3191" s="33"/>
      <c r="N3191" s="33"/>
      <c r="O3191" s="33"/>
      <c r="P3191" s="33"/>
      <c r="Q3191" s="33"/>
      <c r="R3191" s="33"/>
      <c r="S3191" s="33"/>
      <c r="T3191" s="33"/>
      <c r="U3191" s="33"/>
      <c r="V3191" s="34"/>
      <c r="W3191" s="8"/>
      <c r="X3191" s="8"/>
      <c r="Y3191" s="8"/>
      <c r="Z3191" s="8"/>
      <c r="AA3191" s="9" t="s">
        <v>236</v>
      </c>
      <c r="AB3191" s="2"/>
    </row>
    <row r="3192" spans="1:28" x14ac:dyDescent="0.35">
      <c r="A3192" s="32"/>
      <c r="B3192" s="33"/>
      <c r="C3192" s="34"/>
      <c r="D3192" s="8"/>
      <c r="E3192" s="32"/>
      <c r="F3192" s="34"/>
      <c r="G3192" s="32"/>
      <c r="H3192" s="33"/>
      <c r="I3192" s="33"/>
      <c r="J3192" s="33"/>
      <c r="K3192" s="33"/>
      <c r="L3192" s="33"/>
      <c r="M3192" s="33"/>
      <c r="N3192" s="33"/>
      <c r="O3192" s="33"/>
      <c r="P3192" s="33"/>
      <c r="Q3192" s="33"/>
      <c r="R3192" s="33"/>
      <c r="S3192" s="33"/>
      <c r="T3192" s="33"/>
      <c r="U3192" s="33"/>
      <c r="V3192" s="34"/>
      <c r="W3192" s="8"/>
      <c r="X3192" s="8"/>
      <c r="Y3192" s="8"/>
      <c r="Z3192" s="8"/>
      <c r="AA3192" s="9" t="s">
        <v>668</v>
      </c>
      <c r="AB3192" s="2"/>
    </row>
    <row r="3193" spans="1:28" x14ac:dyDescent="0.35">
      <c r="A3193" s="32"/>
      <c r="B3193" s="33"/>
      <c r="C3193" s="34"/>
      <c r="D3193" s="8"/>
      <c r="E3193" s="32"/>
      <c r="F3193" s="34"/>
      <c r="G3193" s="32"/>
      <c r="H3193" s="33"/>
      <c r="I3193" s="33"/>
      <c r="J3193" s="33"/>
      <c r="K3193" s="33"/>
      <c r="L3193" s="33"/>
      <c r="M3193" s="33"/>
      <c r="N3193" s="33"/>
      <c r="O3193" s="33"/>
      <c r="P3193" s="33"/>
      <c r="Q3193" s="33"/>
      <c r="R3193" s="33"/>
      <c r="S3193" s="33"/>
      <c r="T3193" s="33"/>
      <c r="U3193" s="33"/>
      <c r="V3193" s="34"/>
      <c r="W3193" s="8"/>
      <c r="X3193" s="8"/>
      <c r="Y3193" s="8"/>
      <c r="Z3193" s="11"/>
      <c r="AA3193" s="12" t="s">
        <v>236</v>
      </c>
      <c r="AB3193" s="2"/>
    </row>
    <row r="3194" spans="1:28" x14ac:dyDescent="0.35">
      <c r="A3194" s="32"/>
      <c r="B3194" s="33"/>
      <c r="C3194" s="34"/>
      <c r="D3194" s="8"/>
      <c r="E3194" s="32"/>
      <c r="F3194" s="34"/>
      <c r="G3194" s="32"/>
      <c r="H3194" s="33"/>
      <c r="I3194" s="33"/>
      <c r="J3194" s="33"/>
      <c r="K3194" s="33"/>
      <c r="L3194" s="33"/>
      <c r="M3194" s="33"/>
      <c r="N3194" s="33"/>
      <c r="O3194" s="33"/>
      <c r="P3194" s="33"/>
      <c r="Q3194" s="33"/>
      <c r="R3194" s="33"/>
      <c r="S3194" s="33"/>
      <c r="T3194" s="33"/>
      <c r="U3194" s="33"/>
      <c r="V3194" s="34"/>
      <c r="W3194" s="8"/>
      <c r="X3194" s="8"/>
      <c r="Y3194" s="8"/>
      <c r="Z3194" s="6" t="s">
        <v>806</v>
      </c>
      <c r="AA3194" s="6" t="s">
        <v>805</v>
      </c>
      <c r="AB3194" s="2"/>
    </row>
    <row r="3195" spans="1:28" x14ac:dyDescent="0.35">
      <c r="A3195" s="32"/>
      <c r="B3195" s="33"/>
      <c r="C3195" s="34"/>
      <c r="D3195" s="8"/>
      <c r="E3195" s="32"/>
      <c r="F3195" s="34"/>
      <c r="G3195" s="32"/>
      <c r="H3195" s="33"/>
      <c r="I3195" s="33"/>
      <c r="J3195" s="33"/>
      <c r="K3195" s="33"/>
      <c r="L3195" s="33"/>
      <c r="M3195" s="33"/>
      <c r="N3195" s="33"/>
      <c r="O3195" s="33"/>
      <c r="P3195" s="33"/>
      <c r="Q3195" s="33"/>
      <c r="R3195" s="33"/>
      <c r="S3195" s="33"/>
      <c r="T3195" s="33"/>
      <c r="U3195" s="33"/>
      <c r="V3195" s="34"/>
      <c r="W3195" s="8"/>
      <c r="X3195" s="11"/>
      <c r="Y3195" s="11"/>
      <c r="Z3195" s="11"/>
      <c r="AA3195" s="12" t="s">
        <v>805</v>
      </c>
      <c r="AB3195" s="2"/>
    </row>
    <row r="3196" spans="1:28" x14ac:dyDescent="0.35">
      <c r="A3196" s="32"/>
      <c r="B3196" s="33"/>
      <c r="C3196" s="34"/>
      <c r="D3196" s="8"/>
      <c r="E3196" s="32"/>
      <c r="F3196" s="34"/>
      <c r="G3196" s="32"/>
      <c r="H3196" s="33"/>
      <c r="I3196" s="33"/>
      <c r="J3196" s="33"/>
      <c r="K3196" s="33"/>
      <c r="L3196" s="33"/>
      <c r="M3196" s="33"/>
      <c r="N3196" s="33"/>
      <c r="O3196" s="33"/>
      <c r="P3196" s="33"/>
      <c r="Q3196" s="33"/>
      <c r="R3196" s="33"/>
      <c r="S3196" s="33"/>
      <c r="T3196" s="33"/>
      <c r="U3196" s="33"/>
      <c r="V3196" s="34"/>
      <c r="W3196" s="8"/>
      <c r="X3196" s="6" t="s">
        <v>40</v>
      </c>
      <c r="Y3196" s="6" t="s">
        <v>41</v>
      </c>
      <c r="Z3196" s="6" t="s">
        <v>42</v>
      </c>
      <c r="AA3196" s="6" t="s">
        <v>238</v>
      </c>
      <c r="AB3196" s="2"/>
    </row>
    <row r="3197" spans="1:28" x14ac:dyDescent="0.35">
      <c r="A3197" s="32"/>
      <c r="B3197" s="33"/>
      <c r="C3197" s="34"/>
      <c r="D3197" s="8"/>
      <c r="E3197" s="32"/>
      <c r="F3197" s="34"/>
      <c r="G3197" s="32"/>
      <c r="H3197" s="33"/>
      <c r="I3197" s="33"/>
      <c r="J3197" s="33"/>
      <c r="K3197" s="33"/>
      <c r="L3197" s="33"/>
      <c r="M3197" s="33"/>
      <c r="N3197" s="33"/>
      <c r="O3197" s="33"/>
      <c r="P3197" s="33"/>
      <c r="Q3197" s="33"/>
      <c r="R3197" s="33"/>
      <c r="S3197" s="33"/>
      <c r="T3197" s="33"/>
      <c r="U3197" s="33"/>
      <c r="V3197" s="34"/>
      <c r="W3197" s="8"/>
      <c r="X3197" s="8"/>
      <c r="Y3197" s="8"/>
      <c r="Z3197" s="8"/>
      <c r="AA3197" s="9" t="s">
        <v>43</v>
      </c>
      <c r="AB3197" s="2"/>
    </row>
    <row r="3198" spans="1:28" x14ac:dyDescent="0.35">
      <c r="A3198" s="32"/>
      <c r="B3198" s="33"/>
      <c r="C3198" s="34"/>
      <c r="D3198" s="8"/>
      <c r="E3198" s="32"/>
      <c r="F3198" s="34"/>
      <c r="G3198" s="32"/>
      <c r="H3198" s="33"/>
      <c r="I3198" s="33"/>
      <c r="J3198" s="33"/>
      <c r="K3198" s="33"/>
      <c r="L3198" s="33"/>
      <c r="M3198" s="33"/>
      <c r="N3198" s="33"/>
      <c r="O3198" s="33"/>
      <c r="P3198" s="33"/>
      <c r="Q3198" s="33"/>
      <c r="R3198" s="33"/>
      <c r="S3198" s="33"/>
      <c r="T3198" s="33"/>
      <c r="U3198" s="33"/>
      <c r="V3198" s="34"/>
      <c r="W3198" s="8"/>
      <c r="X3198" s="11"/>
      <c r="Y3198" s="11"/>
      <c r="Z3198" s="11"/>
      <c r="AA3198" s="12" t="s">
        <v>43</v>
      </c>
      <c r="AB3198" s="2"/>
    </row>
    <row r="3199" spans="1:28" x14ac:dyDescent="0.35">
      <c r="A3199" s="32"/>
      <c r="B3199" s="33"/>
      <c r="C3199" s="34"/>
      <c r="D3199" s="8"/>
      <c r="E3199" s="32"/>
      <c r="F3199" s="34"/>
      <c r="G3199" s="32"/>
      <c r="H3199" s="33"/>
      <c r="I3199" s="33"/>
      <c r="J3199" s="33"/>
      <c r="K3199" s="33"/>
      <c r="L3199" s="33"/>
      <c r="M3199" s="33"/>
      <c r="N3199" s="33"/>
      <c r="O3199" s="33"/>
      <c r="P3199" s="33"/>
      <c r="Q3199" s="33"/>
      <c r="R3199" s="33"/>
      <c r="S3199" s="33"/>
      <c r="T3199" s="33"/>
      <c r="U3199" s="33"/>
      <c r="V3199" s="34"/>
      <c r="W3199" s="8"/>
      <c r="X3199" s="13" t="s">
        <v>642</v>
      </c>
      <c r="Y3199" s="13" t="s">
        <v>41</v>
      </c>
      <c r="Z3199" s="13" t="s">
        <v>42</v>
      </c>
      <c r="AA3199" s="13" t="s">
        <v>218</v>
      </c>
      <c r="AB3199" s="2"/>
    </row>
    <row r="3200" spans="1:28" x14ac:dyDescent="0.35">
      <c r="A3200" s="32"/>
      <c r="B3200" s="33"/>
      <c r="C3200" s="34"/>
      <c r="D3200" s="8"/>
      <c r="E3200" s="32"/>
      <c r="F3200" s="34"/>
      <c r="G3200" s="32"/>
      <c r="H3200" s="33"/>
      <c r="I3200" s="33"/>
      <c r="J3200" s="33"/>
      <c r="K3200" s="33"/>
      <c r="L3200" s="33"/>
      <c r="M3200" s="33"/>
      <c r="N3200" s="33"/>
      <c r="O3200" s="33"/>
      <c r="P3200" s="33"/>
      <c r="Q3200" s="33"/>
      <c r="R3200" s="33"/>
      <c r="S3200" s="33"/>
      <c r="T3200" s="33"/>
      <c r="U3200" s="33"/>
      <c r="V3200" s="34"/>
      <c r="W3200" s="8"/>
      <c r="X3200" s="13" t="s">
        <v>644</v>
      </c>
      <c r="Y3200" s="13" t="s">
        <v>41</v>
      </c>
      <c r="Z3200" s="13" t="s">
        <v>42</v>
      </c>
      <c r="AA3200" s="13" t="s">
        <v>668</v>
      </c>
      <c r="AB3200" s="2"/>
    </row>
    <row r="3201" spans="1:28" x14ac:dyDescent="0.35">
      <c r="A3201" s="32"/>
      <c r="B3201" s="33"/>
      <c r="C3201" s="34"/>
      <c r="D3201" s="8"/>
      <c r="E3201" s="32"/>
      <c r="F3201" s="34"/>
      <c r="G3201" s="32"/>
      <c r="H3201" s="33"/>
      <c r="I3201" s="33"/>
      <c r="J3201" s="33"/>
      <c r="K3201" s="33"/>
      <c r="L3201" s="33"/>
      <c r="M3201" s="33"/>
      <c r="N3201" s="33"/>
      <c r="O3201" s="33"/>
      <c r="P3201" s="33"/>
      <c r="Q3201" s="33"/>
      <c r="R3201" s="33"/>
      <c r="S3201" s="33"/>
      <c r="T3201" s="33"/>
      <c r="U3201" s="33"/>
      <c r="V3201" s="34"/>
      <c r="W3201" s="8"/>
      <c r="X3201" s="13" t="s">
        <v>228</v>
      </c>
      <c r="Y3201" s="13" t="s">
        <v>64</v>
      </c>
      <c r="Z3201" s="13" t="s">
        <v>65</v>
      </c>
      <c r="AA3201" s="13" t="s">
        <v>14</v>
      </c>
      <c r="AB3201" s="2"/>
    </row>
    <row r="3202" spans="1:28" x14ac:dyDescent="0.35">
      <c r="A3202" s="32"/>
      <c r="B3202" s="33"/>
      <c r="C3202" s="34"/>
      <c r="D3202" s="8"/>
      <c r="E3202" s="32"/>
      <c r="F3202" s="34"/>
      <c r="G3202" s="32"/>
      <c r="H3202" s="33"/>
      <c r="I3202" s="33"/>
      <c r="J3202" s="33"/>
      <c r="K3202" s="33"/>
      <c r="L3202" s="33"/>
      <c r="M3202" s="33"/>
      <c r="N3202" s="33"/>
      <c r="O3202" s="33"/>
      <c r="P3202" s="33"/>
      <c r="Q3202" s="33"/>
      <c r="R3202" s="33"/>
      <c r="S3202" s="33"/>
      <c r="T3202" s="33"/>
      <c r="U3202" s="33"/>
      <c r="V3202" s="34"/>
      <c r="W3202" s="8"/>
      <c r="X3202" s="6" t="s">
        <v>1718</v>
      </c>
      <c r="Y3202" s="6" t="s">
        <v>64</v>
      </c>
      <c r="Z3202" s="6" t="s">
        <v>65</v>
      </c>
      <c r="AA3202" s="6" t="s">
        <v>14</v>
      </c>
      <c r="AB3202" s="2"/>
    </row>
    <row r="3203" spans="1:28" x14ac:dyDescent="0.35">
      <c r="A3203" s="32"/>
      <c r="B3203" s="33"/>
      <c r="C3203" s="34"/>
      <c r="D3203" s="8"/>
      <c r="E3203" s="32"/>
      <c r="F3203" s="34"/>
      <c r="G3203" s="32"/>
      <c r="H3203" s="33"/>
      <c r="I3203" s="33"/>
      <c r="J3203" s="33"/>
      <c r="K3203" s="33"/>
      <c r="L3203" s="33"/>
      <c r="M3203" s="33"/>
      <c r="N3203" s="33"/>
      <c r="O3203" s="33"/>
      <c r="P3203" s="33"/>
      <c r="Q3203" s="33"/>
      <c r="R3203" s="33"/>
      <c r="S3203" s="33"/>
      <c r="T3203" s="33"/>
      <c r="U3203" s="33"/>
      <c r="V3203" s="34"/>
      <c r="W3203" s="8"/>
      <c r="X3203" s="11"/>
      <c r="Y3203" s="11"/>
      <c r="Z3203" s="11"/>
      <c r="AA3203" s="12" t="s">
        <v>14</v>
      </c>
      <c r="AB3203" s="2"/>
    </row>
    <row r="3204" spans="1:28" x14ac:dyDescent="0.35">
      <c r="A3204" s="32"/>
      <c r="B3204" s="33"/>
      <c r="C3204" s="34"/>
      <c r="D3204" s="8"/>
      <c r="E3204" s="32"/>
      <c r="F3204" s="34"/>
      <c r="G3204" s="35"/>
      <c r="H3204" s="36"/>
      <c r="I3204" s="36"/>
      <c r="J3204" s="36"/>
      <c r="K3204" s="36"/>
      <c r="L3204" s="36"/>
      <c r="M3204" s="36"/>
      <c r="N3204" s="36"/>
      <c r="O3204" s="36"/>
      <c r="P3204" s="36"/>
      <c r="Q3204" s="36"/>
      <c r="R3204" s="36"/>
      <c r="S3204" s="36"/>
      <c r="T3204" s="36"/>
      <c r="U3204" s="36"/>
      <c r="V3204" s="37"/>
      <c r="W3204" s="11"/>
      <c r="X3204" s="13" t="s">
        <v>63</v>
      </c>
      <c r="Y3204" s="13" t="s">
        <v>64</v>
      </c>
      <c r="Z3204" s="13" t="s">
        <v>65</v>
      </c>
      <c r="AA3204" s="13" t="s">
        <v>14</v>
      </c>
      <c r="AB3204" s="2"/>
    </row>
    <row r="3205" spans="1:28" x14ac:dyDescent="0.35">
      <c r="A3205" s="32"/>
      <c r="B3205" s="33"/>
      <c r="C3205" s="34"/>
      <c r="D3205" s="8"/>
      <c r="E3205" s="32"/>
      <c r="F3205" s="34"/>
      <c r="G3205" s="38">
        <v>375</v>
      </c>
      <c r="H3205" s="39"/>
      <c r="I3205" s="39"/>
      <c r="J3205" s="39"/>
      <c r="K3205" s="39"/>
      <c r="L3205" s="39"/>
      <c r="M3205" s="39"/>
      <c r="N3205" s="39"/>
      <c r="O3205" s="39"/>
      <c r="P3205" s="39"/>
      <c r="Q3205" s="39"/>
      <c r="R3205" s="39"/>
      <c r="S3205" s="39"/>
      <c r="T3205" s="39"/>
      <c r="U3205" s="39"/>
      <c r="V3205" s="40"/>
      <c r="W3205" s="13" t="s">
        <v>1719</v>
      </c>
      <c r="X3205" s="13" t="s">
        <v>516</v>
      </c>
      <c r="Y3205" s="13" t="s">
        <v>53</v>
      </c>
      <c r="Z3205" s="13" t="s">
        <v>54</v>
      </c>
      <c r="AA3205" s="13" t="s">
        <v>14</v>
      </c>
      <c r="AB3205" s="2"/>
    </row>
    <row r="3206" spans="1:28" x14ac:dyDescent="0.35">
      <c r="A3206" s="32"/>
      <c r="B3206" s="33"/>
      <c r="C3206" s="34"/>
      <c r="D3206" s="8"/>
      <c r="E3206" s="32"/>
      <c r="F3206" s="34"/>
      <c r="G3206" s="38">
        <v>6.81</v>
      </c>
      <c r="H3206" s="39"/>
      <c r="I3206" s="39"/>
      <c r="J3206" s="39"/>
      <c r="K3206" s="39"/>
      <c r="L3206" s="39"/>
      <c r="M3206" s="39"/>
      <c r="N3206" s="39"/>
      <c r="O3206" s="39"/>
      <c r="P3206" s="39"/>
      <c r="Q3206" s="39"/>
      <c r="R3206" s="39"/>
      <c r="S3206" s="39"/>
      <c r="T3206" s="39"/>
      <c r="U3206" s="39"/>
      <c r="V3206" s="40"/>
      <c r="W3206" s="13" t="s">
        <v>1720</v>
      </c>
      <c r="X3206" s="13" t="s">
        <v>37</v>
      </c>
      <c r="Y3206" s="13" t="s">
        <v>12</v>
      </c>
      <c r="Z3206" s="13" t="s">
        <v>13</v>
      </c>
      <c r="AA3206" s="13" t="s">
        <v>14</v>
      </c>
      <c r="AB3206" s="2"/>
    </row>
    <row r="3207" spans="1:28" x14ac:dyDescent="0.35">
      <c r="A3207" s="32"/>
      <c r="B3207" s="33"/>
      <c r="C3207" s="34"/>
      <c r="D3207" s="8"/>
      <c r="E3207" s="32"/>
      <c r="F3207" s="34"/>
      <c r="G3207" s="29">
        <v>10.56</v>
      </c>
      <c r="H3207" s="30"/>
      <c r="I3207" s="30"/>
      <c r="J3207" s="30"/>
      <c r="K3207" s="30"/>
      <c r="L3207" s="30"/>
      <c r="M3207" s="30"/>
      <c r="N3207" s="30"/>
      <c r="O3207" s="30"/>
      <c r="P3207" s="30"/>
      <c r="Q3207" s="30"/>
      <c r="R3207" s="30"/>
      <c r="S3207" s="30"/>
      <c r="T3207" s="30"/>
      <c r="U3207" s="30"/>
      <c r="V3207" s="31"/>
      <c r="W3207" s="6" t="s">
        <v>1721</v>
      </c>
      <c r="X3207" s="6" t="s">
        <v>658</v>
      </c>
      <c r="Y3207" s="6" t="s">
        <v>32</v>
      </c>
      <c r="Z3207" s="6" t="s">
        <v>116</v>
      </c>
      <c r="AA3207" s="6" t="s">
        <v>14</v>
      </c>
      <c r="AB3207" s="2"/>
    </row>
    <row r="3208" spans="1:28" x14ac:dyDescent="0.35">
      <c r="A3208" s="32"/>
      <c r="B3208" s="33"/>
      <c r="C3208" s="34"/>
      <c r="D3208" s="8"/>
      <c r="E3208" s="32"/>
      <c r="F3208" s="34"/>
      <c r="G3208" s="35"/>
      <c r="H3208" s="36"/>
      <c r="I3208" s="36"/>
      <c r="J3208" s="36"/>
      <c r="K3208" s="36"/>
      <c r="L3208" s="36"/>
      <c r="M3208" s="36"/>
      <c r="N3208" s="36"/>
      <c r="O3208" s="36"/>
      <c r="P3208" s="36"/>
      <c r="Q3208" s="36"/>
      <c r="R3208" s="36"/>
      <c r="S3208" s="36"/>
      <c r="T3208" s="36"/>
      <c r="U3208" s="36"/>
      <c r="V3208" s="37"/>
      <c r="W3208" s="11"/>
      <c r="X3208" s="11"/>
      <c r="Y3208" s="11"/>
      <c r="Z3208" s="11"/>
      <c r="AA3208" s="12" t="s">
        <v>14</v>
      </c>
      <c r="AB3208" s="2"/>
    </row>
    <row r="3209" spans="1:28" x14ac:dyDescent="0.35">
      <c r="A3209" s="32"/>
      <c r="B3209" s="33"/>
      <c r="C3209" s="34"/>
      <c r="D3209" s="8"/>
      <c r="E3209" s="32"/>
      <c r="F3209" s="34"/>
      <c r="G3209" s="38">
        <v>8.1</v>
      </c>
      <c r="H3209" s="39"/>
      <c r="I3209" s="39"/>
      <c r="J3209" s="39"/>
      <c r="K3209" s="39"/>
      <c r="L3209" s="39"/>
      <c r="M3209" s="39"/>
      <c r="N3209" s="39"/>
      <c r="O3209" s="39"/>
      <c r="P3209" s="39"/>
      <c r="Q3209" s="39"/>
      <c r="R3209" s="39"/>
      <c r="S3209" s="39"/>
      <c r="T3209" s="39"/>
      <c r="U3209" s="39"/>
      <c r="V3209" s="40"/>
      <c r="W3209" s="13" t="s">
        <v>1722</v>
      </c>
      <c r="X3209" s="13" t="s">
        <v>658</v>
      </c>
      <c r="Y3209" s="13" t="s">
        <v>32</v>
      </c>
      <c r="Z3209" s="13" t="s">
        <v>116</v>
      </c>
      <c r="AA3209" s="13" t="s">
        <v>14</v>
      </c>
      <c r="AB3209" s="2"/>
    </row>
    <row r="3210" spans="1:28" x14ac:dyDescent="0.35">
      <c r="A3210" s="32"/>
      <c r="B3210" s="33"/>
      <c r="C3210" s="34"/>
      <c r="D3210" s="8"/>
      <c r="E3210" s="32"/>
      <c r="F3210" s="34"/>
      <c r="G3210" s="29">
        <v>122.61</v>
      </c>
      <c r="H3210" s="30"/>
      <c r="I3210" s="30"/>
      <c r="J3210" s="30"/>
      <c r="K3210" s="30"/>
      <c r="L3210" s="30"/>
      <c r="M3210" s="30"/>
      <c r="N3210" s="30"/>
      <c r="O3210" s="30"/>
      <c r="P3210" s="30"/>
      <c r="Q3210" s="30"/>
      <c r="R3210" s="30"/>
      <c r="S3210" s="30"/>
      <c r="T3210" s="30"/>
      <c r="U3210" s="30"/>
      <c r="V3210" s="31"/>
      <c r="W3210" s="6" t="s">
        <v>1723</v>
      </c>
      <c r="X3210" s="13" t="s">
        <v>910</v>
      </c>
      <c r="Y3210" s="13" t="s">
        <v>121</v>
      </c>
      <c r="Z3210" s="13" t="s">
        <v>150</v>
      </c>
      <c r="AA3210" s="13" t="s">
        <v>14</v>
      </c>
      <c r="AB3210" s="2"/>
    </row>
    <row r="3211" spans="1:28" x14ac:dyDescent="0.35">
      <c r="A3211" s="32"/>
      <c r="B3211" s="33"/>
      <c r="C3211" s="34"/>
      <c r="D3211" s="8"/>
      <c r="E3211" s="32"/>
      <c r="F3211" s="34"/>
      <c r="G3211" s="35"/>
      <c r="H3211" s="36"/>
      <c r="I3211" s="36"/>
      <c r="J3211" s="36"/>
      <c r="K3211" s="36"/>
      <c r="L3211" s="36"/>
      <c r="M3211" s="36"/>
      <c r="N3211" s="36"/>
      <c r="O3211" s="36"/>
      <c r="P3211" s="36"/>
      <c r="Q3211" s="36"/>
      <c r="R3211" s="36"/>
      <c r="S3211" s="36"/>
      <c r="T3211" s="36"/>
      <c r="U3211" s="36"/>
      <c r="V3211" s="37"/>
      <c r="W3211" s="11"/>
      <c r="X3211" s="13" t="s">
        <v>31</v>
      </c>
      <c r="Y3211" s="13" t="s">
        <v>154</v>
      </c>
      <c r="Z3211" s="13" t="s">
        <v>155</v>
      </c>
      <c r="AA3211" s="13" t="s">
        <v>14</v>
      </c>
      <c r="AB3211" s="2"/>
    </row>
    <row r="3212" spans="1:28" x14ac:dyDescent="0.35">
      <c r="A3212" s="32"/>
      <c r="B3212" s="33"/>
      <c r="C3212" s="34"/>
      <c r="D3212" s="8"/>
      <c r="E3212" s="32"/>
      <c r="F3212" s="34"/>
      <c r="G3212" s="38">
        <v>10.78</v>
      </c>
      <c r="H3212" s="39"/>
      <c r="I3212" s="39"/>
      <c r="J3212" s="39"/>
      <c r="K3212" s="39"/>
      <c r="L3212" s="39"/>
      <c r="M3212" s="39"/>
      <c r="N3212" s="39"/>
      <c r="O3212" s="39"/>
      <c r="P3212" s="39"/>
      <c r="Q3212" s="39"/>
      <c r="R3212" s="39"/>
      <c r="S3212" s="39"/>
      <c r="T3212" s="39"/>
      <c r="U3212" s="39"/>
      <c r="V3212" s="40"/>
      <c r="W3212" s="13" t="s">
        <v>1724</v>
      </c>
      <c r="X3212" s="13" t="s">
        <v>169</v>
      </c>
      <c r="Y3212" s="13" t="s">
        <v>164</v>
      </c>
      <c r="Z3212" s="13" t="s">
        <v>1644</v>
      </c>
      <c r="AA3212" s="13" t="s">
        <v>14</v>
      </c>
      <c r="AB3212" s="2"/>
    </row>
    <row r="3213" spans="1:28" x14ac:dyDescent="0.35">
      <c r="A3213" s="32"/>
      <c r="B3213" s="33"/>
      <c r="C3213" s="34"/>
      <c r="D3213" s="8"/>
      <c r="E3213" s="32"/>
      <c r="F3213" s="34"/>
      <c r="G3213" s="38">
        <v>76.56</v>
      </c>
      <c r="H3213" s="39"/>
      <c r="I3213" s="39"/>
      <c r="J3213" s="39"/>
      <c r="K3213" s="39"/>
      <c r="L3213" s="39"/>
      <c r="M3213" s="39"/>
      <c r="N3213" s="39"/>
      <c r="O3213" s="39"/>
      <c r="P3213" s="39"/>
      <c r="Q3213" s="39"/>
      <c r="R3213" s="39"/>
      <c r="S3213" s="39"/>
      <c r="T3213" s="39"/>
      <c r="U3213" s="39"/>
      <c r="V3213" s="40"/>
      <c r="W3213" s="13" t="s">
        <v>1725</v>
      </c>
      <c r="X3213" s="13" t="s">
        <v>542</v>
      </c>
      <c r="Y3213" s="13" t="s">
        <v>34</v>
      </c>
      <c r="Z3213" s="13" t="s">
        <v>158</v>
      </c>
      <c r="AA3213" s="13" t="s">
        <v>14</v>
      </c>
      <c r="AB3213" s="2"/>
    </row>
    <row r="3214" spans="1:28" x14ac:dyDescent="0.35">
      <c r="A3214" s="32"/>
      <c r="B3214" s="33"/>
      <c r="C3214" s="34"/>
      <c r="D3214" s="8"/>
      <c r="E3214" s="32"/>
      <c r="F3214" s="34"/>
      <c r="G3214" s="29">
        <v>162.56</v>
      </c>
      <c r="H3214" s="30"/>
      <c r="I3214" s="30"/>
      <c r="J3214" s="30"/>
      <c r="K3214" s="30"/>
      <c r="L3214" s="30"/>
      <c r="M3214" s="30"/>
      <c r="N3214" s="30"/>
      <c r="O3214" s="30"/>
      <c r="P3214" s="30"/>
      <c r="Q3214" s="30"/>
      <c r="R3214" s="30"/>
      <c r="S3214" s="30"/>
      <c r="T3214" s="30"/>
      <c r="U3214" s="30"/>
      <c r="V3214" s="31"/>
      <c r="W3214" s="6" t="s">
        <v>1726</v>
      </c>
      <c r="X3214" s="6" t="s">
        <v>1659</v>
      </c>
      <c r="Y3214" s="6" t="s">
        <v>41</v>
      </c>
      <c r="Z3214" s="6" t="s">
        <v>42</v>
      </c>
      <c r="AA3214" s="6" t="s">
        <v>236</v>
      </c>
      <c r="AB3214" s="2"/>
    </row>
    <row r="3215" spans="1:28" x14ac:dyDescent="0.35">
      <c r="A3215" s="32"/>
      <c r="B3215" s="33"/>
      <c r="C3215" s="34"/>
      <c r="D3215" s="8"/>
      <c r="E3215" s="32"/>
      <c r="F3215" s="34"/>
      <c r="G3215" s="35"/>
      <c r="H3215" s="36"/>
      <c r="I3215" s="36"/>
      <c r="J3215" s="36"/>
      <c r="K3215" s="36"/>
      <c r="L3215" s="36"/>
      <c r="M3215" s="36"/>
      <c r="N3215" s="36"/>
      <c r="O3215" s="36"/>
      <c r="P3215" s="36"/>
      <c r="Q3215" s="36"/>
      <c r="R3215" s="36"/>
      <c r="S3215" s="36"/>
      <c r="T3215" s="36"/>
      <c r="U3215" s="36"/>
      <c r="V3215" s="37"/>
      <c r="W3215" s="11"/>
      <c r="X3215" s="11"/>
      <c r="Y3215" s="11"/>
      <c r="Z3215" s="11"/>
      <c r="AA3215" s="12" t="s">
        <v>236</v>
      </c>
      <c r="AB3215" s="2"/>
    </row>
    <row r="3216" spans="1:28" x14ac:dyDescent="0.35">
      <c r="A3216" s="32"/>
      <c r="B3216" s="33"/>
      <c r="C3216" s="34"/>
      <c r="D3216" s="8"/>
      <c r="E3216" s="32"/>
      <c r="F3216" s="34"/>
      <c r="G3216" s="29">
        <v>908</v>
      </c>
      <c r="H3216" s="30"/>
      <c r="I3216" s="30"/>
      <c r="J3216" s="30"/>
      <c r="K3216" s="30"/>
      <c r="L3216" s="30"/>
      <c r="M3216" s="30"/>
      <c r="N3216" s="30"/>
      <c r="O3216" s="30"/>
      <c r="P3216" s="30"/>
      <c r="Q3216" s="30"/>
      <c r="R3216" s="30"/>
      <c r="S3216" s="30"/>
      <c r="T3216" s="30"/>
      <c r="U3216" s="30"/>
      <c r="V3216" s="31"/>
      <c r="W3216" s="6" t="s">
        <v>1727</v>
      </c>
      <c r="X3216" s="6" t="s">
        <v>52</v>
      </c>
      <c r="Y3216" s="6" t="s">
        <v>12</v>
      </c>
      <c r="Z3216" s="6" t="s">
        <v>113</v>
      </c>
      <c r="AA3216" s="6" t="s">
        <v>14</v>
      </c>
      <c r="AB3216" s="2"/>
    </row>
    <row r="3217" spans="1:28" x14ac:dyDescent="0.35">
      <c r="A3217" s="32"/>
      <c r="B3217" s="33"/>
      <c r="C3217" s="34"/>
      <c r="D3217" s="8"/>
      <c r="E3217" s="32"/>
      <c r="F3217" s="34"/>
      <c r="G3217" s="35"/>
      <c r="H3217" s="36"/>
      <c r="I3217" s="36"/>
      <c r="J3217" s="36"/>
      <c r="K3217" s="36"/>
      <c r="L3217" s="36"/>
      <c r="M3217" s="36"/>
      <c r="N3217" s="36"/>
      <c r="O3217" s="36"/>
      <c r="P3217" s="36"/>
      <c r="Q3217" s="36"/>
      <c r="R3217" s="36"/>
      <c r="S3217" s="36"/>
      <c r="T3217" s="36"/>
      <c r="U3217" s="36"/>
      <c r="V3217" s="37"/>
      <c r="W3217" s="11"/>
      <c r="X3217" s="11"/>
      <c r="Y3217" s="11"/>
      <c r="Z3217" s="11"/>
      <c r="AA3217" s="12" t="s">
        <v>14</v>
      </c>
      <c r="AB3217" s="2"/>
    </row>
    <row r="3218" spans="1:28" x14ac:dyDescent="0.35">
      <c r="A3218" s="32"/>
      <c r="B3218" s="33"/>
      <c r="C3218" s="34"/>
      <c r="D3218" s="8"/>
      <c r="E3218" s="32"/>
      <c r="F3218" s="34"/>
      <c r="G3218" s="29">
        <v>400</v>
      </c>
      <c r="H3218" s="30"/>
      <c r="I3218" s="30"/>
      <c r="J3218" s="30"/>
      <c r="K3218" s="30"/>
      <c r="L3218" s="30"/>
      <c r="M3218" s="30"/>
      <c r="N3218" s="30"/>
      <c r="O3218" s="30"/>
      <c r="P3218" s="30"/>
      <c r="Q3218" s="30"/>
      <c r="R3218" s="30"/>
      <c r="S3218" s="30"/>
      <c r="T3218" s="30"/>
      <c r="U3218" s="30"/>
      <c r="V3218" s="31"/>
      <c r="W3218" s="6" t="s">
        <v>1728</v>
      </c>
      <c r="X3218" s="6" t="s">
        <v>52</v>
      </c>
      <c r="Y3218" s="6" t="s">
        <v>766</v>
      </c>
      <c r="Z3218" s="6" t="s">
        <v>767</v>
      </c>
      <c r="AA3218" s="6" t="s">
        <v>14</v>
      </c>
      <c r="AB3218" s="2"/>
    </row>
    <row r="3219" spans="1:28" x14ac:dyDescent="0.35">
      <c r="A3219" s="32"/>
      <c r="B3219" s="33"/>
      <c r="C3219" s="34"/>
      <c r="D3219" s="8"/>
      <c r="E3219" s="32"/>
      <c r="F3219" s="34"/>
      <c r="G3219" s="35"/>
      <c r="H3219" s="36"/>
      <c r="I3219" s="36"/>
      <c r="J3219" s="36"/>
      <c r="K3219" s="36"/>
      <c r="L3219" s="36"/>
      <c r="M3219" s="36"/>
      <c r="N3219" s="36"/>
      <c r="O3219" s="36"/>
      <c r="P3219" s="36"/>
      <c r="Q3219" s="36"/>
      <c r="R3219" s="36"/>
      <c r="S3219" s="36"/>
      <c r="T3219" s="36"/>
      <c r="U3219" s="36"/>
      <c r="V3219" s="37"/>
      <c r="W3219" s="11"/>
      <c r="X3219" s="11"/>
      <c r="Y3219" s="11"/>
      <c r="Z3219" s="11"/>
      <c r="AA3219" s="12" t="s">
        <v>14</v>
      </c>
      <c r="AB3219" s="2"/>
    </row>
    <row r="3220" spans="1:28" x14ac:dyDescent="0.35">
      <c r="A3220" s="32"/>
      <c r="B3220" s="33"/>
      <c r="C3220" s="34"/>
      <c r="D3220" s="8"/>
      <c r="E3220" s="32"/>
      <c r="F3220" s="34"/>
      <c r="G3220" s="38">
        <v>1</v>
      </c>
      <c r="H3220" s="39"/>
      <c r="I3220" s="39"/>
      <c r="J3220" s="39"/>
      <c r="K3220" s="39"/>
      <c r="L3220" s="39"/>
      <c r="M3220" s="39"/>
      <c r="N3220" s="39"/>
      <c r="O3220" s="39"/>
      <c r="P3220" s="39"/>
      <c r="Q3220" s="39"/>
      <c r="R3220" s="39"/>
      <c r="S3220" s="39"/>
      <c r="T3220" s="39"/>
      <c r="U3220" s="39"/>
      <c r="V3220" s="40"/>
      <c r="W3220" s="13" t="s">
        <v>1729</v>
      </c>
      <c r="X3220" s="13" t="s">
        <v>899</v>
      </c>
      <c r="Y3220" s="13" t="s">
        <v>46</v>
      </c>
      <c r="Z3220" s="13" t="s">
        <v>47</v>
      </c>
      <c r="AA3220" s="13" t="s">
        <v>14</v>
      </c>
      <c r="AB3220" s="2"/>
    </row>
    <row r="3221" spans="1:28" x14ac:dyDescent="0.35">
      <c r="A3221" s="32"/>
      <c r="B3221" s="33"/>
      <c r="C3221" s="34"/>
      <c r="D3221" s="8"/>
      <c r="E3221" s="32"/>
      <c r="F3221" s="34"/>
      <c r="G3221" s="38">
        <v>18</v>
      </c>
      <c r="H3221" s="39"/>
      <c r="I3221" s="39"/>
      <c r="J3221" s="39"/>
      <c r="K3221" s="39"/>
      <c r="L3221" s="39"/>
      <c r="M3221" s="39"/>
      <c r="N3221" s="39"/>
      <c r="O3221" s="39"/>
      <c r="P3221" s="39"/>
      <c r="Q3221" s="39"/>
      <c r="R3221" s="39"/>
      <c r="S3221" s="39"/>
      <c r="T3221" s="39"/>
      <c r="U3221" s="39"/>
      <c r="V3221" s="40"/>
      <c r="W3221" s="13" t="s">
        <v>1730</v>
      </c>
      <c r="X3221" s="13" t="s">
        <v>899</v>
      </c>
      <c r="Y3221" s="13" t="s">
        <v>46</v>
      </c>
      <c r="Z3221" s="13" t="s">
        <v>47</v>
      </c>
      <c r="AA3221" s="13" t="s">
        <v>14</v>
      </c>
      <c r="AB3221" s="2"/>
    </row>
    <row r="3222" spans="1:28" x14ac:dyDescent="0.35">
      <c r="A3222" s="32"/>
      <c r="B3222" s="33"/>
      <c r="C3222" s="34"/>
      <c r="D3222" s="8"/>
      <c r="E3222" s="32"/>
      <c r="F3222" s="34"/>
      <c r="G3222" s="29">
        <v>870</v>
      </c>
      <c r="H3222" s="30"/>
      <c r="I3222" s="30"/>
      <c r="J3222" s="30"/>
      <c r="K3222" s="30"/>
      <c r="L3222" s="30"/>
      <c r="M3222" s="30"/>
      <c r="N3222" s="30"/>
      <c r="O3222" s="30"/>
      <c r="P3222" s="30"/>
      <c r="Q3222" s="30"/>
      <c r="R3222" s="30"/>
      <c r="S3222" s="30"/>
      <c r="T3222" s="30"/>
      <c r="U3222" s="30"/>
      <c r="V3222" s="31"/>
      <c r="W3222" s="6" t="s">
        <v>1731</v>
      </c>
      <c r="X3222" s="6" t="s">
        <v>1732</v>
      </c>
      <c r="Y3222" s="6" t="s">
        <v>32</v>
      </c>
      <c r="Z3222" s="6" t="s">
        <v>33</v>
      </c>
      <c r="AA3222" s="6" t="s">
        <v>14</v>
      </c>
      <c r="AB3222" s="2"/>
    </row>
    <row r="3223" spans="1:28" x14ac:dyDescent="0.35">
      <c r="A3223" s="32"/>
      <c r="B3223" s="33"/>
      <c r="C3223" s="34"/>
      <c r="D3223" s="8"/>
      <c r="E3223" s="32"/>
      <c r="F3223" s="34"/>
      <c r="G3223" s="32"/>
      <c r="H3223" s="33"/>
      <c r="I3223" s="33"/>
      <c r="J3223" s="33"/>
      <c r="K3223" s="33"/>
      <c r="L3223" s="33"/>
      <c r="M3223" s="33"/>
      <c r="N3223" s="33"/>
      <c r="O3223" s="33"/>
      <c r="P3223" s="33"/>
      <c r="Q3223" s="33"/>
      <c r="R3223" s="33"/>
      <c r="S3223" s="33"/>
      <c r="T3223" s="33"/>
      <c r="U3223" s="33"/>
      <c r="V3223" s="34"/>
      <c r="W3223" s="8"/>
      <c r="X3223" s="8"/>
      <c r="Y3223" s="8"/>
      <c r="Z3223" s="8"/>
      <c r="AA3223" s="9" t="s">
        <v>14</v>
      </c>
      <c r="AB3223" s="2"/>
    </row>
    <row r="3224" spans="1:28" x14ac:dyDescent="0.35">
      <c r="A3224" s="32"/>
      <c r="B3224" s="33"/>
      <c r="C3224" s="34"/>
      <c r="D3224" s="8"/>
      <c r="E3224" s="32"/>
      <c r="F3224" s="34"/>
      <c r="G3224" s="32"/>
      <c r="H3224" s="33"/>
      <c r="I3224" s="33"/>
      <c r="J3224" s="33"/>
      <c r="K3224" s="33"/>
      <c r="L3224" s="33"/>
      <c r="M3224" s="33"/>
      <c r="N3224" s="33"/>
      <c r="O3224" s="33"/>
      <c r="P3224" s="33"/>
      <c r="Q3224" s="33"/>
      <c r="R3224" s="33"/>
      <c r="S3224" s="33"/>
      <c r="T3224" s="33"/>
      <c r="U3224" s="33"/>
      <c r="V3224" s="34"/>
      <c r="W3224" s="8"/>
      <c r="X3224" s="8"/>
      <c r="Y3224" s="8"/>
      <c r="Z3224" s="8"/>
      <c r="AA3224" s="9" t="s">
        <v>14</v>
      </c>
      <c r="AB3224" s="2"/>
    </row>
    <row r="3225" spans="1:28" x14ac:dyDescent="0.35">
      <c r="A3225" s="32"/>
      <c r="B3225" s="33"/>
      <c r="C3225" s="34"/>
      <c r="D3225" s="8"/>
      <c r="E3225" s="32"/>
      <c r="F3225" s="34"/>
      <c r="G3225" s="32"/>
      <c r="H3225" s="33"/>
      <c r="I3225" s="33"/>
      <c r="J3225" s="33"/>
      <c r="K3225" s="33"/>
      <c r="L3225" s="33"/>
      <c r="M3225" s="33"/>
      <c r="N3225" s="33"/>
      <c r="O3225" s="33"/>
      <c r="P3225" s="33"/>
      <c r="Q3225" s="33"/>
      <c r="R3225" s="33"/>
      <c r="S3225" s="33"/>
      <c r="T3225" s="33"/>
      <c r="U3225" s="33"/>
      <c r="V3225" s="34"/>
      <c r="W3225" s="8"/>
      <c r="X3225" s="8"/>
      <c r="Y3225" s="8"/>
      <c r="Z3225" s="8"/>
      <c r="AA3225" s="9" t="s">
        <v>14</v>
      </c>
      <c r="AB3225" s="2"/>
    </row>
    <row r="3226" spans="1:28" x14ac:dyDescent="0.35">
      <c r="A3226" s="32"/>
      <c r="B3226" s="33"/>
      <c r="C3226" s="34"/>
      <c r="D3226" s="8"/>
      <c r="E3226" s="32"/>
      <c r="F3226" s="34"/>
      <c r="G3226" s="32"/>
      <c r="H3226" s="33"/>
      <c r="I3226" s="33"/>
      <c r="J3226" s="33"/>
      <c r="K3226" s="33"/>
      <c r="L3226" s="33"/>
      <c r="M3226" s="33"/>
      <c r="N3226" s="33"/>
      <c r="O3226" s="33"/>
      <c r="P3226" s="33"/>
      <c r="Q3226" s="33"/>
      <c r="R3226" s="33"/>
      <c r="S3226" s="33"/>
      <c r="T3226" s="33"/>
      <c r="U3226" s="33"/>
      <c r="V3226" s="34"/>
      <c r="W3226" s="8"/>
      <c r="X3226" s="8"/>
      <c r="Y3226" s="8"/>
      <c r="Z3226" s="8"/>
      <c r="AA3226" s="9" t="s">
        <v>14</v>
      </c>
      <c r="AB3226" s="2"/>
    </row>
    <row r="3227" spans="1:28" x14ac:dyDescent="0.35">
      <c r="A3227" s="32"/>
      <c r="B3227" s="33"/>
      <c r="C3227" s="34"/>
      <c r="D3227" s="8"/>
      <c r="E3227" s="32"/>
      <c r="F3227" s="34"/>
      <c r="G3227" s="32"/>
      <c r="H3227" s="33"/>
      <c r="I3227" s="33"/>
      <c r="J3227" s="33"/>
      <c r="K3227" s="33"/>
      <c r="L3227" s="33"/>
      <c r="M3227" s="33"/>
      <c r="N3227" s="33"/>
      <c r="O3227" s="33"/>
      <c r="P3227" s="33"/>
      <c r="Q3227" s="33"/>
      <c r="R3227" s="33"/>
      <c r="S3227" s="33"/>
      <c r="T3227" s="33"/>
      <c r="U3227" s="33"/>
      <c r="V3227" s="34"/>
      <c r="W3227" s="8"/>
      <c r="X3227" s="8"/>
      <c r="Y3227" s="8"/>
      <c r="Z3227" s="8"/>
      <c r="AA3227" s="9" t="s">
        <v>14</v>
      </c>
      <c r="AB3227" s="2"/>
    </row>
    <row r="3228" spans="1:28" x14ac:dyDescent="0.35">
      <c r="A3228" s="32"/>
      <c r="B3228" s="33"/>
      <c r="C3228" s="34"/>
      <c r="D3228" s="8"/>
      <c r="E3228" s="32"/>
      <c r="F3228" s="34"/>
      <c r="G3228" s="32"/>
      <c r="H3228" s="33"/>
      <c r="I3228" s="33"/>
      <c r="J3228" s="33"/>
      <c r="K3228" s="33"/>
      <c r="L3228" s="33"/>
      <c r="M3228" s="33"/>
      <c r="N3228" s="33"/>
      <c r="O3228" s="33"/>
      <c r="P3228" s="33"/>
      <c r="Q3228" s="33"/>
      <c r="R3228" s="33"/>
      <c r="S3228" s="33"/>
      <c r="T3228" s="33"/>
      <c r="U3228" s="33"/>
      <c r="V3228" s="34"/>
      <c r="W3228" s="8"/>
      <c r="X3228" s="8"/>
      <c r="Y3228" s="8"/>
      <c r="Z3228" s="8"/>
      <c r="AA3228" s="9" t="s">
        <v>14</v>
      </c>
      <c r="AB3228" s="2"/>
    </row>
    <row r="3229" spans="1:28" x14ac:dyDescent="0.35">
      <c r="A3229" s="32"/>
      <c r="B3229" s="33"/>
      <c r="C3229" s="34"/>
      <c r="D3229" s="8"/>
      <c r="E3229" s="32"/>
      <c r="F3229" s="34"/>
      <c r="G3229" s="32"/>
      <c r="H3229" s="33"/>
      <c r="I3229" s="33"/>
      <c r="J3229" s="33"/>
      <c r="K3229" s="33"/>
      <c r="L3229" s="33"/>
      <c r="M3229" s="33"/>
      <c r="N3229" s="33"/>
      <c r="O3229" s="33"/>
      <c r="P3229" s="33"/>
      <c r="Q3229" s="33"/>
      <c r="R3229" s="33"/>
      <c r="S3229" s="33"/>
      <c r="T3229" s="33"/>
      <c r="U3229" s="33"/>
      <c r="V3229" s="34"/>
      <c r="W3229" s="8"/>
      <c r="X3229" s="8"/>
      <c r="Y3229" s="8"/>
      <c r="Z3229" s="8"/>
      <c r="AA3229" s="9" t="s">
        <v>14</v>
      </c>
      <c r="AB3229" s="2"/>
    </row>
    <row r="3230" spans="1:28" x14ac:dyDescent="0.35">
      <c r="A3230" s="32"/>
      <c r="B3230" s="33"/>
      <c r="C3230" s="34"/>
      <c r="D3230" s="8"/>
      <c r="E3230" s="32"/>
      <c r="F3230" s="34"/>
      <c r="G3230" s="32"/>
      <c r="H3230" s="33"/>
      <c r="I3230" s="33"/>
      <c r="J3230" s="33"/>
      <c r="K3230" s="33"/>
      <c r="L3230" s="33"/>
      <c r="M3230" s="33"/>
      <c r="N3230" s="33"/>
      <c r="O3230" s="33"/>
      <c r="P3230" s="33"/>
      <c r="Q3230" s="33"/>
      <c r="R3230" s="33"/>
      <c r="S3230" s="33"/>
      <c r="T3230" s="33"/>
      <c r="U3230" s="33"/>
      <c r="V3230" s="34"/>
      <c r="W3230" s="8"/>
      <c r="X3230" s="8"/>
      <c r="Y3230" s="8"/>
      <c r="Z3230" s="8"/>
      <c r="AA3230" s="9" t="s">
        <v>14</v>
      </c>
      <c r="AB3230" s="2"/>
    </row>
    <row r="3231" spans="1:28" x14ac:dyDescent="0.35">
      <c r="A3231" s="32"/>
      <c r="B3231" s="33"/>
      <c r="C3231" s="34"/>
      <c r="D3231" s="8"/>
      <c r="E3231" s="32"/>
      <c r="F3231" s="34"/>
      <c r="G3231" s="32"/>
      <c r="H3231" s="33"/>
      <c r="I3231" s="33"/>
      <c r="J3231" s="33"/>
      <c r="K3231" s="33"/>
      <c r="L3231" s="33"/>
      <c r="M3231" s="33"/>
      <c r="N3231" s="33"/>
      <c r="O3231" s="33"/>
      <c r="P3231" s="33"/>
      <c r="Q3231" s="33"/>
      <c r="R3231" s="33"/>
      <c r="S3231" s="33"/>
      <c r="T3231" s="33"/>
      <c r="U3231" s="33"/>
      <c r="V3231" s="34"/>
      <c r="W3231" s="8"/>
      <c r="X3231" s="8"/>
      <c r="Y3231" s="8"/>
      <c r="Z3231" s="8"/>
      <c r="AA3231" s="9" t="s">
        <v>14</v>
      </c>
      <c r="AB3231" s="2"/>
    </row>
    <row r="3232" spans="1:28" x14ac:dyDescent="0.35">
      <c r="A3232" s="32"/>
      <c r="B3232" s="33"/>
      <c r="C3232" s="34"/>
      <c r="D3232" s="8"/>
      <c r="E3232" s="32"/>
      <c r="F3232" s="34"/>
      <c r="G3232" s="32"/>
      <c r="H3232" s="33"/>
      <c r="I3232" s="33"/>
      <c r="J3232" s="33"/>
      <c r="K3232" s="33"/>
      <c r="L3232" s="33"/>
      <c r="M3232" s="33"/>
      <c r="N3232" s="33"/>
      <c r="O3232" s="33"/>
      <c r="P3232" s="33"/>
      <c r="Q3232" s="33"/>
      <c r="R3232" s="33"/>
      <c r="S3232" s="33"/>
      <c r="T3232" s="33"/>
      <c r="U3232" s="33"/>
      <c r="V3232" s="34"/>
      <c r="W3232" s="8"/>
      <c r="X3232" s="8"/>
      <c r="Y3232" s="8"/>
      <c r="Z3232" s="8"/>
      <c r="AA3232" s="9" t="s">
        <v>14</v>
      </c>
      <c r="AB3232" s="2"/>
    </row>
    <row r="3233" spans="1:28" x14ac:dyDescent="0.35">
      <c r="A3233" s="32"/>
      <c r="B3233" s="33"/>
      <c r="C3233" s="34"/>
      <c r="D3233" s="8"/>
      <c r="E3233" s="32"/>
      <c r="F3233" s="34"/>
      <c r="G3233" s="32"/>
      <c r="H3233" s="33"/>
      <c r="I3233" s="33"/>
      <c r="J3233" s="33"/>
      <c r="K3233" s="33"/>
      <c r="L3233" s="33"/>
      <c r="M3233" s="33"/>
      <c r="N3233" s="33"/>
      <c r="O3233" s="33"/>
      <c r="P3233" s="33"/>
      <c r="Q3233" s="33"/>
      <c r="R3233" s="33"/>
      <c r="S3233" s="33"/>
      <c r="T3233" s="33"/>
      <c r="U3233" s="33"/>
      <c r="V3233" s="34"/>
      <c r="W3233" s="8"/>
      <c r="X3233" s="8"/>
      <c r="Y3233" s="8"/>
      <c r="Z3233" s="8"/>
      <c r="AA3233" s="9" t="s">
        <v>14</v>
      </c>
      <c r="AB3233" s="2"/>
    </row>
    <row r="3234" spans="1:28" x14ac:dyDescent="0.35">
      <c r="A3234" s="32"/>
      <c r="B3234" s="33"/>
      <c r="C3234" s="34"/>
      <c r="D3234" s="8"/>
      <c r="E3234" s="32"/>
      <c r="F3234" s="34"/>
      <c r="G3234" s="32"/>
      <c r="H3234" s="33"/>
      <c r="I3234" s="33"/>
      <c r="J3234" s="33"/>
      <c r="K3234" s="33"/>
      <c r="L3234" s="33"/>
      <c r="M3234" s="33"/>
      <c r="N3234" s="33"/>
      <c r="O3234" s="33"/>
      <c r="P3234" s="33"/>
      <c r="Q3234" s="33"/>
      <c r="R3234" s="33"/>
      <c r="S3234" s="33"/>
      <c r="T3234" s="33"/>
      <c r="U3234" s="33"/>
      <c r="V3234" s="34"/>
      <c r="W3234" s="8"/>
      <c r="X3234" s="8"/>
      <c r="Y3234" s="8"/>
      <c r="Z3234" s="8"/>
      <c r="AA3234" s="9" t="s">
        <v>14</v>
      </c>
      <c r="AB3234" s="2"/>
    </row>
    <row r="3235" spans="1:28" x14ac:dyDescent="0.35">
      <c r="A3235" s="32"/>
      <c r="B3235" s="33"/>
      <c r="C3235" s="34"/>
      <c r="D3235" s="8"/>
      <c r="E3235" s="32"/>
      <c r="F3235" s="34"/>
      <c r="G3235" s="32"/>
      <c r="H3235" s="33"/>
      <c r="I3235" s="33"/>
      <c r="J3235" s="33"/>
      <c r="K3235" s="33"/>
      <c r="L3235" s="33"/>
      <c r="M3235" s="33"/>
      <c r="N3235" s="33"/>
      <c r="O3235" s="33"/>
      <c r="P3235" s="33"/>
      <c r="Q3235" s="33"/>
      <c r="R3235" s="33"/>
      <c r="S3235" s="33"/>
      <c r="T3235" s="33"/>
      <c r="U3235" s="33"/>
      <c r="V3235" s="34"/>
      <c r="W3235" s="8"/>
      <c r="X3235" s="8"/>
      <c r="Y3235" s="8"/>
      <c r="Z3235" s="8"/>
      <c r="AA3235" s="9" t="s">
        <v>14</v>
      </c>
      <c r="AB3235" s="2"/>
    </row>
    <row r="3236" spans="1:28" x14ac:dyDescent="0.35">
      <c r="A3236" s="32"/>
      <c r="B3236" s="33"/>
      <c r="C3236" s="34"/>
      <c r="D3236" s="8"/>
      <c r="E3236" s="32"/>
      <c r="F3236" s="34"/>
      <c r="G3236" s="32"/>
      <c r="H3236" s="33"/>
      <c r="I3236" s="33"/>
      <c r="J3236" s="33"/>
      <c r="K3236" s="33"/>
      <c r="L3236" s="33"/>
      <c r="M3236" s="33"/>
      <c r="N3236" s="33"/>
      <c r="O3236" s="33"/>
      <c r="P3236" s="33"/>
      <c r="Q3236" s="33"/>
      <c r="R3236" s="33"/>
      <c r="S3236" s="33"/>
      <c r="T3236" s="33"/>
      <c r="U3236" s="33"/>
      <c r="V3236" s="34"/>
      <c r="W3236" s="8"/>
      <c r="X3236" s="8"/>
      <c r="Y3236" s="8"/>
      <c r="Z3236" s="8"/>
      <c r="AA3236" s="9" t="s">
        <v>14</v>
      </c>
      <c r="AB3236" s="2"/>
    </row>
    <row r="3237" spans="1:28" x14ac:dyDescent="0.35">
      <c r="A3237" s="32"/>
      <c r="B3237" s="33"/>
      <c r="C3237" s="34"/>
      <c r="D3237" s="8"/>
      <c r="E3237" s="32"/>
      <c r="F3237" s="34"/>
      <c r="G3237" s="32"/>
      <c r="H3237" s="33"/>
      <c r="I3237" s="33"/>
      <c r="J3237" s="33"/>
      <c r="K3237" s="33"/>
      <c r="L3237" s="33"/>
      <c r="M3237" s="33"/>
      <c r="N3237" s="33"/>
      <c r="O3237" s="33"/>
      <c r="P3237" s="33"/>
      <c r="Q3237" s="33"/>
      <c r="R3237" s="33"/>
      <c r="S3237" s="33"/>
      <c r="T3237" s="33"/>
      <c r="U3237" s="33"/>
      <c r="V3237" s="34"/>
      <c r="W3237" s="8"/>
      <c r="X3237" s="8"/>
      <c r="Y3237" s="8"/>
      <c r="Z3237" s="8"/>
      <c r="AA3237" s="9" t="s">
        <v>14</v>
      </c>
      <c r="AB3237" s="2"/>
    </row>
    <row r="3238" spans="1:28" x14ac:dyDescent="0.35">
      <c r="A3238" s="32"/>
      <c r="B3238" s="33"/>
      <c r="C3238" s="34"/>
      <c r="D3238" s="8"/>
      <c r="E3238" s="32"/>
      <c r="F3238" s="34"/>
      <c r="G3238" s="32"/>
      <c r="H3238" s="33"/>
      <c r="I3238" s="33"/>
      <c r="J3238" s="33"/>
      <c r="K3238" s="33"/>
      <c r="L3238" s="33"/>
      <c r="M3238" s="33"/>
      <c r="N3238" s="33"/>
      <c r="O3238" s="33"/>
      <c r="P3238" s="33"/>
      <c r="Q3238" s="33"/>
      <c r="R3238" s="33"/>
      <c r="S3238" s="33"/>
      <c r="T3238" s="33"/>
      <c r="U3238" s="33"/>
      <c r="V3238" s="34"/>
      <c r="W3238" s="8"/>
      <c r="X3238" s="8"/>
      <c r="Y3238" s="8"/>
      <c r="Z3238" s="8"/>
      <c r="AA3238" s="9" t="s">
        <v>14</v>
      </c>
      <c r="AB3238" s="2"/>
    </row>
    <row r="3239" spans="1:28" x14ac:dyDescent="0.35">
      <c r="A3239" s="32"/>
      <c r="B3239" s="33"/>
      <c r="C3239" s="34"/>
      <c r="D3239" s="8"/>
      <c r="E3239" s="32"/>
      <c r="F3239" s="34"/>
      <c r="G3239" s="32"/>
      <c r="H3239" s="33"/>
      <c r="I3239" s="33"/>
      <c r="J3239" s="33"/>
      <c r="K3239" s="33"/>
      <c r="L3239" s="33"/>
      <c r="M3239" s="33"/>
      <c r="N3239" s="33"/>
      <c r="O3239" s="33"/>
      <c r="P3239" s="33"/>
      <c r="Q3239" s="33"/>
      <c r="R3239" s="33"/>
      <c r="S3239" s="33"/>
      <c r="T3239" s="33"/>
      <c r="U3239" s="33"/>
      <c r="V3239" s="34"/>
      <c r="W3239" s="8"/>
      <c r="X3239" s="8"/>
      <c r="Y3239" s="8"/>
      <c r="Z3239" s="8"/>
      <c r="AA3239" s="9" t="s">
        <v>14</v>
      </c>
      <c r="AB3239" s="2"/>
    </row>
    <row r="3240" spans="1:28" x14ac:dyDescent="0.35">
      <c r="A3240" s="32"/>
      <c r="B3240" s="33"/>
      <c r="C3240" s="34"/>
      <c r="D3240" s="8"/>
      <c r="E3240" s="32"/>
      <c r="F3240" s="34"/>
      <c r="G3240" s="32"/>
      <c r="H3240" s="33"/>
      <c r="I3240" s="33"/>
      <c r="J3240" s="33"/>
      <c r="K3240" s="33"/>
      <c r="L3240" s="33"/>
      <c r="M3240" s="33"/>
      <c r="N3240" s="33"/>
      <c r="O3240" s="33"/>
      <c r="P3240" s="33"/>
      <c r="Q3240" s="33"/>
      <c r="R3240" s="33"/>
      <c r="S3240" s="33"/>
      <c r="T3240" s="33"/>
      <c r="U3240" s="33"/>
      <c r="V3240" s="34"/>
      <c r="W3240" s="8"/>
      <c r="X3240" s="8"/>
      <c r="Y3240" s="8"/>
      <c r="Z3240" s="8"/>
      <c r="AA3240" s="9" t="s">
        <v>14</v>
      </c>
      <c r="AB3240" s="2"/>
    </row>
    <row r="3241" spans="1:28" x14ac:dyDescent="0.35">
      <c r="A3241" s="32"/>
      <c r="B3241" s="33"/>
      <c r="C3241" s="34"/>
      <c r="D3241" s="8"/>
      <c r="E3241" s="32"/>
      <c r="F3241" s="34"/>
      <c r="G3241" s="32"/>
      <c r="H3241" s="33"/>
      <c r="I3241" s="33"/>
      <c r="J3241" s="33"/>
      <c r="K3241" s="33"/>
      <c r="L3241" s="33"/>
      <c r="M3241" s="33"/>
      <c r="N3241" s="33"/>
      <c r="O3241" s="33"/>
      <c r="P3241" s="33"/>
      <c r="Q3241" s="33"/>
      <c r="R3241" s="33"/>
      <c r="S3241" s="33"/>
      <c r="T3241" s="33"/>
      <c r="U3241" s="33"/>
      <c r="V3241" s="34"/>
      <c r="W3241" s="8"/>
      <c r="X3241" s="8"/>
      <c r="Y3241" s="8"/>
      <c r="Z3241" s="8"/>
      <c r="AA3241" s="9" t="s">
        <v>14</v>
      </c>
      <c r="AB3241" s="2"/>
    </row>
    <row r="3242" spans="1:28" x14ac:dyDescent="0.35">
      <c r="A3242" s="32"/>
      <c r="B3242" s="33"/>
      <c r="C3242" s="34"/>
      <c r="D3242" s="8"/>
      <c r="E3242" s="32"/>
      <c r="F3242" s="34"/>
      <c r="G3242" s="32"/>
      <c r="H3242" s="33"/>
      <c r="I3242" s="33"/>
      <c r="J3242" s="33"/>
      <c r="K3242" s="33"/>
      <c r="L3242" s="33"/>
      <c r="M3242" s="33"/>
      <c r="N3242" s="33"/>
      <c r="O3242" s="33"/>
      <c r="P3242" s="33"/>
      <c r="Q3242" s="33"/>
      <c r="R3242" s="33"/>
      <c r="S3242" s="33"/>
      <c r="T3242" s="33"/>
      <c r="U3242" s="33"/>
      <c r="V3242" s="34"/>
      <c r="W3242" s="8"/>
      <c r="X3242" s="8"/>
      <c r="Y3242" s="8"/>
      <c r="Z3242" s="8"/>
      <c r="AA3242" s="9" t="s">
        <v>14</v>
      </c>
      <c r="AB3242" s="2"/>
    </row>
    <row r="3243" spans="1:28" x14ac:dyDescent="0.35">
      <c r="A3243" s="32"/>
      <c r="B3243" s="33"/>
      <c r="C3243" s="34"/>
      <c r="D3243" s="8"/>
      <c r="E3243" s="32"/>
      <c r="F3243" s="34"/>
      <c r="G3243" s="32"/>
      <c r="H3243" s="33"/>
      <c r="I3243" s="33"/>
      <c r="J3243" s="33"/>
      <c r="K3243" s="33"/>
      <c r="L3243" s="33"/>
      <c r="M3243" s="33"/>
      <c r="N3243" s="33"/>
      <c r="O3243" s="33"/>
      <c r="P3243" s="33"/>
      <c r="Q3243" s="33"/>
      <c r="R3243" s="33"/>
      <c r="S3243" s="33"/>
      <c r="T3243" s="33"/>
      <c r="U3243" s="33"/>
      <c r="V3243" s="34"/>
      <c r="W3243" s="8"/>
      <c r="X3243" s="8"/>
      <c r="Y3243" s="8"/>
      <c r="Z3243" s="8"/>
      <c r="AA3243" s="9" t="s">
        <v>14</v>
      </c>
      <c r="AB3243" s="2"/>
    </row>
    <row r="3244" spans="1:28" x14ac:dyDescent="0.35">
      <c r="A3244" s="32"/>
      <c r="B3244" s="33"/>
      <c r="C3244" s="34"/>
      <c r="D3244" s="8"/>
      <c r="E3244" s="32"/>
      <c r="F3244" s="34"/>
      <c r="G3244" s="32"/>
      <c r="H3244" s="33"/>
      <c r="I3244" s="33"/>
      <c r="J3244" s="33"/>
      <c r="K3244" s="33"/>
      <c r="L3244" s="33"/>
      <c r="M3244" s="33"/>
      <c r="N3244" s="33"/>
      <c r="O3244" s="33"/>
      <c r="P3244" s="33"/>
      <c r="Q3244" s="33"/>
      <c r="R3244" s="33"/>
      <c r="S3244" s="33"/>
      <c r="T3244" s="33"/>
      <c r="U3244" s="33"/>
      <c r="V3244" s="34"/>
      <c r="W3244" s="8"/>
      <c r="X3244" s="8"/>
      <c r="Y3244" s="8"/>
      <c r="Z3244" s="8"/>
      <c r="AA3244" s="9" t="s">
        <v>14</v>
      </c>
      <c r="AB3244" s="2"/>
    </row>
    <row r="3245" spans="1:28" x14ac:dyDescent="0.35">
      <c r="A3245" s="32"/>
      <c r="B3245" s="33"/>
      <c r="C3245" s="34"/>
      <c r="D3245" s="8"/>
      <c r="E3245" s="32"/>
      <c r="F3245" s="34"/>
      <c r="G3245" s="35"/>
      <c r="H3245" s="36"/>
      <c r="I3245" s="36"/>
      <c r="J3245" s="36"/>
      <c r="K3245" s="36"/>
      <c r="L3245" s="36"/>
      <c r="M3245" s="36"/>
      <c r="N3245" s="36"/>
      <c r="O3245" s="36"/>
      <c r="P3245" s="36"/>
      <c r="Q3245" s="36"/>
      <c r="R3245" s="36"/>
      <c r="S3245" s="36"/>
      <c r="T3245" s="36"/>
      <c r="U3245" s="36"/>
      <c r="V3245" s="37"/>
      <c r="W3245" s="11"/>
      <c r="X3245" s="11"/>
      <c r="Y3245" s="11"/>
      <c r="Z3245" s="11"/>
      <c r="AA3245" s="12" t="s">
        <v>14</v>
      </c>
      <c r="AB3245" s="2"/>
    </row>
    <row r="3246" spans="1:28" x14ac:dyDescent="0.35">
      <c r="A3246" s="32"/>
      <c r="B3246" s="33"/>
      <c r="C3246" s="34"/>
      <c r="D3246" s="8"/>
      <c r="E3246" s="32"/>
      <c r="F3246" s="34"/>
      <c r="G3246" s="29">
        <v>29.7</v>
      </c>
      <c r="H3246" s="30"/>
      <c r="I3246" s="30"/>
      <c r="J3246" s="30"/>
      <c r="K3246" s="30"/>
      <c r="L3246" s="30"/>
      <c r="M3246" s="30"/>
      <c r="N3246" s="30"/>
      <c r="O3246" s="30"/>
      <c r="P3246" s="30"/>
      <c r="Q3246" s="30"/>
      <c r="R3246" s="30"/>
      <c r="S3246" s="30"/>
      <c r="T3246" s="30"/>
      <c r="U3246" s="30"/>
      <c r="V3246" s="31"/>
      <c r="W3246" s="6" t="s">
        <v>1733</v>
      </c>
      <c r="X3246" s="6" t="s">
        <v>658</v>
      </c>
      <c r="Y3246" s="6" t="s">
        <v>32</v>
      </c>
      <c r="Z3246" s="6" t="s">
        <v>116</v>
      </c>
      <c r="AA3246" s="6" t="s">
        <v>14</v>
      </c>
      <c r="AB3246" s="2"/>
    </row>
    <row r="3247" spans="1:28" x14ac:dyDescent="0.35">
      <c r="A3247" s="32"/>
      <c r="B3247" s="33"/>
      <c r="C3247" s="34"/>
      <c r="D3247" s="8"/>
      <c r="E3247" s="32"/>
      <c r="F3247" s="34"/>
      <c r="G3247" s="35"/>
      <c r="H3247" s="36"/>
      <c r="I3247" s="36"/>
      <c r="J3247" s="36"/>
      <c r="K3247" s="36"/>
      <c r="L3247" s="36"/>
      <c r="M3247" s="36"/>
      <c r="N3247" s="36"/>
      <c r="O3247" s="36"/>
      <c r="P3247" s="36"/>
      <c r="Q3247" s="36"/>
      <c r="R3247" s="36"/>
      <c r="S3247" s="36"/>
      <c r="T3247" s="36"/>
      <c r="U3247" s="36"/>
      <c r="V3247" s="37"/>
      <c r="W3247" s="11"/>
      <c r="X3247" s="11"/>
      <c r="Y3247" s="11"/>
      <c r="Z3247" s="11"/>
      <c r="AA3247" s="12" t="s">
        <v>14</v>
      </c>
      <c r="AB3247" s="2"/>
    </row>
    <row r="3248" spans="1:28" x14ac:dyDescent="0.35">
      <c r="A3248" s="32"/>
      <c r="B3248" s="33"/>
      <c r="C3248" s="34"/>
      <c r="D3248" s="8"/>
      <c r="E3248" s="32"/>
      <c r="F3248" s="34"/>
      <c r="G3248" s="38">
        <v>3500</v>
      </c>
      <c r="H3248" s="39"/>
      <c r="I3248" s="39"/>
      <c r="J3248" s="39"/>
      <c r="K3248" s="39"/>
      <c r="L3248" s="39"/>
      <c r="M3248" s="39"/>
      <c r="N3248" s="39"/>
      <c r="O3248" s="39"/>
      <c r="P3248" s="39"/>
      <c r="Q3248" s="39"/>
      <c r="R3248" s="39"/>
      <c r="S3248" s="39"/>
      <c r="T3248" s="39"/>
      <c r="U3248" s="39"/>
      <c r="V3248" s="40"/>
      <c r="W3248" s="13" t="s">
        <v>1734</v>
      </c>
      <c r="X3248" s="13" t="s">
        <v>11</v>
      </c>
      <c r="Y3248" s="13" t="s">
        <v>12</v>
      </c>
      <c r="Z3248" s="13" t="s">
        <v>13</v>
      </c>
      <c r="AA3248" s="13" t="s">
        <v>14</v>
      </c>
      <c r="AB3248" s="2"/>
    </row>
    <row r="3249" spans="1:28" x14ac:dyDescent="0.35">
      <c r="A3249" s="32"/>
      <c r="B3249" s="33"/>
      <c r="C3249" s="34"/>
      <c r="D3249" s="8"/>
      <c r="E3249" s="32"/>
      <c r="F3249" s="34"/>
      <c r="G3249" s="38">
        <v>229</v>
      </c>
      <c r="H3249" s="39"/>
      <c r="I3249" s="39"/>
      <c r="J3249" s="39"/>
      <c r="K3249" s="39"/>
      <c r="L3249" s="39"/>
      <c r="M3249" s="39"/>
      <c r="N3249" s="39"/>
      <c r="O3249" s="39"/>
      <c r="P3249" s="39"/>
      <c r="Q3249" s="39"/>
      <c r="R3249" s="39"/>
      <c r="S3249" s="39"/>
      <c r="T3249" s="39"/>
      <c r="U3249" s="39"/>
      <c r="V3249" s="40"/>
      <c r="W3249" s="13" t="s">
        <v>1735</v>
      </c>
      <c r="X3249" s="13" t="s">
        <v>615</v>
      </c>
      <c r="Y3249" s="13" t="s">
        <v>117</v>
      </c>
      <c r="Z3249" s="13" t="s">
        <v>118</v>
      </c>
      <c r="AA3249" s="13" t="s">
        <v>14</v>
      </c>
      <c r="AB3249" s="2"/>
    </row>
    <row r="3250" spans="1:28" x14ac:dyDescent="0.35">
      <c r="A3250" s="32"/>
      <c r="B3250" s="33"/>
      <c r="C3250" s="34"/>
      <c r="D3250" s="8"/>
      <c r="E3250" s="32"/>
      <c r="F3250" s="34"/>
      <c r="G3250" s="38">
        <v>55.75</v>
      </c>
      <c r="H3250" s="39"/>
      <c r="I3250" s="39"/>
      <c r="J3250" s="39"/>
      <c r="K3250" s="39"/>
      <c r="L3250" s="39"/>
      <c r="M3250" s="39"/>
      <c r="N3250" s="39"/>
      <c r="O3250" s="39"/>
      <c r="P3250" s="39"/>
      <c r="Q3250" s="39"/>
      <c r="R3250" s="39"/>
      <c r="S3250" s="39"/>
      <c r="T3250" s="39"/>
      <c r="U3250" s="39"/>
      <c r="V3250" s="40"/>
      <c r="W3250" s="13" t="s">
        <v>1736</v>
      </c>
      <c r="X3250" s="13" t="s">
        <v>105</v>
      </c>
      <c r="Y3250" s="13" t="s">
        <v>164</v>
      </c>
      <c r="Z3250" s="13" t="s">
        <v>165</v>
      </c>
      <c r="AA3250" s="13" t="s">
        <v>14</v>
      </c>
      <c r="AB3250" s="2"/>
    </row>
    <row r="3251" spans="1:28" x14ac:dyDescent="0.35">
      <c r="A3251" s="32"/>
      <c r="B3251" s="33"/>
      <c r="C3251" s="34"/>
      <c r="D3251" s="8"/>
      <c r="E3251" s="32"/>
      <c r="F3251" s="34"/>
      <c r="G3251" s="38">
        <v>285.45999999999998</v>
      </c>
      <c r="H3251" s="39"/>
      <c r="I3251" s="39"/>
      <c r="J3251" s="39"/>
      <c r="K3251" s="39"/>
      <c r="L3251" s="39"/>
      <c r="M3251" s="39"/>
      <c r="N3251" s="39"/>
      <c r="O3251" s="39"/>
      <c r="P3251" s="39"/>
      <c r="Q3251" s="39"/>
      <c r="R3251" s="39"/>
      <c r="S3251" s="39"/>
      <c r="T3251" s="39"/>
      <c r="U3251" s="39"/>
      <c r="V3251" s="40"/>
      <c r="W3251" s="13" t="s">
        <v>1737</v>
      </c>
      <c r="X3251" s="13" t="s">
        <v>1241</v>
      </c>
      <c r="Y3251" s="13" t="s">
        <v>121</v>
      </c>
      <c r="Z3251" s="13" t="s">
        <v>150</v>
      </c>
      <c r="AA3251" s="13" t="s">
        <v>14</v>
      </c>
      <c r="AB3251" s="2"/>
    </row>
    <row r="3252" spans="1:28" x14ac:dyDescent="0.35">
      <c r="A3252" s="32"/>
      <c r="B3252" s="33"/>
      <c r="C3252" s="34"/>
      <c r="D3252" s="8"/>
      <c r="E3252" s="32"/>
      <c r="F3252" s="34"/>
      <c r="G3252" s="29">
        <v>52.72</v>
      </c>
      <c r="H3252" s="30"/>
      <c r="I3252" s="30"/>
      <c r="J3252" s="30"/>
      <c r="K3252" s="30"/>
      <c r="L3252" s="30"/>
      <c r="M3252" s="30"/>
      <c r="N3252" s="30"/>
      <c r="O3252" s="30"/>
      <c r="P3252" s="30"/>
      <c r="Q3252" s="30"/>
      <c r="R3252" s="30"/>
      <c r="S3252" s="30"/>
      <c r="T3252" s="30"/>
      <c r="U3252" s="30"/>
      <c r="V3252" s="31"/>
      <c r="W3252" s="6" t="s">
        <v>1738</v>
      </c>
      <c r="X3252" s="6" t="s">
        <v>658</v>
      </c>
      <c r="Y3252" s="6" t="s">
        <v>32</v>
      </c>
      <c r="Z3252" s="6" t="s">
        <v>116</v>
      </c>
      <c r="AA3252" s="6" t="s">
        <v>14</v>
      </c>
      <c r="AB3252" s="2"/>
    </row>
    <row r="3253" spans="1:28" x14ac:dyDescent="0.35">
      <c r="A3253" s="32"/>
      <c r="B3253" s="33"/>
      <c r="C3253" s="34"/>
      <c r="D3253" s="8"/>
      <c r="E3253" s="32"/>
      <c r="F3253" s="34"/>
      <c r="G3253" s="35"/>
      <c r="H3253" s="36"/>
      <c r="I3253" s="36"/>
      <c r="J3253" s="36"/>
      <c r="K3253" s="36"/>
      <c r="L3253" s="36"/>
      <c r="M3253" s="36"/>
      <c r="N3253" s="36"/>
      <c r="O3253" s="36"/>
      <c r="P3253" s="36"/>
      <c r="Q3253" s="36"/>
      <c r="R3253" s="36"/>
      <c r="S3253" s="36"/>
      <c r="T3253" s="36"/>
      <c r="U3253" s="36"/>
      <c r="V3253" s="37"/>
      <c r="W3253" s="11"/>
      <c r="X3253" s="11"/>
      <c r="Y3253" s="11"/>
      <c r="Z3253" s="11"/>
      <c r="AA3253" s="12" t="s">
        <v>14</v>
      </c>
      <c r="AB3253" s="2"/>
    </row>
    <row r="3254" spans="1:28" x14ac:dyDescent="0.35">
      <c r="A3254" s="32"/>
      <c r="B3254" s="33"/>
      <c r="C3254" s="34"/>
      <c r="D3254" s="8"/>
      <c r="E3254" s="32"/>
      <c r="F3254" s="34"/>
      <c r="G3254" s="38">
        <v>0.84</v>
      </c>
      <c r="H3254" s="39"/>
      <c r="I3254" s="39"/>
      <c r="J3254" s="39"/>
      <c r="K3254" s="39"/>
      <c r="L3254" s="39"/>
      <c r="M3254" s="39"/>
      <c r="N3254" s="39"/>
      <c r="O3254" s="39"/>
      <c r="P3254" s="39"/>
      <c r="Q3254" s="39"/>
      <c r="R3254" s="39"/>
      <c r="S3254" s="39"/>
      <c r="T3254" s="39"/>
      <c r="U3254" s="39"/>
      <c r="V3254" s="40"/>
      <c r="W3254" s="13" t="s">
        <v>1739</v>
      </c>
      <c r="X3254" s="13" t="s">
        <v>217</v>
      </c>
      <c r="Y3254" s="13" t="s">
        <v>41</v>
      </c>
      <c r="Z3254" s="13" t="s">
        <v>42</v>
      </c>
      <c r="AA3254" s="13" t="s">
        <v>666</v>
      </c>
      <c r="AB3254" s="2"/>
    </row>
    <row r="3255" spans="1:28" x14ac:dyDescent="0.35">
      <c r="A3255" s="32"/>
      <c r="B3255" s="33"/>
      <c r="C3255" s="34"/>
      <c r="D3255" s="8"/>
      <c r="E3255" s="32"/>
      <c r="F3255" s="34"/>
      <c r="G3255" s="38">
        <v>54.39</v>
      </c>
      <c r="H3255" s="39"/>
      <c r="I3255" s="39"/>
      <c r="J3255" s="39"/>
      <c r="K3255" s="39"/>
      <c r="L3255" s="39"/>
      <c r="M3255" s="39"/>
      <c r="N3255" s="39"/>
      <c r="O3255" s="39"/>
      <c r="P3255" s="39"/>
      <c r="Q3255" s="39"/>
      <c r="R3255" s="39"/>
      <c r="S3255" s="39"/>
      <c r="T3255" s="39"/>
      <c r="U3255" s="39"/>
      <c r="V3255" s="40"/>
      <c r="W3255" s="13" t="s">
        <v>1740</v>
      </c>
      <c r="X3255" s="13" t="s">
        <v>60</v>
      </c>
      <c r="Y3255" s="13" t="s">
        <v>34</v>
      </c>
      <c r="Z3255" s="13" t="s">
        <v>158</v>
      </c>
      <c r="AA3255" s="13" t="s">
        <v>14</v>
      </c>
      <c r="AB3255" s="2"/>
    </row>
    <row r="3256" spans="1:28" x14ac:dyDescent="0.35">
      <c r="A3256" s="32"/>
      <c r="B3256" s="33"/>
      <c r="C3256" s="34"/>
      <c r="D3256" s="8"/>
      <c r="E3256" s="32"/>
      <c r="F3256" s="34"/>
      <c r="G3256" s="29">
        <v>12.63</v>
      </c>
      <c r="H3256" s="30"/>
      <c r="I3256" s="30"/>
      <c r="J3256" s="30"/>
      <c r="K3256" s="30"/>
      <c r="L3256" s="30"/>
      <c r="M3256" s="30"/>
      <c r="N3256" s="30"/>
      <c r="O3256" s="30"/>
      <c r="P3256" s="30"/>
      <c r="Q3256" s="30"/>
      <c r="R3256" s="30"/>
      <c r="S3256" s="30"/>
      <c r="T3256" s="30"/>
      <c r="U3256" s="30"/>
      <c r="V3256" s="31"/>
      <c r="W3256" s="6" t="s">
        <v>1741</v>
      </c>
      <c r="X3256" s="6" t="s">
        <v>658</v>
      </c>
      <c r="Y3256" s="6" t="s">
        <v>32</v>
      </c>
      <c r="Z3256" s="6" t="s">
        <v>116</v>
      </c>
      <c r="AA3256" s="6" t="s">
        <v>14</v>
      </c>
      <c r="AB3256" s="2"/>
    </row>
    <row r="3257" spans="1:28" x14ac:dyDescent="0.35">
      <c r="A3257" s="32"/>
      <c r="B3257" s="33"/>
      <c r="C3257" s="34"/>
      <c r="D3257" s="8"/>
      <c r="E3257" s="32"/>
      <c r="F3257" s="34"/>
      <c r="G3257" s="35"/>
      <c r="H3257" s="36"/>
      <c r="I3257" s="36"/>
      <c r="J3257" s="36"/>
      <c r="K3257" s="36"/>
      <c r="L3257" s="36"/>
      <c r="M3257" s="36"/>
      <c r="N3257" s="36"/>
      <c r="O3257" s="36"/>
      <c r="P3257" s="36"/>
      <c r="Q3257" s="36"/>
      <c r="R3257" s="36"/>
      <c r="S3257" s="36"/>
      <c r="T3257" s="36"/>
      <c r="U3257" s="36"/>
      <c r="V3257" s="37"/>
      <c r="W3257" s="11"/>
      <c r="X3257" s="11"/>
      <c r="Y3257" s="11"/>
      <c r="Z3257" s="11"/>
      <c r="AA3257" s="12" t="s">
        <v>14</v>
      </c>
      <c r="AB3257" s="2"/>
    </row>
    <row r="3258" spans="1:28" x14ac:dyDescent="0.35">
      <c r="A3258" s="32"/>
      <c r="B3258" s="33"/>
      <c r="C3258" s="34"/>
      <c r="D3258" s="8"/>
      <c r="E3258" s="32"/>
      <c r="F3258" s="34"/>
      <c r="G3258" s="38">
        <v>7.8</v>
      </c>
      <c r="H3258" s="39"/>
      <c r="I3258" s="39"/>
      <c r="J3258" s="39"/>
      <c r="K3258" s="39"/>
      <c r="L3258" s="39"/>
      <c r="M3258" s="39"/>
      <c r="N3258" s="39"/>
      <c r="O3258" s="39"/>
      <c r="P3258" s="39"/>
      <c r="Q3258" s="39"/>
      <c r="R3258" s="39"/>
      <c r="S3258" s="39"/>
      <c r="T3258" s="39"/>
      <c r="U3258" s="39"/>
      <c r="V3258" s="40"/>
      <c r="W3258" s="13" t="s">
        <v>1742</v>
      </c>
      <c r="X3258" s="13" t="s">
        <v>658</v>
      </c>
      <c r="Y3258" s="13" t="s">
        <v>32</v>
      </c>
      <c r="Z3258" s="13" t="s">
        <v>116</v>
      </c>
      <c r="AA3258" s="13" t="s">
        <v>14</v>
      </c>
      <c r="AB3258" s="2"/>
    </row>
    <row r="3259" spans="1:28" x14ac:dyDescent="0.35">
      <c r="A3259" s="32"/>
      <c r="B3259" s="33"/>
      <c r="C3259" s="34"/>
      <c r="D3259" s="8"/>
      <c r="E3259" s="32"/>
      <c r="F3259" s="34"/>
      <c r="G3259" s="38">
        <v>226.34</v>
      </c>
      <c r="H3259" s="39"/>
      <c r="I3259" s="39"/>
      <c r="J3259" s="39"/>
      <c r="K3259" s="39"/>
      <c r="L3259" s="39"/>
      <c r="M3259" s="39"/>
      <c r="N3259" s="39"/>
      <c r="O3259" s="39"/>
      <c r="P3259" s="39"/>
      <c r="Q3259" s="39"/>
      <c r="R3259" s="39"/>
      <c r="S3259" s="39"/>
      <c r="T3259" s="39"/>
      <c r="U3259" s="39"/>
      <c r="V3259" s="40"/>
      <c r="W3259" s="13" t="s">
        <v>1743</v>
      </c>
      <c r="X3259" s="13" t="s">
        <v>186</v>
      </c>
      <c r="Y3259" s="13" t="s">
        <v>106</v>
      </c>
      <c r="Z3259" s="13" t="s">
        <v>107</v>
      </c>
      <c r="AA3259" s="13" t="s">
        <v>14</v>
      </c>
      <c r="AB3259" s="2"/>
    </row>
    <row r="3260" spans="1:28" x14ac:dyDescent="0.35">
      <c r="A3260" s="32"/>
      <c r="B3260" s="33"/>
      <c r="C3260" s="34"/>
      <c r="D3260" s="8"/>
      <c r="E3260" s="32"/>
      <c r="F3260" s="34"/>
      <c r="G3260" s="38">
        <v>317</v>
      </c>
      <c r="H3260" s="39"/>
      <c r="I3260" s="39"/>
      <c r="J3260" s="39"/>
      <c r="K3260" s="39"/>
      <c r="L3260" s="39"/>
      <c r="M3260" s="39"/>
      <c r="N3260" s="39"/>
      <c r="O3260" s="39"/>
      <c r="P3260" s="39"/>
      <c r="Q3260" s="39"/>
      <c r="R3260" s="39"/>
      <c r="S3260" s="39"/>
      <c r="T3260" s="39"/>
      <c r="U3260" s="39"/>
      <c r="V3260" s="40"/>
      <c r="W3260" s="13" t="s">
        <v>1744</v>
      </c>
      <c r="X3260" s="13" t="s">
        <v>52</v>
      </c>
      <c r="Y3260" s="13" t="s">
        <v>108</v>
      </c>
      <c r="Z3260" s="13" t="s">
        <v>109</v>
      </c>
      <c r="AA3260" s="13" t="s">
        <v>14</v>
      </c>
      <c r="AB3260" s="2"/>
    </row>
    <row r="3261" spans="1:28" x14ac:dyDescent="0.35">
      <c r="A3261" s="32"/>
      <c r="B3261" s="33"/>
      <c r="C3261" s="34"/>
      <c r="D3261" s="8"/>
      <c r="E3261" s="32"/>
      <c r="F3261" s="34"/>
      <c r="G3261" s="29">
        <v>456</v>
      </c>
      <c r="H3261" s="30"/>
      <c r="I3261" s="30"/>
      <c r="J3261" s="30"/>
      <c r="K3261" s="30"/>
      <c r="L3261" s="30"/>
      <c r="M3261" s="30"/>
      <c r="N3261" s="30"/>
      <c r="O3261" s="30"/>
      <c r="P3261" s="30"/>
      <c r="Q3261" s="30"/>
      <c r="R3261" s="30"/>
      <c r="S3261" s="30"/>
      <c r="T3261" s="30"/>
      <c r="U3261" s="30"/>
      <c r="V3261" s="31"/>
      <c r="W3261" s="6" t="s">
        <v>1745</v>
      </c>
      <c r="X3261" s="6" t="s">
        <v>687</v>
      </c>
      <c r="Y3261" s="6" t="s">
        <v>152</v>
      </c>
      <c r="Z3261" s="6" t="s">
        <v>153</v>
      </c>
      <c r="AA3261" s="6" t="s">
        <v>14</v>
      </c>
      <c r="AB3261" s="2"/>
    </row>
    <row r="3262" spans="1:28" x14ac:dyDescent="0.35">
      <c r="A3262" s="32"/>
      <c r="B3262" s="33"/>
      <c r="C3262" s="34"/>
      <c r="D3262" s="8"/>
      <c r="E3262" s="32"/>
      <c r="F3262" s="34"/>
      <c r="G3262" s="35"/>
      <c r="H3262" s="36"/>
      <c r="I3262" s="36"/>
      <c r="J3262" s="36"/>
      <c r="K3262" s="36"/>
      <c r="L3262" s="36"/>
      <c r="M3262" s="36"/>
      <c r="N3262" s="36"/>
      <c r="O3262" s="36"/>
      <c r="P3262" s="36"/>
      <c r="Q3262" s="36"/>
      <c r="R3262" s="36"/>
      <c r="S3262" s="36"/>
      <c r="T3262" s="36"/>
      <c r="U3262" s="36"/>
      <c r="V3262" s="37"/>
      <c r="W3262" s="11"/>
      <c r="X3262" s="11"/>
      <c r="Y3262" s="11"/>
      <c r="Z3262" s="11"/>
      <c r="AA3262" s="12" t="s">
        <v>14</v>
      </c>
      <c r="AB3262" s="2"/>
    </row>
    <row r="3263" spans="1:28" x14ac:dyDescent="0.35">
      <c r="A3263" s="32"/>
      <c r="B3263" s="33"/>
      <c r="C3263" s="34"/>
      <c r="D3263" s="8"/>
      <c r="E3263" s="32"/>
      <c r="F3263" s="34"/>
      <c r="G3263" s="38">
        <v>164.19</v>
      </c>
      <c r="H3263" s="39"/>
      <c r="I3263" s="39"/>
      <c r="J3263" s="39"/>
      <c r="K3263" s="39"/>
      <c r="L3263" s="39"/>
      <c r="M3263" s="39"/>
      <c r="N3263" s="39"/>
      <c r="O3263" s="39"/>
      <c r="P3263" s="39"/>
      <c r="Q3263" s="39"/>
      <c r="R3263" s="39"/>
      <c r="S3263" s="39"/>
      <c r="T3263" s="39"/>
      <c r="U3263" s="39"/>
      <c r="V3263" s="40"/>
      <c r="W3263" s="13" t="s">
        <v>1746</v>
      </c>
      <c r="X3263" s="13" t="s">
        <v>644</v>
      </c>
      <c r="Y3263" s="13" t="s">
        <v>41</v>
      </c>
      <c r="Z3263" s="13" t="s">
        <v>42</v>
      </c>
      <c r="AA3263" s="13" t="s">
        <v>43</v>
      </c>
      <c r="AB3263" s="2"/>
    </row>
    <row r="3264" spans="1:28" x14ac:dyDescent="0.35">
      <c r="A3264" s="32"/>
      <c r="B3264" s="33"/>
      <c r="C3264" s="34"/>
      <c r="D3264" s="8"/>
      <c r="E3264" s="32"/>
      <c r="F3264" s="34"/>
      <c r="G3264" s="38">
        <v>57</v>
      </c>
      <c r="H3264" s="39"/>
      <c r="I3264" s="39"/>
      <c r="J3264" s="39"/>
      <c r="K3264" s="39"/>
      <c r="L3264" s="39"/>
      <c r="M3264" s="39"/>
      <c r="N3264" s="39"/>
      <c r="O3264" s="39"/>
      <c r="P3264" s="39"/>
      <c r="Q3264" s="39"/>
      <c r="R3264" s="39"/>
      <c r="S3264" s="39"/>
      <c r="T3264" s="39"/>
      <c r="U3264" s="39"/>
      <c r="V3264" s="40"/>
      <c r="W3264" s="13" t="s">
        <v>1747</v>
      </c>
      <c r="X3264" s="13" t="s">
        <v>11</v>
      </c>
      <c r="Y3264" s="13" t="s">
        <v>124</v>
      </c>
      <c r="Z3264" s="13" t="s">
        <v>125</v>
      </c>
      <c r="AA3264" s="13" t="s">
        <v>254</v>
      </c>
      <c r="AB3264" s="2"/>
    </row>
    <row r="3265" spans="1:28" x14ac:dyDescent="0.35">
      <c r="A3265" s="32"/>
      <c r="B3265" s="33"/>
      <c r="C3265" s="34"/>
      <c r="D3265" s="8"/>
      <c r="E3265" s="32"/>
      <c r="F3265" s="34"/>
      <c r="G3265" s="38">
        <v>1260</v>
      </c>
      <c r="H3265" s="39"/>
      <c r="I3265" s="39"/>
      <c r="J3265" s="39"/>
      <c r="K3265" s="39"/>
      <c r="L3265" s="39"/>
      <c r="M3265" s="39"/>
      <c r="N3265" s="39"/>
      <c r="O3265" s="39"/>
      <c r="P3265" s="39"/>
      <c r="Q3265" s="39"/>
      <c r="R3265" s="39"/>
      <c r="S3265" s="39"/>
      <c r="T3265" s="39"/>
      <c r="U3265" s="39"/>
      <c r="V3265" s="40"/>
      <c r="W3265" s="13" t="s">
        <v>1748</v>
      </c>
      <c r="X3265" s="13" t="s">
        <v>682</v>
      </c>
      <c r="Y3265" s="13" t="s">
        <v>121</v>
      </c>
      <c r="Z3265" s="13" t="s">
        <v>683</v>
      </c>
      <c r="AA3265" s="13" t="s">
        <v>14</v>
      </c>
      <c r="AB3265" s="2"/>
    </row>
    <row r="3266" spans="1:28" x14ac:dyDescent="0.35">
      <c r="A3266" s="32"/>
      <c r="B3266" s="33"/>
      <c r="C3266" s="34"/>
      <c r="D3266" s="8"/>
      <c r="E3266" s="32"/>
      <c r="F3266" s="34"/>
      <c r="G3266" s="38">
        <v>169.67</v>
      </c>
      <c r="H3266" s="39"/>
      <c r="I3266" s="39"/>
      <c r="J3266" s="39"/>
      <c r="K3266" s="39"/>
      <c r="L3266" s="39"/>
      <c r="M3266" s="39"/>
      <c r="N3266" s="39"/>
      <c r="O3266" s="39"/>
      <c r="P3266" s="39"/>
      <c r="Q3266" s="39"/>
      <c r="R3266" s="39"/>
      <c r="S3266" s="39"/>
      <c r="T3266" s="39"/>
      <c r="U3266" s="39"/>
      <c r="V3266" s="40"/>
      <c r="W3266" s="13" t="s">
        <v>1749</v>
      </c>
      <c r="X3266" s="13" t="s">
        <v>249</v>
      </c>
      <c r="Y3266" s="13" t="s">
        <v>12</v>
      </c>
      <c r="Z3266" s="13" t="s">
        <v>113</v>
      </c>
      <c r="AA3266" s="13" t="s">
        <v>14</v>
      </c>
      <c r="AB3266" s="2"/>
    </row>
    <row r="3267" spans="1:28" x14ac:dyDescent="0.35">
      <c r="A3267" s="32"/>
      <c r="B3267" s="33"/>
      <c r="C3267" s="34"/>
      <c r="D3267" s="8"/>
      <c r="E3267" s="32"/>
      <c r="F3267" s="34"/>
      <c r="G3267" s="38">
        <v>33.49</v>
      </c>
      <c r="H3267" s="39"/>
      <c r="I3267" s="39"/>
      <c r="J3267" s="39"/>
      <c r="K3267" s="39"/>
      <c r="L3267" s="39"/>
      <c r="M3267" s="39"/>
      <c r="N3267" s="39"/>
      <c r="O3267" s="39"/>
      <c r="P3267" s="39"/>
      <c r="Q3267" s="39"/>
      <c r="R3267" s="39"/>
      <c r="S3267" s="39"/>
      <c r="T3267" s="39"/>
      <c r="U3267" s="39"/>
      <c r="V3267" s="40"/>
      <c r="W3267" s="13" t="s">
        <v>1750</v>
      </c>
      <c r="X3267" s="13" t="s">
        <v>249</v>
      </c>
      <c r="Y3267" s="13" t="s">
        <v>41</v>
      </c>
      <c r="Z3267" s="13" t="s">
        <v>42</v>
      </c>
      <c r="AA3267" s="13" t="s">
        <v>667</v>
      </c>
      <c r="AB3267" s="2"/>
    </row>
    <row r="3268" spans="1:28" x14ac:dyDescent="0.35">
      <c r="A3268" s="32"/>
      <c r="B3268" s="33"/>
      <c r="C3268" s="34"/>
      <c r="D3268" s="8"/>
      <c r="E3268" s="32"/>
      <c r="F3268" s="34"/>
      <c r="G3268" s="38">
        <v>322.92</v>
      </c>
      <c r="H3268" s="39"/>
      <c r="I3268" s="39"/>
      <c r="J3268" s="39"/>
      <c r="K3268" s="39"/>
      <c r="L3268" s="39"/>
      <c r="M3268" s="39"/>
      <c r="N3268" s="39"/>
      <c r="O3268" s="39"/>
      <c r="P3268" s="39"/>
      <c r="Q3268" s="39"/>
      <c r="R3268" s="39"/>
      <c r="S3268" s="39"/>
      <c r="T3268" s="39"/>
      <c r="U3268" s="39"/>
      <c r="V3268" s="40"/>
      <c r="W3268" s="13" t="s">
        <v>1751</v>
      </c>
      <c r="X3268" s="13" t="s">
        <v>1241</v>
      </c>
      <c r="Y3268" s="13" t="s">
        <v>100</v>
      </c>
      <c r="Z3268" s="13" t="s">
        <v>101</v>
      </c>
      <c r="AA3268" s="13" t="s">
        <v>14</v>
      </c>
      <c r="AB3268" s="2"/>
    </row>
    <row r="3269" spans="1:28" x14ac:dyDescent="0.35">
      <c r="A3269" s="32"/>
      <c r="B3269" s="33"/>
      <c r="C3269" s="34"/>
      <c r="D3269" s="8"/>
      <c r="E3269" s="32"/>
      <c r="F3269" s="34"/>
      <c r="G3269" s="38">
        <v>69</v>
      </c>
      <c r="H3269" s="39"/>
      <c r="I3269" s="39"/>
      <c r="J3269" s="39"/>
      <c r="K3269" s="39"/>
      <c r="L3269" s="39"/>
      <c r="M3269" s="39"/>
      <c r="N3269" s="39"/>
      <c r="O3269" s="39"/>
      <c r="P3269" s="39"/>
      <c r="Q3269" s="39"/>
      <c r="R3269" s="39"/>
      <c r="S3269" s="39"/>
      <c r="T3269" s="39"/>
      <c r="U3269" s="39"/>
      <c r="V3269" s="40"/>
      <c r="W3269" s="13" t="s">
        <v>1752</v>
      </c>
      <c r="X3269" s="13" t="s">
        <v>1753</v>
      </c>
      <c r="Y3269" s="13" t="s">
        <v>114</v>
      </c>
      <c r="Z3269" s="13" t="s">
        <v>1754</v>
      </c>
      <c r="AA3269" s="13" t="s">
        <v>14</v>
      </c>
      <c r="AB3269" s="2"/>
    </row>
    <row r="3270" spans="1:28" x14ac:dyDescent="0.35">
      <c r="A3270" s="32"/>
      <c r="B3270" s="33"/>
      <c r="C3270" s="34"/>
      <c r="D3270" s="8"/>
      <c r="E3270" s="32"/>
      <c r="F3270" s="34"/>
      <c r="G3270" s="38">
        <v>194.1</v>
      </c>
      <c r="H3270" s="39"/>
      <c r="I3270" s="39"/>
      <c r="J3270" s="39"/>
      <c r="K3270" s="39"/>
      <c r="L3270" s="39"/>
      <c r="M3270" s="39"/>
      <c r="N3270" s="39"/>
      <c r="O3270" s="39"/>
      <c r="P3270" s="39"/>
      <c r="Q3270" s="39"/>
      <c r="R3270" s="39"/>
      <c r="S3270" s="39"/>
      <c r="T3270" s="39"/>
      <c r="U3270" s="39"/>
      <c r="V3270" s="40"/>
      <c r="W3270" s="13" t="s">
        <v>1755</v>
      </c>
      <c r="X3270" s="13" t="s">
        <v>591</v>
      </c>
      <c r="Y3270" s="13" t="s">
        <v>41</v>
      </c>
      <c r="Z3270" s="13" t="s">
        <v>42</v>
      </c>
      <c r="AA3270" s="13" t="s">
        <v>236</v>
      </c>
      <c r="AB3270" s="2"/>
    </row>
    <row r="3271" spans="1:28" x14ac:dyDescent="0.35">
      <c r="A3271" s="32"/>
      <c r="B3271" s="33"/>
      <c r="C3271" s="34"/>
      <c r="D3271" s="8"/>
      <c r="E3271" s="32"/>
      <c r="F3271" s="34"/>
      <c r="G3271" s="38">
        <v>90.9</v>
      </c>
      <c r="H3271" s="39"/>
      <c r="I3271" s="39"/>
      <c r="J3271" s="39"/>
      <c r="K3271" s="39"/>
      <c r="L3271" s="39"/>
      <c r="M3271" s="39"/>
      <c r="N3271" s="39"/>
      <c r="O3271" s="39"/>
      <c r="P3271" s="39"/>
      <c r="Q3271" s="39"/>
      <c r="R3271" s="39"/>
      <c r="S3271" s="39"/>
      <c r="T3271" s="39"/>
      <c r="U3271" s="39"/>
      <c r="V3271" s="40"/>
      <c r="W3271" s="13" t="s">
        <v>1756</v>
      </c>
      <c r="X3271" s="13" t="s">
        <v>591</v>
      </c>
      <c r="Y3271" s="13" t="s">
        <v>41</v>
      </c>
      <c r="Z3271" s="13" t="s">
        <v>42</v>
      </c>
      <c r="AA3271" s="13" t="s">
        <v>1348</v>
      </c>
      <c r="AB3271" s="2"/>
    </row>
    <row r="3272" spans="1:28" x14ac:dyDescent="0.35">
      <c r="A3272" s="32"/>
      <c r="B3272" s="33"/>
      <c r="C3272" s="34"/>
      <c r="D3272" s="8"/>
      <c r="E3272" s="32"/>
      <c r="F3272" s="34"/>
      <c r="G3272" s="38">
        <v>81.95</v>
      </c>
      <c r="H3272" s="39"/>
      <c r="I3272" s="39"/>
      <c r="J3272" s="39"/>
      <c r="K3272" s="39"/>
      <c r="L3272" s="39"/>
      <c r="M3272" s="39"/>
      <c r="N3272" s="39"/>
      <c r="O3272" s="39"/>
      <c r="P3272" s="39"/>
      <c r="Q3272" s="39"/>
      <c r="R3272" s="39"/>
      <c r="S3272" s="39"/>
      <c r="T3272" s="39"/>
      <c r="U3272" s="39"/>
      <c r="V3272" s="40"/>
      <c r="W3272" s="13" t="s">
        <v>1757</v>
      </c>
      <c r="X3272" s="13" t="s">
        <v>591</v>
      </c>
      <c r="Y3272" s="13" t="s">
        <v>41</v>
      </c>
      <c r="Z3272" s="13" t="s">
        <v>806</v>
      </c>
      <c r="AA3272" s="13" t="s">
        <v>805</v>
      </c>
      <c r="AB3272" s="2"/>
    </row>
    <row r="3273" spans="1:28" x14ac:dyDescent="0.35">
      <c r="A3273" s="32"/>
      <c r="B3273" s="33"/>
      <c r="C3273" s="34"/>
      <c r="D3273" s="8"/>
      <c r="E3273" s="32"/>
      <c r="F3273" s="34"/>
      <c r="G3273" s="29">
        <v>640.41999999999996</v>
      </c>
      <c r="H3273" s="30"/>
      <c r="I3273" s="30"/>
      <c r="J3273" s="30"/>
      <c r="K3273" s="30"/>
      <c r="L3273" s="30"/>
      <c r="M3273" s="30"/>
      <c r="N3273" s="30"/>
      <c r="O3273" s="30"/>
      <c r="P3273" s="30"/>
      <c r="Q3273" s="30"/>
      <c r="R3273" s="30"/>
      <c r="S3273" s="30"/>
      <c r="T3273" s="30"/>
      <c r="U3273" s="30"/>
      <c r="V3273" s="31"/>
      <c r="W3273" s="6" t="s">
        <v>1758</v>
      </c>
      <c r="X3273" s="6" t="s">
        <v>591</v>
      </c>
      <c r="Y3273" s="6" t="s">
        <v>41</v>
      </c>
      <c r="Z3273" s="6" t="s">
        <v>42</v>
      </c>
      <c r="AA3273" s="6" t="s">
        <v>236</v>
      </c>
      <c r="AB3273" s="2"/>
    </row>
    <row r="3274" spans="1:28" x14ac:dyDescent="0.35">
      <c r="A3274" s="32"/>
      <c r="B3274" s="33"/>
      <c r="C3274" s="34"/>
      <c r="D3274" s="8"/>
      <c r="E3274" s="32"/>
      <c r="F3274" s="34"/>
      <c r="G3274" s="32"/>
      <c r="H3274" s="33"/>
      <c r="I3274" s="33"/>
      <c r="J3274" s="33"/>
      <c r="K3274" s="33"/>
      <c r="L3274" s="33"/>
      <c r="M3274" s="33"/>
      <c r="N3274" s="33"/>
      <c r="O3274" s="33"/>
      <c r="P3274" s="33"/>
      <c r="Q3274" s="33"/>
      <c r="R3274" s="33"/>
      <c r="S3274" s="33"/>
      <c r="T3274" s="33"/>
      <c r="U3274" s="33"/>
      <c r="V3274" s="34"/>
      <c r="W3274" s="8"/>
      <c r="X3274" s="8"/>
      <c r="Y3274" s="8"/>
      <c r="Z3274" s="8"/>
      <c r="AA3274" s="9" t="s">
        <v>236</v>
      </c>
      <c r="AB3274" s="2"/>
    </row>
    <row r="3275" spans="1:28" x14ac:dyDescent="0.35">
      <c r="A3275" s="32"/>
      <c r="B3275" s="33"/>
      <c r="C3275" s="34"/>
      <c r="D3275" s="8"/>
      <c r="E3275" s="32"/>
      <c r="F3275" s="34"/>
      <c r="G3275" s="32"/>
      <c r="H3275" s="33"/>
      <c r="I3275" s="33"/>
      <c r="J3275" s="33"/>
      <c r="K3275" s="33"/>
      <c r="L3275" s="33"/>
      <c r="M3275" s="33"/>
      <c r="N3275" s="33"/>
      <c r="O3275" s="33"/>
      <c r="P3275" s="33"/>
      <c r="Q3275" s="33"/>
      <c r="R3275" s="33"/>
      <c r="S3275" s="33"/>
      <c r="T3275" s="33"/>
      <c r="U3275" s="33"/>
      <c r="V3275" s="34"/>
      <c r="W3275" s="8"/>
      <c r="X3275" s="8"/>
      <c r="Y3275" s="8"/>
      <c r="Z3275" s="8"/>
      <c r="AA3275" s="9" t="s">
        <v>236</v>
      </c>
      <c r="AB3275" s="2"/>
    </row>
    <row r="3276" spans="1:28" x14ac:dyDescent="0.35">
      <c r="A3276" s="32"/>
      <c r="B3276" s="33"/>
      <c r="C3276" s="34"/>
      <c r="D3276" s="8"/>
      <c r="E3276" s="32"/>
      <c r="F3276" s="34"/>
      <c r="G3276" s="32"/>
      <c r="H3276" s="33"/>
      <c r="I3276" s="33"/>
      <c r="J3276" s="33"/>
      <c r="K3276" s="33"/>
      <c r="L3276" s="33"/>
      <c r="M3276" s="33"/>
      <c r="N3276" s="33"/>
      <c r="O3276" s="33"/>
      <c r="P3276" s="33"/>
      <c r="Q3276" s="33"/>
      <c r="R3276" s="33"/>
      <c r="S3276" s="33"/>
      <c r="T3276" s="33"/>
      <c r="U3276" s="33"/>
      <c r="V3276" s="34"/>
      <c r="W3276" s="8"/>
      <c r="X3276" s="8"/>
      <c r="Y3276" s="8"/>
      <c r="Z3276" s="8"/>
      <c r="AA3276" s="9" t="s">
        <v>236</v>
      </c>
      <c r="AB3276" s="2"/>
    </row>
    <row r="3277" spans="1:28" x14ac:dyDescent="0.35">
      <c r="A3277" s="32"/>
      <c r="B3277" s="33"/>
      <c r="C3277" s="34"/>
      <c r="D3277" s="8"/>
      <c r="E3277" s="32"/>
      <c r="F3277" s="34"/>
      <c r="G3277" s="32"/>
      <c r="H3277" s="33"/>
      <c r="I3277" s="33"/>
      <c r="J3277" s="33"/>
      <c r="K3277" s="33"/>
      <c r="L3277" s="33"/>
      <c r="M3277" s="33"/>
      <c r="N3277" s="33"/>
      <c r="O3277" s="33"/>
      <c r="P3277" s="33"/>
      <c r="Q3277" s="33"/>
      <c r="R3277" s="33"/>
      <c r="S3277" s="33"/>
      <c r="T3277" s="33"/>
      <c r="U3277" s="33"/>
      <c r="V3277" s="34"/>
      <c r="W3277" s="8"/>
      <c r="X3277" s="11"/>
      <c r="Y3277" s="11"/>
      <c r="Z3277" s="11"/>
      <c r="AA3277" s="12" t="s">
        <v>236</v>
      </c>
      <c r="AB3277" s="2"/>
    </row>
    <row r="3278" spans="1:28" x14ac:dyDescent="0.35">
      <c r="A3278" s="32"/>
      <c r="B3278" s="33"/>
      <c r="C3278" s="34"/>
      <c r="D3278" s="8"/>
      <c r="E3278" s="32"/>
      <c r="F3278" s="34"/>
      <c r="G3278" s="35"/>
      <c r="H3278" s="36"/>
      <c r="I3278" s="36"/>
      <c r="J3278" s="36"/>
      <c r="K3278" s="36"/>
      <c r="L3278" s="36"/>
      <c r="M3278" s="36"/>
      <c r="N3278" s="36"/>
      <c r="O3278" s="36"/>
      <c r="P3278" s="36"/>
      <c r="Q3278" s="36"/>
      <c r="R3278" s="36"/>
      <c r="S3278" s="36"/>
      <c r="T3278" s="36"/>
      <c r="U3278" s="36"/>
      <c r="V3278" s="37"/>
      <c r="W3278" s="11"/>
      <c r="X3278" s="13" t="s">
        <v>40</v>
      </c>
      <c r="Y3278" s="13" t="s">
        <v>41</v>
      </c>
      <c r="Z3278" s="13" t="s">
        <v>42</v>
      </c>
      <c r="AA3278" s="13" t="s">
        <v>236</v>
      </c>
      <c r="AB3278" s="2"/>
    </row>
    <row r="3279" spans="1:28" x14ac:dyDescent="0.35">
      <c r="A3279" s="32"/>
      <c r="B3279" s="33"/>
      <c r="C3279" s="34"/>
      <c r="D3279" s="8"/>
      <c r="E3279" s="32"/>
      <c r="F3279" s="34"/>
      <c r="G3279" s="38">
        <v>184</v>
      </c>
      <c r="H3279" s="39"/>
      <c r="I3279" s="39"/>
      <c r="J3279" s="39"/>
      <c r="K3279" s="39"/>
      <c r="L3279" s="39"/>
      <c r="M3279" s="39"/>
      <c r="N3279" s="39"/>
      <c r="O3279" s="39"/>
      <c r="P3279" s="39"/>
      <c r="Q3279" s="39"/>
      <c r="R3279" s="39"/>
      <c r="S3279" s="39"/>
      <c r="T3279" s="39"/>
      <c r="U3279" s="39"/>
      <c r="V3279" s="40"/>
      <c r="W3279" s="13" t="s">
        <v>1759</v>
      </c>
      <c r="X3279" s="13" t="s">
        <v>52</v>
      </c>
      <c r="Y3279" s="13" t="s">
        <v>114</v>
      </c>
      <c r="Z3279" s="13" t="s">
        <v>115</v>
      </c>
      <c r="AA3279" s="13" t="s">
        <v>14</v>
      </c>
      <c r="AB3279" s="2"/>
    </row>
    <row r="3280" spans="1:28" x14ac:dyDescent="0.35">
      <c r="A3280" s="32"/>
      <c r="B3280" s="33"/>
      <c r="C3280" s="34"/>
      <c r="D3280" s="8"/>
      <c r="E3280" s="32"/>
      <c r="F3280" s="34"/>
      <c r="G3280" s="29">
        <v>201.52</v>
      </c>
      <c r="H3280" s="30"/>
      <c r="I3280" s="30"/>
      <c r="J3280" s="30"/>
      <c r="K3280" s="30"/>
      <c r="L3280" s="30"/>
      <c r="M3280" s="30"/>
      <c r="N3280" s="30"/>
      <c r="O3280" s="30"/>
      <c r="P3280" s="30"/>
      <c r="Q3280" s="30"/>
      <c r="R3280" s="30"/>
      <c r="S3280" s="30"/>
      <c r="T3280" s="30"/>
      <c r="U3280" s="30"/>
      <c r="V3280" s="31"/>
      <c r="W3280" s="6" t="s">
        <v>1760</v>
      </c>
      <c r="X3280" s="13" t="s">
        <v>40</v>
      </c>
      <c r="Y3280" s="13" t="s">
        <v>41</v>
      </c>
      <c r="Z3280" s="13" t="s">
        <v>42</v>
      </c>
      <c r="AA3280" s="13" t="s">
        <v>809</v>
      </c>
      <c r="AB3280" s="2"/>
    </row>
    <row r="3281" spans="1:28" x14ac:dyDescent="0.35">
      <c r="A3281" s="32"/>
      <c r="B3281" s="33"/>
      <c r="C3281" s="34"/>
      <c r="D3281" s="8"/>
      <c r="E3281" s="32"/>
      <c r="F3281" s="34"/>
      <c r="G3281" s="35"/>
      <c r="H3281" s="36"/>
      <c r="I3281" s="36"/>
      <c r="J3281" s="36"/>
      <c r="K3281" s="36"/>
      <c r="L3281" s="36"/>
      <c r="M3281" s="36"/>
      <c r="N3281" s="36"/>
      <c r="O3281" s="36"/>
      <c r="P3281" s="36"/>
      <c r="Q3281" s="36"/>
      <c r="R3281" s="36"/>
      <c r="S3281" s="36"/>
      <c r="T3281" s="36"/>
      <c r="U3281" s="36"/>
      <c r="V3281" s="37"/>
      <c r="W3281" s="11"/>
      <c r="X3281" s="13" t="s">
        <v>249</v>
      </c>
      <c r="Y3281" s="13" t="s">
        <v>41</v>
      </c>
      <c r="Z3281" s="13" t="s">
        <v>42</v>
      </c>
      <c r="AA3281" s="13" t="s">
        <v>236</v>
      </c>
      <c r="AB3281" s="2"/>
    </row>
    <row r="3282" spans="1:28" x14ac:dyDescent="0.35">
      <c r="A3282" s="32"/>
      <c r="B3282" s="33"/>
      <c r="C3282" s="34"/>
      <c r="D3282" s="8"/>
      <c r="E3282" s="32"/>
      <c r="F3282" s="34"/>
      <c r="G3282" s="29">
        <v>2540</v>
      </c>
      <c r="H3282" s="30"/>
      <c r="I3282" s="30"/>
      <c r="J3282" s="30"/>
      <c r="K3282" s="30"/>
      <c r="L3282" s="30"/>
      <c r="M3282" s="30"/>
      <c r="N3282" s="30"/>
      <c r="O3282" s="30"/>
      <c r="P3282" s="30"/>
      <c r="Q3282" s="30"/>
      <c r="R3282" s="30"/>
      <c r="S3282" s="30"/>
      <c r="T3282" s="30"/>
      <c r="U3282" s="30"/>
      <c r="V3282" s="31"/>
      <c r="W3282" s="6" t="s">
        <v>1761</v>
      </c>
      <c r="X3282" s="6" t="s">
        <v>52</v>
      </c>
      <c r="Y3282" s="6" t="s">
        <v>139</v>
      </c>
      <c r="Z3282" s="13" t="s">
        <v>1762</v>
      </c>
      <c r="AA3282" s="13" t="s">
        <v>14</v>
      </c>
      <c r="AB3282" s="2"/>
    </row>
    <row r="3283" spans="1:28" x14ac:dyDescent="0.35">
      <c r="A3283" s="32"/>
      <c r="B3283" s="33"/>
      <c r="C3283" s="34"/>
      <c r="D3283" s="8"/>
      <c r="E3283" s="32"/>
      <c r="F3283" s="34"/>
      <c r="G3283" s="32"/>
      <c r="H3283" s="33"/>
      <c r="I3283" s="33"/>
      <c r="J3283" s="33"/>
      <c r="K3283" s="33"/>
      <c r="L3283" s="33"/>
      <c r="M3283" s="33"/>
      <c r="N3283" s="33"/>
      <c r="O3283" s="33"/>
      <c r="P3283" s="33"/>
      <c r="Q3283" s="33"/>
      <c r="R3283" s="33"/>
      <c r="S3283" s="33"/>
      <c r="T3283" s="33"/>
      <c r="U3283" s="33"/>
      <c r="V3283" s="34"/>
      <c r="W3283" s="8"/>
      <c r="X3283" s="8"/>
      <c r="Y3283" s="11"/>
      <c r="Z3283" s="13" t="s">
        <v>1106</v>
      </c>
      <c r="AA3283" s="13" t="s">
        <v>14</v>
      </c>
      <c r="AB3283" s="2"/>
    </row>
    <row r="3284" spans="1:28" x14ac:dyDescent="0.35">
      <c r="A3284" s="32"/>
      <c r="B3284" s="33"/>
      <c r="C3284" s="34"/>
      <c r="D3284" s="8"/>
      <c r="E3284" s="32"/>
      <c r="F3284" s="34"/>
      <c r="G3284" s="32"/>
      <c r="H3284" s="33"/>
      <c r="I3284" s="33"/>
      <c r="J3284" s="33"/>
      <c r="K3284" s="33"/>
      <c r="L3284" s="33"/>
      <c r="M3284" s="33"/>
      <c r="N3284" s="33"/>
      <c r="O3284" s="33"/>
      <c r="P3284" s="33"/>
      <c r="Q3284" s="33"/>
      <c r="R3284" s="33"/>
      <c r="S3284" s="33"/>
      <c r="T3284" s="33"/>
      <c r="U3284" s="33"/>
      <c r="V3284" s="34"/>
      <c r="W3284" s="8"/>
      <c r="X3284" s="8"/>
      <c r="Y3284" s="13" t="s">
        <v>25</v>
      </c>
      <c r="Z3284" s="13" t="s">
        <v>1763</v>
      </c>
      <c r="AA3284" s="13" t="s">
        <v>14</v>
      </c>
      <c r="AB3284" s="2"/>
    </row>
    <row r="3285" spans="1:28" x14ac:dyDescent="0.35">
      <c r="A3285" s="32"/>
      <c r="B3285" s="33"/>
      <c r="C3285" s="34"/>
      <c r="D3285" s="8"/>
      <c r="E3285" s="32"/>
      <c r="F3285" s="34"/>
      <c r="G3285" s="32"/>
      <c r="H3285" s="33"/>
      <c r="I3285" s="33"/>
      <c r="J3285" s="33"/>
      <c r="K3285" s="33"/>
      <c r="L3285" s="33"/>
      <c r="M3285" s="33"/>
      <c r="N3285" s="33"/>
      <c r="O3285" s="33"/>
      <c r="P3285" s="33"/>
      <c r="Q3285" s="33"/>
      <c r="R3285" s="33"/>
      <c r="S3285" s="33"/>
      <c r="T3285" s="33"/>
      <c r="U3285" s="33"/>
      <c r="V3285" s="34"/>
      <c r="W3285" s="8"/>
      <c r="X3285" s="8"/>
      <c r="Y3285" s="13" t="s">
        <v>111</v>
      </c>
      <c r="Z3285" s="13" t="s">
        <v>112</v>
      </c>
      <c r="AA3285" s="13" t="s">
        <v>14</v>
      </c>
      <c r="AB3285" s="2"/>
    </row>
    <row r="3286" spans="1:28" x14ac:dyDescent="0.35">
      <c r="A3286" s="32"/>
      <c r="B3286" s="33"/>
      <c r="C3286" s="34"/>
      <c r="D3286" s="8"/>
      <c r="E3286" s="32"/>
      <c r="F3286" s="34"/>
      <c r="G3286" s="32"/>
      <c r="H3286" s="33"/>
      <c r="I3286" s="33"/>
      <c r="J3286" s="33"/>
      <c r="K3286" s="33"/>
      <c r="L3286" s="33"/>
      <c r="M3286" s="33"/>
      <c r="N3286" s="33"/>
      <c r="O3286" s="33"/>
      <c r="P3286" s="33"/>
      <c r="Q3286" s="33"/>
      <c r="R3286" s="33"/>
      <c r="S3286" s="33"/>
      <c r="T3286" s="33"/>
      <c r="U3286" s="33"/>
      <c r="V3286" s="34"/>
      <c r="W3286" s="8"/>
      <c r="X3286" s="8"/>
      <c r="Y3286" s="6" t="s">
        <v>75</v>
      </c>
      <c r="Z3286" s="13" t="s">
        <v>1764</v>
      </c>
      <c r="AA3286" s="13" t="s">
        <v>14</v>
      </c>
      <c r="AB3286" s="2"/>
    </row>
    <row r="3287" spans="1:28" x14ac:dyDescent="0.35">
      <c r="A3287" s="32"/>
      <c r="B3287" s="33"/>
      <c r="C3287" s="34"/>
      <c r="D3287" s="8"/>
      <c r="E3287" s="32"/>
      <c r="F3287" s="34"/>
      <c r="G3287" s="32"/>
      <c r="H3287" s="33"/>
      <c r="I3287" s="33"/>
      <c r="J3287" s="33"/>
      <c r="K3287" s="33"/>
      <c r="L3287" s="33"/>
      <c r="M3287" s="33"/>
      <c r="N3287" s="33"/>
      <c r="O3287" s="33"/>
      <c r="P3287" s="33"/>
      <c r="Q3287" s="33"/>
      <c r="R3287" s="33"/>
      <c r="S3287" s="33"/>
      <c r="T3287" s="33"/>
      <c r="U3287" s="33"/>
      <c r="V3287" s="34"/>
      <c r="W3287" s="8"/>
      <c r="X3287" s="8"/>
      <c r="Y3287" s="8"/>
      <c r="Z3287" s="13" t="s">
        <v>1765</v>
      </c>
      <c r="AA3287" s="13" t="s">
        <v>14</v>
      </c>
      <c r="AB3287" s="2"/>
    </row>
    <row r="3288" spans="1:28" x14ac:dyDescent="0.35">
      <c r="A3288" s="32"/>
      <c r="B3288" s="33"/>
      <c r="C3288" s="34"/>
      <c r="D3288" s="8"/>
      <c r="E3288" s="32"/>
      <c r="F3288" s="34"/>
      <c r="G3288" s="32"/>
      <c r="H3288" s="33"/>
      <c r="I3288" s="33"/>
      <c r="J3288" s="33"/>
      <c r="K3288" s="33"/>
      <c r="L3288" s="33"/>
      <c r="M3288" s="33"/>
      <c r="N3288" s="33"/>
      <c r="O3288" s="33"/>
      <c r="P3288" s="33"/>
      <c r="Q3288" s="33"/>
      <c r="R3288" s="33"/>
      <c r="S3288" s="33"/>
      <c r="T3288" s="33"/>
      <c r="U3288" s="33"/>
      <c r="V3288" s="34"/>
      <c r="W3288" s="8"/>
      <c r="X3288" s="8"/>
      <c r="Y3288" s="8"/>
      <c r="Z3288" s="13" t="s">
        <v>145</v>
      </c>
      <c r="AA3288" s="13" t="s">
        <v>14</v>
      </c>
      <c r="AB3288" s="2"/>
    </row>
    <row r="3289" spans="1:28" x14ac:dyDescent="0.35">
      <c r="A3289" s="32"/>
      <c r="B3289" s="33"/>
      <c r="C3289" s="34"/>
      <c r="D3289" s="8"/>
      <c r="E3289" s="32"/>
      <c r="F3289" s="34"/>
      <c r="G3289" s="32"/>
      <c r="H3289" s="33"/>
      <c r="I3289" s="33"/>
      <c r="J3289" s="33"/>
      <c r="K3289" s="33"/>
      <c r="L3289" s="33"/>
      <c r="M3289" s="33"/>
      <c r="N3289" s="33"/>
      <c r="O3289" s="33"/>
      <c r="P3289" s="33"/>
      <c r="Q3289" s="33"/>
      <c r="R3289" s="33"/>
      <c r="S3289" s="33"/>
      <c r="T3289" s="33"/>
      <c r="U3289" s="33"/>
      <c r="V3289" s="34"/>
      <c r="W3289" s="8"/>
      <c r="X3289" s="8"/>
      <c r="Y3289" s="11"/>
      <c r="Z3289" s="13" t="s">
        <v>1766</v>
      </c>
      <c r="AA3289" s="13" t="s">
        <v>14</v>
      </c>
      <c r="AB3289" s="2"/>
    </row>
    <row r="3290" spans="1:28" x14ac:dyDescent="0.35">
      <c r="A3290" s="32"/>
      <c r="B3290" s="33"/>
      <c r="C3290" s="34"/>
      <c r="D3290" s="8"/>
      <c r="E3290" s="32"/>
      <c r="F3290" s="34"/>
      <c r="G3290" s="35"/>
      <c r="H3290" s="36"/>
      <c r="I3290" s="36"/>
      <c r="J3290" s="36"/>
      <c r="K3290" s="36"/>
      <c r="L3290" s="36"/>
      <c r="M3290" s="36"/>
      <c r="N3290" s="36"/>
      <c r="O3290" s="36"/>
      <c r="P3290" s="36"/>
      <c r="Q3290" s="36"/>
      <c r="R3290" s="36"/>
      <c r="S3290" s="36"/>
      <c r="T3290" s="36"/>
      <c r="U3290" s="36"/>
      <c r="V3290" s="37"/>
      <c r="W3290" s="11"/>
      <c r="X3290" s="11"/>
      <c r="Y3290" s="13" t="s">
        <v>34</v>
      </c>
      <c r="Z3290" s="13" t="s">
        <v>158</v>
      </c>
      <c r="AA3290" s="13" t="s">
        <v>14</v>
      </c>
      <c r="AB3290" s="2"/>
    </row>
    <row r="3291" spans="1:28" x14ac:dyDescent="0.35">
      <c r="A3291" s="32"/>
      <c r="B3291" s="33"/>
      <c r="C3291" s="34"/>
      <c r="D3291" s="8"/>
      <c r="E3291" s="32"/>
      <c r="F3291" s="34"/>
      <c r="G3291" s="29">
        <v>271.16000000000003</v>
      </c>
      <c r="H3291" s="30"/>
      <c r="I3291" s="30"/>
      <c r="J3291" s="30"/>
      <c r="K3291" s="30"/>
      <c r="L3291" s="30"/>
      <c r="M3291" s="30"/>
      <c r="N3291" s="30"/>
      <c r="O3291" s="30"/>
      <c r="P3291" s="30"/>
      <c r="Q3291" s="30"/>
      <c r="R3291" s="30"/>
      <c r="S3291" s="30"/>
      <c r="T3291" s="30"/>
      <c r="U3291" s="30"/>
      <c r="V3291" s="31"/>
      <c r="W3291" s="6" t="s">
        <v>1767</v>
      </c>
      <c r="X3291" s="6" t="s">
        <v>1768</v>
      </c>
      <c r="Y3291" s="6" t="s">
        <v>75</v>
      </c>
      <c r="Z3291" s="6" t="s">
        <v>76</v>
      </c>
      <c r="AA3291" s="6" t="s">
        <v>77</v>
      </c>
      <c r="AB3291" s="2"/>
    </row>
    <row r="3292" spans="1:28" x14ac:dyDescent="0.35">
      <c r="A3292" s="32"/>
      <c r="B3292" s="33"/>
      <c r="C3292" s="34"/>
      <c r="D3292" s="8"/>
      <c r="E3292" s="32"/>
      <c r="F3292" s="34"/>
      <c r="G3292" s="35"/>
      <c r="H3292" s="36"/>
      <c r="I3292" s="36"/>
      <c r="J3292" s="36"/>
      <c r="K3292" s="36"/>
      <c r="L3292" s="36"/>
      <c r="M3292" s="36"/>
      <c r="N3292" s="36"/>
      <c r="O3292" s="36"/>
      <c r="P3292" s="36"/>
      <c r="Q3292" s="36"/>
      <c r="R3292" s="36"/>
      <c r="S3292" s="36"/>
      <c r="T3292" s="36"/>
      <c r="U3292" s="36"/>
      <c r="V3292" s="37"/>
      <c r="W3292" s="11"/>
      <c r="X3292" s="11"/>
      <c r="Y3292" s="11"/>
      <c r="Z3292" s="11"/>
      <c r="AA3292" s="12" t="s">
        <v>77</v>
      </c>
      <c r="AB3292" s="2"/>
    </row>
    <row r="3293" spans="1:28" x14ac:dyDescent="0.35">
      <c r="A3293" s="32"/>
      <c r="B3293" s="33"/>
      <c r="C3293" s="34"/>
      <c r="D3293" s="8"/>
      <c r="E3293" s="32"/>
      <c r="F3293" s="34"/>
      <c r="G3293" s="38">
        <v>9.4700000000000006</v>
      </c>
      <c r="H3293" s="39"/>
      <c r="I3293" s="39"/>
      <c r="J3293" s="39"/>
      <c r="K3293" s="39"/>
      <c r="L3293" s="39"/>
      <c r="M3293" s="39"/>
      <c r="N3293" s="39"/>
      <c r="O3293" s="39"/>
      <c r="P3293" s="39"/>
      <c r="Q3293" s="39"/>
      <c r="R3293" s="39"/>
      <c r="S3293" s="39"/>
      <c r="T3293" s="39"/>
      <c r="U3293" s="39"/>
      <c r="V3293" s="40"/>
      <c r="W3293" s="13" t="s">
        <v>1769</v>
      </c>
      <c r="X3293" s="13" t="s">
        <v>658</v>
      </c>
      <c r="Y3293" s="13" t="s">
        <v>32</v>
      </c>
      <c r="Z3293" s="13" t="s">
        <v>116</v>
      </c>
      <c r="AA3293" s="13" t="s">
        <v>14</v>
      </c>
      <c r="AB3293" s="2"/>
    </row>
    <row r="3294" spans="1:28" x14ac:dyDescent="0.35">
      <c r="A3294" s="32"/>
      <c r="B3294" s="33"/>
      <c r="C3294" s="34"/>
      <c r="D3294" s="8"/>
      <c r="E3294" s="32"/>
      <c r="F3294" s="34"/>
      <c r="G3294" s="38">
        <v>1225</v>
      </c>
      <c r="H3294" s="39"/>
      <c r="I3294" s="39"/>
      <c r="J3294" s="39"/>
      <c r="K3294" s="39"/>
      <c r="L3294" s="39"/>
      <c r="M3294" s="39"/>
      <c r="N3294" s="39"/>
      <c r="O3294" s="39"/>
      <c r="P3294" s="39"/>
      <c r="Q3294" s="39"/>
      <c r="R3294" s="39"/>
      <c r="S3294" s="39"/>
      <c r="T3294" s="39"/>
      <c r="U3294" s="39"/>
      <c r="V3294" s="40"/>
      <c r="W3294" s="13" t="s">
        <v>1770</v>
      </c>
      <c r="X3294" s="13" t="s">
        <v>186</v>
      </c>
      <c r="Y3294" s="13" t="s">
        <v>46</v>
      </c>
      <c r="Z3294" s="13" t="s">
        <v>1646</v>
      </c>
      <c r="AA3294" s="13" t="s">
        <v>14</v>
      </c>
      <c r="AB3294" s="2"/>
    </row>
    <row r="3295" spans="1:28" x14ac:dyDescent="0.35">
      <c r="A3295" s="32"/>
      <c r="B3295" s="33"/>
      <c r="C3295" s="34"/>
      <c r="D3295" s="8"/>
      <c r="E3295" s="32"/>
      <c r="F3295" s="34"/>
      <c r="G3295" s="29">
        <v>19.45</v>
      </c>
      <c r="H3295" s="30"/>
      <c r="I3295" s="30"/>
      <c r="J3295" s="30"/>
      <c r="K3295" s="30"/>
      <c r="L3295" s="30"/>
      <c r="M3295" s="30"/>
      <c r="N3295" s="30"/>
      <c r="O3295" s="30"/>
      <c r="P3295" s="30"/>
      <c r="Q3295" s="30"/>
      <c r="R3295" s="30"/>
      <c r="S3295" s="30"/>
      <c r="T3295" s="30"/>
      <c r="U3295" s="30"/>
      <c r="V3295" s="31"/>
      <c r="W3295" s="6" t="s">
        <v>1771</v>
      </c>
      <c r="X3295" s="6" t="s">
        <v>658</v>
      </c>
      <c r="Y3295" s="6" t="s">
        <v>32</v>
      </c>
      <c r="Z3295" s="6" t="s">
        <v>116</v>
      </c>
      <c r="AA3295" s="6" t="s">
        <v>14</v>
      </c>
      <c r="AB3295" s="2"/>
    </row>
    <row r="3296" spans="1:28" x14ac:dyDescent="0.35">
      <c r="A3296" s="32"/>
      <c r="B3296" s="33"/>
      <c r="C3296" s="34"/>
      <c r="D3296" s="8"/>
      <c r="E3296" s="32"/>
      <c r="F3296" s="34"/>
      <c r="G3296" s="35"/>
      <c r="H3296" s="36"/>
      <c r="I3296" s="36"/>
      <c r="J3296" s="36"/>
      <c r="K3296" s="36"/>
      <c r="L3296" s="36"/>
      <c r="M3296" s="36"/>
      <c r="N3296" s="36"/>
      <c r="O3296" s="36"/>
      <c r="P3296" s="36"/>
      <c r="Q3296" s="36"/>
      <c r="R3296" s="36"/>
      <c r="S3296" s="36"/>
      <c r="T3296" s="36"/>
      <c r="U3296" s="36"/>
      <c r="V3296" s="37"/>
      <c r="W3296" s="11"/>
      <c r="X3296" s="11"/>
      <c r="Y3296" s="11"/>
      <c r="Z3296" s="11"/>
      <c r="AA3296" s="12" t="s">
        <v>14</v>
      </c>
      <c r="AB3296" s="2"/>
    </row>
    <row r="3297" spans="1:28" x14ac:dyDescent="0.35">
      <c r="A3297" s="32"/>
      <c r="B3297" s="33"/>
      <c r="C3297" s="34"/>
      <c r="D3297" s="8"/>
      <c r="E3297" s="32"/>
      <c r="F3297" s="34"/>
      <c r="G3297" s="29">
        <v>258.5</v>
      </c>
      <c r="H3297" s="30"/>
      <c r="I3297" s="30"/>
      <c r="J3297" s="30"/>
      <c r="K3297" s="30"/>
      <c r="L3297" s="30"/>
      <c r="M3297" s="30"/>
      <c r="N3297" s="30"/>
      <c r="O3297" s="30"/>
      <c r="P3297" s="30"/>
      <c r="Q3297" s="30"/>
      <c r="R3297" s="30"/>
      <c r="S3297" s="30"/>
      <c r="T3297" s="30"/>
      <c r="U3297" s="30"/>
      <c r="V3297" s="31"/>
      <c r="W3297" s="6" t="s">
        <v>1772</v>
      </c>
      <c r="X3297" s="13" t="s">
        <v>591</v>
      </c>
      <c r="Y3297" s="13" t="s">
        <v>41</v>
      </c>
      <c r="Z3297" s="13" t="s">
        <v>42</v>
      </c>
      <c r="AA3297" s="13" t="s">
        <v>43</v>
      </c>
      <c r="AB3297" s="2"/>
    </row>
    <row r="3298" spans="1:28" x14ac:dyDescent="0.35">
      <c r="A3298" s="32"/>
      <c r="B3298" s="33"/>
      <c r="C3298" s="34"/>
      <c r="D3298" s="8"/>
      <c r="E3298" s="32"/>
      <c r="F3298" s="34"/>
      <c r="G3298" s="32"/>
      <c r="H3298" s="33"/>
      <c r="I3298" s="33"/>
      <c r="J3298" s="33"/>
      <c r="K3298" s="33"/>
      <c r="L3298" s="33"/>
      <c r="M3298" s="33"/>
      <c r="N3298" s="33"/>
      <c r="O3298" s="33"/>
      <c r="P3298" s="33"/>
      <c r="Q3298" s="33"/>
      <c r="R3298" s="33"/>
      <c r="S3298" s="33"/>
      <c r="T3298" s="33"/>
      <c r="U3298" s="33"/>
      <c r="V3298" s="34"/>
      <c r="W3298" s="8"/>
      <c r="X3298" s="13" t="s">
        <v>644</v>
      </c>
      <c r="Y3298" s="13" t="s">
        <v>41</v>
      </c>
      <c r="Z3298" s="13" t="s">
        <v>42</v>
      </c>
      <c r="AA3298" s="13" t="s">
        <v>668</v>
      </c>
      <c r="AB3298" s="2"/>
    </row>
    <row r="3299" spans="1:28" x14ac:dyDescent="0.35">
      <c r="A3299" s="32"/>
      <c r="B3299" s="33"/>
      <c r="C3299" s="34"/>
      <c r="D3299" s="8"/>
      <c r="E3299" s="32"/>
      <c r="F3299" s="34"/>
      <c r="G3299" s="35"/>
      <c r="H3299" s="36"/>
      <c r="I3299" s="36"/>
      <c r="J3299" s="36"/>
      <c r="K3299" s="36"/>
      <c r="L3299" s="36"/>
      <c r="M3299" s="36"/>
      <c r="N3299" s="36"/>
      <c r="O3299" s="36"/>
      <c r="P3299" s="36"/>
      <c r="Q3299" s="36"/>
      <c r="R3299" s="36"/>
      <c r="S3299" s="36"/>
      <c r="T3299" s="36"/>
      <c r="U3299" s="36"/>
      <c r="V3299" s="37"/>
      <c r="W3299" s="11"/>
      <c r="X3299" s="13" t="s">
        <v>1659</v>
      </c>
      <c r="Y3299" s="13" t="s">
        <v>41</v>
      </c>
      <c r="Z3299" s="13" t="s">
        <v>42</v>
      </c>
      <c r="AA3299" s="13" t="s">
        <v>236</v>
      </c>
      <c r="AB3299" s="2"/>
    </row>
    <row r="3300" spans="1:28" x14ac:dyDescent="0.35">
      <c r="A3300" s="32"/>
      <c r="B3300" s="33"/>
      <c r="C3300" s="34"/>
      <c r="D3300" s="8"/>
      <c r="E3300" s="32"/>
      <c r="F3300" s="34"/>
      <c r="G3300" s="38">
        <v>51.45</v>
      </c>
      <c r="H3300" s="39"/>
      <c r="I3300" s="39"/>
      <c r="J3300" s="39"/>
      <c r="K3300" s="39"/>
      <c r="L3300" s="39"/>
      <c r="M3300" s="39"/>
      <c r="N3300" s="39"/>
      <c r="O3300" s="39"/>
      <c r="P3300" s="39"/>
      <c r="Q3300" s="39"/>
      <c r="R3300" s="39"/>
      <c r="S3300" s="39"/>
      <c r="T3300" s="39"/>
      <c r="U3300" s="39"/>
      <c r="V3300" s="40"/>
      <c r="W3300" s="13" t="s">
        <v>1773</v>
      </c>
      <c r="X3300" s="13" t="s">
        <v>31</v>
      </c>
      <c r="Y3300" s="13" t="s">
        <v>41</v>
      </c>
      <c r="Z3300" s="13" t="s">
        <v>42</v>
      </c>
      <c r="AA3300" s="13" t="s">
        <v>666</v>
      </c>
      <c r="AB3300" s="2"/>
    </row>
    <row r="3301" spans="1:28" x14ac:dyDescent="0.35">
      <c r="A3301" s="32"/>
      <c r="B3301" s="33"/>
      <c r="C3301" s="34"/>
      <c r="D3301" s="8"/>
      <c r="E3301" s="32"/>
      <c r="F3301" s="34"/>
      <c r="G3301" s="38">
        <v>60</v>
      </c>
      <c r="H3301" s="39"/>
      <c r="I3301" s="39"/>
      <c r="J3301" s="39"/>
      <c r="K3301" s="39"/>
      <c r="L3301" s="39"/>
      <c r="M3301" s="39"/>
      <c r="N3301" s="39"/>
      <c r="O3301" s="39"/>
      <c r="P3301" s="39"/>
      <c r="Q3301" s="39"/>
      <c r="R3301" s="39"/>
      <c r="S3301" s="39"/>
      <c r="T3301" s="39"/>
      <c r="U3301" s="39"/>
      <c r="V3301" s="40"/>
      <c r="W3301" s="13" t="s">
        <v>1774</v>
      </c>
      <c r="X3301" s="13" t="s">
        <v>52</v>
      </c>
      <c r="Y3301" s="13" t="s">
        <v>49</v>
      </c>
      <c r="Z3301" s="13" t="s">
        <v>1084</v>
      </c>
      <c r="AA3301" s="13" t="s">
        <v>14</v>
      </c>
      <c r="AB3301" s="2"/>
    </row>
    <row r="3302" spans="1:28" x14ac:dyDescent="0.35">
      <c r="A3302" s="32"/>
      <c r="B3302" s="33"/>
      <c r="C3302" s="34"/>
      <c r="D3302" s="8"/>
      <c r="E3302" s="32"/>
      <c r="F3302" s="34"/>
      <c r="G3302" s="38">
        <v>85</v>
      </c>
      <c r="H3302" s="39"/>
      <c r="I3302" s="39"/>
      <c r="J3302" s="39"/>
      <c r="K3302" s="39"/>
      <c r="L3302" s="39"/>
      <c r="M3302" s="39"/>
      <c r="N3302" s="39"/>
      <c r="O3302" s="39"/>
      <c r="P3302" s="39"/>
      <c r="Q3302" s="39"/>
      <c r="R3302" s="39"/>
      <c r="S3302" s="39"/>
      <c r="T3302" s="39"/>
      <c r="U3302" s="39"/>
      <c r="V3302" s="40"/>
      <c r="W3302" s="13" t="s">
        <v>1775</v>
      </c>
      <c r="X3302" s="13" t="s">
        <v>52</v>
      </c>
      <c r="Y3302" s="13" t="s">
        <v>164</v>
      </c>
      <c r="Z3302" s="13" t="s">
        <v>165</v>
      </c>
      <c r="AA3302" s="13" t="s">
        <v>14</v>
      </c>
      <c r="AB3302" s="2"/>
    </row>
    <row r="3303" spans="1:28" x14ac:dyDescent="0.35">
      <c r="A3303" s="32"/>
      <c r="B3303" s="33"/>
      <c r="C3303" s="34"/>
      <c r="D3303" s="8"/>
      <c r="E3303" s="32"/>
      <c r="F3303" s="34"/>
      <c r="G3303" s="29">
        <v>258.77</v>
      </c>
      <c r="H3303" s="30"/>
      <c r="I3303" s="30"/>
      <c r="J3303" s="30"/>
      <c r="K3303" s="30"/>
      <c r="L3303" s="30"/>
      <c r="M3303" s="30"/>
      <c r="N3303" s="30"/>
      <c r="O3303" s="30"/>
      <c r="P3303" s="30"/>
      <c r="Q3303" s="30"/>
      <c r="R3303" s="30"/>
      <c r="S3303" s="30"/>
      <c r="T3303" s="30"/>
      <c r="U3303" s="30"/>
      <c r="V3303" s="31"/>
      <c r="W3303" s="6" t="s">
        <v>1776</v>
      </c>
      <c r="X3303" s="13" t="s">
        <v>133</v>
      </c>
      <c r="Y3303" s="13" t="s">
        <v>134</v>
      </c>
      <c r="Z3303" s="13" t="s">
        <v>135</v>
      </c>
      <c r="AA3303" s="13" t="s">
        <v>14</v>
      </c>
      <c r="AB3303" s="2"/>
    </row>
    <row r="3304" spans="1:28" x14ac:dyDescent="0.35">
      <c r="A3304" s="32"/>
      <c r="B3304" s="33"/>
      <c r="C3304" s="34"/>
      <c r="D3304" s="8"/>
      <c r="E3304" s="32"/>
      <c r="F3304" s="34"/>
      <c r="G3304" s="32"/>
      <c r="H3304" s="33"/>
      <c r="I3304" s="33"/>
      <c r="J3304" s="33"/>
      <c r="K3304" s="33"/>
      <c r="L3304" s="33"/>
      <c r="M3304" s="33"/>
      <c r="N3304" s="33"/>
      <c r="O3304" s="33"/>
      <c r="P3304" s="33"/>
      <c r="Q3304" s="33"/>
      <c r="R3304" s="33"/>
      <c r="S3304" s="33"/>
      <c r="T3304" s="33"/>
      <c r="U3304" s="33"/>
      <c r="V3304" s="34"/>
      <c r="W3304" s="8"/>
      <c r="X3304" s="13" t="s">
        <v>249</v>
      </c>
      <c r="Y3304" s="13" t="s">
        <v>12</v>
      </c>
      <c r="Z3304" s="13" t="s">
        <v>13</v>
      </c>
      <c r="AA3304" s="13" t="s">
        <v>14</v>
      </c>
      <c r="AB3304" s="2"/>
    </row>
    <row r="3305" spans="1:28" x14ac:dyDescent="0.35">
      <c r="A3305" s="32"/>
      <c r="B3305" s="33"/>
      <c r="C3305" s="34"/>
      <c r="D3305" s="8"/>
      <c r="E3305" s="32"/>
      <c r="F3305" s="34"/>
      <c r="G3305" s="32"/>
      <c r="H3305" s="33"/>
      <c r="I3305" s="33"/>
      <c r="J3305" s="33"/>
      <c r="K3305" s="33"/>
      <c r="L3305" s="33"/>
      <c r="M3305" s="33"/>
      <c r="N3305" s="33"/>
      <c r="O3305" s="33"/>
      <c r="P3305" s="33"/>
      <c r="Q3305" s="33"/>
      <c r="R3305" s="33"/>
      <c r="S3305" s="33"/>
      <c r="T3305" s="33"/>
      <c r="U3305" s="33"/>
      <c r="V3305" s="34"/>
      <c r="W3305" s="8"/>
      <c r="X3305" s="13" t="s">
        <v>642</v>
      </c>
      <c r="Y3305" s="13" t="s">
        <v>41</v>
      </c>
      <c r="Z3305" s="13" t="s">
        <v>42</v>
      </c>
      <c r="AA3305" s="13" t="s">
        <v>666</v>
      </c>
      <c r="AB3305" s="2"/>
    </row>
    <row r="3306" spans="1:28" x14ac:dyDescent="0.35">
      <c r="A3306" s="32"/>
      <c r="B3306" s="33"/>
      <c r="C3306" s="34"/>
      <c r="D3306" s="8"/>
      <c r="E3306" s="32"/>
      <c r="F3306" s="34"/>
      <c r="G3306" s="35"/>
      <c r="H3306" s="36"/>
      <c r="I3306" s="36"/>
      <c r="J3306" s="36"/>
      <c r="K3306" s="36"/>
      <c r="L3306" s="36"/>
      <c r="M3306" s="36"/>
      <c r="N3306" s="36"/>
      <c r="O3306" s="36"/>
      <c r="P3306" s="36"/>
      <c r="Q3306" s="36"/>
      <c r="R3306" s="36"/>
      <c r="S3306" s="36"/>
      <c r="T3306" s="36"/>
      <c r="U3306" s="36"/>
      <c r="V3306" s="37"/>
      <c r="W3306" s="11"/>
      <c r="X3306" s="13" t="s">
        <v>31</v>
      </c>
      <c r="Y3306" s="13" t="s">
        <v>41</v>
      </c>
      <c r="Z3306" s="13" t="s">
        <v>42</v>
      </c>
      <c r="AA3306" s="13" t="s">
        <v>43</v>
      </c>
      <c r="AB3306" s="2"/>
    </row>
    <row r="3307" spans="1:28" x14ac:dyDescent="0.35">
      <c r="A3307" s="32"/>
      <c r="B3307" s="33"/>
      <c r="C3307" s="34"/>
      <c r="D3307" s="8"/>
      <c r="E3307" s="32"/>
      <c r="F3307" s="34"/>
      <c r="G3307" s="38">
        <v>391</v>
      </c>
      <c r="H3307" s="39"/>
      <c r="I3307" s="39"/>
      <c r="J3307" s="39"/>
      <c r="K3307" s="39"/>
      <c r="L3307" s="39"/>
      <c r="M3307" s="39"/>
      <c r="N3307" s="39"/>
      <c r="O3307" s="39"/>
      <c r="P3307" s="39"/>
      <c r="Q3307" s="39"/>
      <c r="R3307" s="39"/>
      <c r="S3307" s="39"/>
      <c r="T3307" s="39"/>
      <c r="U3307" s="39"/>
      <c r="V3307" s="40"/>
      <c r="W3307" s="13" t="s">
        <v>1777</v>
      </c>
      <c r="X3307" s="13" t="s">
        <v>52</v>
      </c>
      <c r="Y3307" s="13" t="s">
        <v>154</v>
      </c>
      <c r="Z3307" s="13" t="s">
        <v>155</v>
      </c>
      <c r="AA3307" s="13" t="s">
        <v>14</v>
      </c>
      <c r="AB3307" s="2"/>
    </row>
    <row r="3308" spans="1:28" x14ac:dyDescent="0.35">
      <c r="A3308" s="32"/>
      <c r="B3308" s="33"/>
      <c r="C3308" s="34"/>
      <c r="D3308" s="8"/>
      <c r="E3308" s="32"/>
      <c r="F3308" s="34"/>
      <c r="G3308" s="29">
        <v>207.44</v>
      </c>
      <c r="H3308" s="30"/>
      <c r="I3308" s="30"/>
      <c r="J3308" s="30"/>
      <c r="K3308" s="30"/>
      <c r="L3308" s="30"/>
      <c r="M3308" s="30"/>
      <c r="N3308" s="30"/>
      <c r="O3308" s="30"/>
      <c r="P3308" s="30"/>
      <c r="Q3308" s="30"/>
      <c r="R3308" s="30"/>
      <c r="S3308" s="30"/>
      <c r="T3308" s="30"/>
      <c r="U3308" s="30"/>
      <c r="V3308" s="31"/>
      <c r="W3308" s="6" t="s">
        <v>1778</v>
      </c>
      <c r="X3308" s="13" t="s">
        <v>609</v>
      </c>
      <c r="Y3308" s="13" t="s">
        <v>141</v>
      </c>
      <c r="Z3308" s="13" t="s">
        <v>142</v>
      </c>
      <c r="AA3308" s="13" t="s">
        <v>14</v>
      </c>
      <c r="AB3308" s="2"/>
    </row>
    <row r="3309" spans="1:28" x14ac:dyDescent="0.35">
      <c r="A3309" s="32"/>
      <c r="B3309" s="33"/>
      <c r="C3309" s="34"/>
      <c r="D3309" s="8"/>
      <c r="E3309" s="32"/>
      <c r="F3309" s="34"/>
      <c r="G3309" s="35"/>
      <c r="H3309" s="36"/>
      <c r="I3309" s="36"/>
      <c r="J3309" s="36"/>
      <c r="K3309" s="36"/>
      <c r="L3309" s="36"/>
      <c r="M3309" s="36"/>
      <c r="N3309" s="36"/>
      <c r="O3309" s="36"/>
      <c r="P3309" s="36"/>
      <c r="Q3309" s="36"/>
      <c r="R3309" s="36"/>
      <c r="S3309" s="36"/>
      <c r="T3309" s="36"/>
      <c r="U3309" s="36"/>
      <c r="V3309" s="37"/>
      <c r="W3309" s="11"/>
      <c r="X3309" s="13" t="s">
        <v>63</v>
      </c>
      <c r="Y3309" s="13" t="s">
        <v>61</v>
      </c>
      <c r="Z3309" s="13" t="s">
        <v>1160</v>
      </c>
      <c r="AA3309" s="13" t="s">
        <v>14</v>
      </c>
      <c r="AB3309" s="2"/>
    </row>
    <row r="3310" spans="1:28" x14ac:dyDescent="0.35">
      <c r="A3310" s="32"/>
      <c r="B3310" s="33"/>
      <c r="C3310" s="34"/>
      <c r="D3310" s="8"/>
      <c r="E3310" s="32"/>
      <c r="F3310" s="34"/>
      <c r="G3310" s="29">
        <v>-95.87</v>
      </c>
      <c r="H3310" s="30"/>
      <c r="I3310" s="30"/>
      <c r="J3310" s="30"/>
      <c r="K3310" s="30"/>
      <c r="L3310" s="30"/>
      <c r="M3310" s="30"/>
      <c r="N3310" s="30"/>
      <c r="O3310" s="30"/>
      <c r="P3310" s="30"/>
      <c r="Q3310" s="30"/>
      <c r="R3310" s="30"/>
      <c r="S3310" s="30"/>
      <c r="T3310" s="30"/>
      <c r="U3310" s="30"/>
      <c r="V3310" s="31"/>
      <c r="W3310" s="6" t="s">
        <v>1779</v>
      </c>
      <c r="X3310" s="6" t="s">
        <v>756</v>
      </c>
      <c r="Y3310" s="6" t="s">
        <v>154</v>
      </c>
      <c r="Z3310" s="6" t="s">
        <v>155</v>
      </c>
      <c r="AA3310" s="6" t="s">
        <v>14</v>
      </c>
      <c r="AB3310" s="2"/>
    </row>
    <row r="3311" spans="1:28" x14ac:dyDescent="0.35">
      <c r="A3311" s="32"/>
      <c r="B3311" s="33"/>
      <c r="C3311" s="34"/>
      <c r="D3311" s="8"/>
      <c r="E3311" s="32"/>
      <c r="F3311" s="34"/>
      <c r="G3311" s="35"/>
      <c r="H3311" s="36"/>
      <c r="I3311" s="36"/>
      <c r="J3311" s="36"/>
      <c r="K3311" s="36"/>
      <c r="L3311" s="36"/>
      <c r="M3311" s="36"/>
      <c r="N3311" s="36"/>
      <c r="O3311" s="36"/>
      <c r="P3311" s="36"/>
      <c r="Q3311" s="36"/>
      <c r="R3311" s="36"/>
      <c r="S3311" s="36"/>
      <c r="T3311" s="36"/>
      <c r="U3311" s="36"/>
      <c r="V3311" s="37"/>
      <c r="W3311" s="11"/>
      <c r="X3311" s="11"/>
      <c r="Y3311" s="11"/>
      <c r="Z3311" s="11"/>
      <c r="AA3311" s="12" t="s">
        <v>14</v>
      </c>
      <c r="AB3311" s="2"/>
    </row>
    <row r="3312" spans="1:28" x14ac:dyDescent="0.35">
      <c r="A3312" s="32"/>
      <c r="B3312" s="33"/>
      <c r="C3312" s="34"/>
      <c r="D3312" s="8"/>
      <c r="E3312" s="32"/>
      <c r="F3312" s="34"/>
      <c r="G3312" s="38">
        <v>29.4</v>
      </c>
      <c r="H3312" s="39"/>
      <c r="I3312" s="39"/>
      <c r="J3312" s="39"/>
      <c r="K3312" s="39"/>
      <c r="L3312" s="39"/>
      <c r="M3312" s="39"/>
      <c r="N3312" s="39"/>
      <c r="O3312" s="39"/>
      <c r="P3312" s="39"/>
      <c r="Q3312" s="39"/>
      <c r="R3312" s="39"/>
      <c r="S3312" s="39"/>
      <c r="T3312" s="39"/>
      <c r="U3312" s="39"/>
      <c r="V3312" s="40"/>
      <c r="W3312" s="13" t="s">
        <v>1780</v>
      </c>
      <c r="X3312" s="13" t="s">
        <v>105</v>
      </c>
      <c r="Y3312" s="13" t="s">
        <v>904</v>
      </c>
      <c r="Z3312" s="13" t="s">
        <v>1781</v>
      </c>
      <c r="AA3312" s="13" t="s">
        <v>14</v>
      </c>
      <c r="AB3312" s="2"/>
    </row>
    <row r="3313" spans="1:28" x14ac:dyDescent="0.35">
      <c r="A3313" s="32"/>
      <c r="B3313" s="33"/>
      <c r="C3313" s="34"/>
      <c r="D3313" s="8"/>
      <c r="E3313" s="32"/>
      <c r="F3313" s="34"/>
      <c r="G3313" s="29">
        <v>218.58</v>
      </c>
      <c r="H3313" s="30"/>
      <c r="I3313" s="30"/>
      <c r="J3313" s="30"/>
      <c r="K3313" s="30"/>
      <c r="L3313" s="30"/>
      <c r="M3313" s="30"/>
      <c r="N3313" s="30"/>
      <c r="O3313" s="30"/>
      <c r="P3313" s="30"/>
      <c r="Q3313" s="30"/>
      <c r="R3313" s="30"/>
      <c r="S3313" s="30"/>
      <c r="T3313" s="30"/>
      <c r="U3313" s="30"/>
      <c r="V3313" s="31"/>
      <c r="W3313" s="6" t="s">
        <v>1782</v>
      </c>
      <c r="X3313" s="6" t="s">
        <v>169</v>
      </c>
      <c r="Y3313" s="6" t="s">
        <v>164</v>
      </c>
      <c r="Z3313" s="6" t="s">
        <v>1644</v>
      </c>
      <c r="AA3313" s="6" t="s">
        <v>14</v>
      </c>
      <c r="AB3313" s="2"/>
    </row>
    <row r="3314" spans="1:28" x14ac:dyDescent="0.35">
      <c r="A3314" s="32"/>
      <c r="B3314" s="33"/>
      <c r="C3314" s="34"/>
      <c r="D3314" s="8"/>
      <c r="E3314" s="32"/>
      <c r="F3314" s="34"/>
      <c r="G3314" s="32"/>
      <c r="H3314" s="33"/>
      <c r="I3314" s="33"/>
      <c r="J3314" s="33"/>
      <c r="K3314" s="33"/>
      <c r="L3314" s="33"/>
      <c r="M3314" s="33"/>
      <c r="N3314" s="33"/>
      <c r="O3314" s="33"/>
      <c r="P3314" s="33"/>
      <c r="Q3314" s="33"/>
      <c r="R3314" s="33"/>
      <c r="S3314" s="33"/>
      <c r="T3314" s="33"/>
      <c r="U3314" s="33"/>
      <c r="V3314" s="34"/>
      <c r="W3314" s="8"/>
      <c r="X3314" s="11"/>
      <c r="Y3314" s="11"/>
      <c r="Z3314" s="11"/>
      <c r="AA3314" s="12" t="s">
        <v>14</v>
      </c>
      <c r="AB3314" s="2"/>
    </row>
    <row r="3315" spans="1:28" x14ac:dyDescent="0.35">
      <c r="A3315" s="32"/>
      <c r="B3315" s="33"/>
      <c r="C3315" s="34"/>
      <c r="D3315" s="8"/>
      <c r="E3315" s="32"/>
      <c r="F3315" s="34"/>
      <c r="G3315" s="32"/>
      <c r="H3315" s="33"/>
      <c r="I3315" s="33"/>
      <c r="J3315" s="33"/>
      <c r="K3315" s="33"/>
      <c r="L3315" s="33"/>
      <c r="M3315" s="33"/>
      <c r="N3315" s="33"/>
      <c r="O3315" s="33"/>
      <c r="P3315" s="33"/>
      <c r="Q3315" s="33"/>
      <c r="R3315" s="33"/>
      <c r="S3315" s="33"/>
      <c r="T3315" s="33"/>
      <c r="U3315" s="33"/>
      <c r="V3315" s="34"/>
      <c r="W3315" s="8"/>
      <c r="X3315" s="13" t="s">
        <v>186</v>
      </c>
      <c r="Y3315" s="13" t="s">
        <v>46</v>
      </c>
      <c r="Z3315" s="13" t="s">
        <v>1006</v>
      </c>
      <c r="AA3315" s="13" t="s">
        <v>14</v>
      </c>
      <c r="AB3315" s="2"/>
    </row>
    <row r="3316" spans="1:28" x14ac:dyDescent="0.35">
      <c r="A3316" s="32"/>
      <c r="B3316" s="33"/>
      <c r="C3316" s="34"/>
      <c r="D3316" s="8"/>
      <c r="E3316" s="32"/>
      <c r="F3316" s="34"/>
      <c r="G3316" s="35"/>
      <c r="H3316" s="36"/>
      <c r="I3316" s="36"/>
      <c r="J3316" s="36"/>
      <c r="K3316" s="36"/>
      <c r="L3316" s="36"/>
      <c r="M3316" s="36"/>
      <c r="N3316" s="36"/>
      <c r="O3316" s="36"/>
      <c r="P3316" s="36"/>
      <c r="Q3316" s="36"/>
      <c r="R3316" s="36"/>
      <c r="S3316" s="36"/>
      <c r="T3316" s="36"/>
      <c r="U3316" s="36"/>
      <c r="V3316" s="37"/>
      <c r="W3316" s="11"/>
      <c r="X3316" s="13" t="s">
        <v>1783</v>
      </c>
      <c r="Y3316" s="13" t="s">
        <v>164</v>
      </c>
      <c r="Z3316" s="13" t="s">
        <v>1644</v>
      </c>
      <c r="AA3316" s="13" t="s">
        <v>14</v>
      </c>
      <c r="AB3316" s="2"/>
    </row>
    <row r="3317" spans="1:28" x14ac:dyDescent="0.35">
      <c r="A3317" s="32"/>
      <c r="B3317" s="33"/>
      <c r="C3317" s="34"/>
      <c r="D3317" s="8"/>
      <c r="E3317" s="32"/>
      <c r="F3317" s="34"/>
      <c r="G3317" s="38">
        <v>50</v>
      </c>
      <c r="H3317" s="39"/>
      <c r="I3317" s="39"/>
      <c r="J3317" s="39"/>
      <c r="K3317" s="39"/>
      <c r="L3317" s="39"/>
      <c r="M3317" s="39"/>
      <c r="N3317" s="39"/>
      <c r="O3317" s="39"/>
      <c r="P3317" s="39"/>
      <c r="Q3317" s="39"/>
      <c r="R3317" s="39"/>
      <c r="S3317" s="39"/>
      <c r="T3317" s="39"/>
      <c r="U3317" s="39"/>
      <c r="V3317" s="40"/>
      <c r="W3317" s="13" t="s">
        <v>1784</v>
      </c>
      <c r="X3317" s="13" t="s">
        <v>63</v>
      </c>
      <c r="Y3317" s="13" t="s">
        <v>41</v>
      </c>
      <c r="Z3317" s="13" t="s">
        <v>1662</v>
      </c>
      <c r="AA3317" s="13" t="s">
        <v>14</v>
      </c>
      <c r="AB3317" s="2"/>
    </row>
    <row r="3318" spans="1:28" x14ac:dyDescent="0.35">
      <c r="A3318" s="32"/>
      <c r="B3318" s="33"/>
      <c r="C3318" s="34"/>
      <c r="D3318" s="8"/>
      <c r="E3318" s="32"/>
      <c r="F3318" s="34"/>
      <c r="G3318" s="29">
        <v>45.9</v>
      </c>
      <c r="H3318" s="30"/>
      <c r="I3318" s="30"/>
      <c r="J3318" s="30"/>
      <c r="K3318" s="30"/>
      <c r="L3318" s="30"/>
      <c r="M3318" s="30"/>
      <c r="N3318" s="30"/>
      <c r="O3318" s="30"/>
      <c r="P3318" s="30"/>
      <c r="Q3318" s="30"/>
      <c r="R3318" s="30"/>
      <c r="S3318" s="30"/>
      <c r="T3318" s="30"/>
      <c r="U3318" s="30"/>
      <c r="V3318" s="31"/>
      <c r="W3318" s="6" t="s">
        <v>1785</v>
      </c>
      <c r="X3318" s="6" t="s">
        <v>186</v>
      </c>
      <c r="Y3318" s="6" t="s">
        <v>46</v>
      </c>
      <c r="Z3318" s="6" t="s">
        <v>1646</v>
      </c>
      <c r="AA3318" s="6" t="s">
        <v>14</v>
      </c>
      <c r="AB3318" s="2"/>
    </row>
    <row r="3319" spans="1:28" x14ac:dyDescent="0.35">
      <c r="A3319" s="32"/>
      <c r="B3319" s="33"/>
      <c r="C3319" s="34"/>
      <c r="D3319" s="8"/>
      <c r="E3319" s="32"/>
      <c r="F3319" s="34"/>
      <c r="G3319" s="35"/>
      <c r="H3319" s="36"/>
      <c r="I3319" s="36"/>
      <c r="J3319" s="36"/>
      <c r="K3319" s="36"/>
      <c r="L3319" s="36"/>
      <c r="M3319" s="36"/>
      <c r="N3319" s="36"/>
      <c r="O3319" s="36"/>
      <c r="P3319" s="36"/>
      <c r="Q3319" s="36"/>
      <c r="R3319" s="36"/>
      <c r="S3319" s="36"/>
      <c r="T3319" s="36"/>
      <c r="U3319" s="36"/>
      <c r="V3319" s="37"/>
      <c r="W3319" s="11"/>
      <c r="X3319" s="11"/>
      <c r="Y3319" s="11"/>
      <c r="Z3319" s="11"/>
      <c r="AA3319" s="12" t="s">
        <v>14</v>
      </c>
      <c r="AB3319" s="2"/>
    </row>
    <row r="3320" spans="1:28" x14ac:dyDescent="0.35">
      <c r="A3320" s="32"/>
      <c r="B3320" s="33"/>
      <c r="C3320" s="34"/>
      <c r="D3320" s="8"/>
      <c r="E3320" s="32"/>
      <c r="F3320" s="34"/>
      <c r="G3320" s="38">
        <v>8.1</v>
      </c>
      <c r="H3320" s="39"/>
      <c r="I3320" s="39"/>
      <c r="J3320" s="39"/>
      <c r="K3320" s="39"/>
      <c r="L3320" s="39"/>
      <c r="M3320" s="39"/>
      <c r="N3320" s="39"/>
      <c r="O3320" s="39"/>
      <c r="P3320" s="39"/>
      <c r="Q3320" s="39"/>
      <c r="R3320" s="39"/>
      <c r="S3320" s="39"/>
      <c r="T3320" s="39"/>
      <c r="U3320" s="39"/>
      <c r="V3320" s="40"/>
      <c r="W3320" s="13" t="s">
        <v>1786</v>
      </c>
      <c r="X3320" s="13" t="s">
        <v>658</v>
      </c>
      <c r="Y3320" s="13" t="s">
        <v>32</v>
      </c>
      <c r="Z3320" s="13" t="s">
        <v>116</v>
      </c>
      <c r="AA3320" s="13" t="s">
        <v>14</v>
      </c>
      <c r="AB3320" s="2"/>
    </row>
    <row r="3321" spans="1:28" x14ac:dyDescent="0.35">
      <c r="A3321" s="32"/>
      <c r="B3321" s="33"/>
      <c r="C3321" s="34"/>
      <c r="D3321" s="8"/>
      <c r="E3321" s="32"/>
      <c r="F3321" s="34"/>
      <c r="G3321" s="29">
        <v>26.69</v>
      </c>
      <c r="H3321" s="30"/>
      <c r="I3321" s="30"/>
      <c r="J3321" s="30"/>
      <c r="K3321" s="30"/>
      <c r="L3321" s="30"/>
      <c r="M3321" s="30"/>
      <c r="N3321" s="30"/>
      <c r="O3321" s="30"/>
      <c r="P3321" s="30"/>
      <c r="Q3321" s="30"/>
      <c r="R3321" s="30"/>
      <c r="S3321" s="30"/>
      <c r="T3321" s="30"/>
      <c r="U3321" s="30"/>
      <c r="V3321" s="31"/>
      <c r="W3321" s="6" t="s">
        <v>1787</v>
      </c>
      <c r="X3321" s="6" t="s">
        <v>658</v>
      </c>
      <c r="Y3321" s="6" t="s">
        <v>32</v>
      </c>
      <c r="Z3321" s="6" t="s">
        <v>116</v>
      </c>
      <c r="AA3321" s="6" t="s">
        <v>14</v>
      </c>
      <c r="AB3321" s="2"/>
    </row>
    <row r="3322" spans="1:28" x14ac:dyDescent="0.35">
      <c r="A3322" s="32"/>
      <c r="B3322" s="33"/>
      <c r="C3322" s="34"/>
      <c r="D3322" s="8"/>
      <c r="E3322" s="32"/>
      <c r="F3322" s="34"/>
      <c r="G3322" s="32"/>
      <c r="H3322" s="33"/>
      <c r="I3322" s="33"/>
      <c r="J3322" s="33"/>
      <c r="K3322" s="33"/>
      <c r="L3322" s="33"/>
      <c r="M3322" s="33"/>
      <c r="N3322" s="33"/>
      <c r="O3322" s="33"/>
      <c r="P3322" s="33"/>
      <c r="Q3322" s="33"/>
      <c r="R3322" s="33"/>
      <c r="S3322" s="33"/>
      <c r="T3322" s="33"/>
      <c r="U3322" s="33"/>
      <c r="V3322" s="34"/>
      <c r="W3322" s="8"/>
      <c r="X3322" s="8"/>
      <c r="Y3322" s="8"/>
      <c r="Z3322" s="8"/>
      <c r="AA3322" s="9" t="s">
        <v>14</v>
      </c>
      <c r="AB3322" s="2"/>
    </row>
    <row r="3323" spans="1:28" x14ac:dyDescent="0.35">
      <c r="A3323" s="32"/>
      <c r="B3323" s="33"/>
      <c r="C3323" s="34"/>
      <c r="D3323" s="8"/>
      <c r="E3323" s="32"/>
      <c r="F3323" s="34"/>
      <c r="G3323" s="35"/>
      <c r="H3323" s="36"/>
      <c r="I3323" s="36"/>
      <c r="J3323" s="36"/>
      <c r="K3323" s="36"/>
      <c r="L3323" s="36"/>
      <c r="M3323" s="36"/>
      <c r="N3323" s="36"/>
      <c r="O3323" s="36"/>
      <c r="P3323" s="36"/>
      <c r="Q3323" s="36"/>
      <c r="R3323" s="36"/>
      <c r="S3323" s="36"/>
      <c r="T3323" s="36"/>
      <c r="U3323" s="36"/>
      <c r="V3323" s="37"/>
      <c r="W3323" s="11"/>
      <c r="X3323" s="11"/>
      <c r="Y3323" s="11"/>
      <c r="Z3323" s="11"/>
      <c r="AA3323" s="12" t="s">
        <v>14</v>
      </c>
      <c r="AB3323" s="2"/>
    </row>
    <row r="3324" spans="1:28" x14ac:dyDescent="0.35">
      <c r="A3324" s="32"/>
      <c r="B3324" s="33"/>
      <c r="C3324" s="34"/>
      <c r="D3324" s="8"/>
      <c r="E3324" s="32"/>
      <c r="F3324" s="34"/>
      <c r="G3324" s="38">
        <v>3.32</v>
      </c>
      <c r="H3324" s="39"/>
      <c r="I3324" s="39"/>
      <c r="J3324" s="39"/>
      <c r="K3324" s="39"/>
      <c r="L3324" s="39"/>
      <c r="M3324" s="39"/>
      <c r="N3324" s="39"/>
      <c r="O3324" s="39"/>
      <c r="P3324" s="39"/>
      <c r="Q3324" s="39"/>
      <c r="R3324" s="39"/>
      <c r="S3324" s="39"/>
      <c r="T3324" s="39"/>
      <c r="U3324" s="39"/>
      <c r="V3324" s="40"/>
      <c r="W3324" s="13" t="s">
        <v>1788</v>
      </c>
      <c r="X3324" s="13" t="s">
        <v>658</v>
      </c>
      <c r="Y3324" s="13" t="s">
        <v>32</v>
      </c>
      <c r="Z3324" s="13" t="s">
        <v>116</v>
      </c>
      <c r="AA3324" s="13" t="s">
        <v>14</v>
      </c>
      <c r="AB3324" s="2"/>
    </row>
    <row r="3325" spans="1:28" x14ac:dyDescent="0.35">
      <c r="A3325" s="32"/>
      <c r="B3325" s="33"/>
      <c r="C3325" s="34"/>
      <c r="D3325" s="8"/>
      <c r="E3325" s="32"/>
      <c r="F3325" s="34"/>
      <c r="G3325" s="29">
        <v>25.76</v>
      </c>
      <c r="H3325" s="30"/>
      <c r="I3325" s="30"/>
      <c r="J3325" s="30"/>
      <c r="K3325" s="30"/>
      <c r="L3325" s="30"/>
      <c r="M3325" s="30"/>
      <c r="N3325" s="30"/>
      <c r="O3325" s="30"/>
      <c r="P3325" s="30"/>
      <c r="Q3325" s="30"/>
      <c r="R3325" s="30"/>
      <c r="S3325" s="30"/>
      <c r="T3325" s="30"/>
      <c r="U3325" s="30"/>
      <c r="V3325" s="31"/>
      <c r="W3325" s="6" t="s">
        <v>1789</v>
      </c>
      <c r="X3325" s="6" t="s">
        <v>658</v>
      </c>
      <c r="Y3325" s="6" t="s">
        <v>32</v>
      </c>
      <c r="Z3325" s="6" t="s">
        <v>116</v>
      </c>
      <c r="AA3325" s="6" t="s">
        <v>14</v>
      </c>
      <c r="AB3325" s="2"/>
    </row>
    <row r="3326" spans="1:28" x14ac:dyDescent="0.35">
      <c r="A3326" s="32"/>
      <c r="B3326" s="33"/>
      <c r="C3326" s="34"/>
      <c r="D3326" s="8"/>
      <c r="E3326" s="32"/>
      <c r="F3326" s="34"/>
      <c r="G3326" s="32"/>
      <c r="H3326" s="33"/>
      <c r="I3326" s="33"/>
      <c r="J3326" s="33"/>
      <c r="K3326" s="33"/>
      <c r="L3326" s="33"/>
      <c r="M3326" s="33"/>
      <c r="N3326" s="33"/>
      <c r="O3326" s="33"/>
      <c r="P3326" s="33"/>
      <c r="Q3326" s="33"/>
      <c r="R3326" s="33"/>
      <c r="S3326" s="33"/>
      <c r="T3326" s="33"/>
      <c r="U3326" s="33"/>
      <c r="V3326" s="34"/>
      <c r="W3326" s="8"/>
      <c r="X3326" s="8"/>
      <c r="Y3326" s="8"/>
      <c r="Z3326" s="8"/>
      <c r="AA3326" s="9" t="s">
        <v>14</v>
      </c>
      <c r="AB3326" s="2"/>
    </row>
    <row r="3327" spans="1:28" x14ac:dyDescent="0.35">
      <c r="A3327" s="32"/>
      <c r="B3327" s="33"/>
      <c r="C3327" s="34"/>
      <c r="D3327" s="8"/>
      <c r="E3327" s="32"/>
      <c r="F3327" s="34"/>
      <c r="G3327" s="35"/>
      <c r="H3327" s="36"/>
      <c r="I3327" s="36"/>
      <c r="J3327" s="36"/>
      <c r="K3327" s="36"/>
      <c r="L3327" s="36"/>
      <c r="M3327" s="36"/>
      <c r="N3327" s="36"/>
      <c r="O3327" s="36"/>
      <c r="P3327" s="36"/>
      <c r="Q3327" s="36"/>
      <c r="R3327" s="36"/>
      <c r="S3327" s="36"/>
      <c r="T3327" s="36"/>
      <c r="U3327" s="36"/>
      <c r="V3327" s="37"/>
      <c r="W3327" s="11"/>
      <c r="X3327" s="11"/>
      <c r="Y3327" s="11"/>
      <c r="Z3327" s="11"/>
      <c r="AA3327" s="12" t="s">
        <v>14</v>
      </c>
      <c r="AB3327" s="2"/>
    </row>
    <row r="3328" spans="1:28" x14ac:dyDescent="0.35">
      <c r="A3328" s="32"/>
      <c r="B3328" s="33"/>
      <c r="C3328" s="34"/>
      <c r="D3328" s="8"/>
      <c r="E3328" s="32"/>
      <c r="F3328" s="34"/>
      <c r="G3328" s="29">
        <v>248.79</v>
      </c>
      <c r="H3328" s="30"/>
      <c r="I3328" s="30"/>
      <c r="J3328" s="30"/>
      <c r="K3328" s="30"/>
      <c r="L3328" s="30"/>
      <c r="M3328" s="30"/>
      <c r="N3328" s="30"/>
      <c r="O3328" s="30"/>
      <c r="P3328" s="30"/>
      <c r="Q3328" s="30"/>
      <c r="R3328" s="30"/>
      <c r="S3328" s="30"/>
      <c r="T3328" s="30"/>
      <c r="U3328" s="30"/>
      <c r="V3328" s="31"/>
      <c r="W3328" s="6" t="s">
        <v>1790</v>
      </c>
      <c r="X3328" s="13" t="s">
        <v>503</v>
      </c>
      <c r="Y3328" s="13" t="s">
        <v>32</v>
      </c>
      <c r="Z3328" s="13" t="s">
        <v>33</v>
      </c>
      <c r="AA3328" s="13" t="s">
        <v>14</v>
      </c>
      <c r="AB3328" s="2"/>
    </row>
    <row r="3329" spans="1:28" x14ac:dyDescent="0.35">
      <c r="A3329" s="32"/>
      <c r="B3329" s="33"/>
      <c r="C3329" s="34"/>
      <c r="D3329" s="8"/>
      <c r="E3329" s="32"/>
      <c r="F3329" s="34"/>
      <c r="G3329" s="35"/>
      <c r="H3329" s="36"/>
      <c r="I3329" s="36"/>
      <c r="J3329" s="36"/>
      <c r="K3329" s="36"/>
      <c r="L3329" s="36"/>
      <c r="M3329" s="36"/>
      <c r="N3329" s="36"/>
      <c r="O3329" s="36"/>
      <c r="P3329" s="36"/>
      <c r="Q3329" s="36"/>
      <c r="R3329" s="36"/>
      <c r="S3329" s="36"/>
      <c r="T3329" s="36"/>
      <c r="U3329" s="36"/>
      <c r="V3329" s="37"/>
      <c r="W3329" s="11"/>
      <c r="X3329" s="13" t="s">
        <v>718</v>
      </c>
      <c r="Y3329" s="13" t="s">
        <v>64</v>
      </c>
      <c r="Z3329" s="13" t="s">
        <v>65</v>
      </c>
      <c r="AA3329" s="13" t="s">
        <v>14</v>
      </c>
      <c r="AB3329" s="2"/>
    </row>
    <row r="3330" spans="1:28" x14ac:dyDescent="0.35">
      <c r="A3330" s="32"/>
      <c r="B3330" s="33"/>
      <c r="C3330" s="34"/>
      <c r="D3330" s="8"/>
      <c r="E3330" s="32"/>
      <c r="F3330" s="34"/>
      <c r="G3330" s="29">
        <v>191.74</v>
      </c>
      <c r="H3330" s="30"/>
      <c r="I3330" s="30"/>
      <c r="J3330" s="30"/>
      <c r="K3330" s="30"/>
      <c r="L3330" s="30"/>
      <c r="M3330" s="30"/>
      <c r="N3330" s="30"/>
      <c r="O3330" s="30"/>
      <c r="P3330" s="30"/>
      <c r="Q3330" s="30"/>
      <c r="R3330" s="30"/>
      <c r="S3330" s="30"/>
      <c r="T3330" s="30"/>
      <c r="U3330" s="30"/>
      <c r="V3330" s="31"/>
      <c r="W3330" s="6" t="s">
        <v>1791</v>
      </c>
      <c r="X3330" s="13" t="s">
        <v>169</v>
      </c>
      <c r="Y3330" s="13" t="s">
        <v>164</v>
      </c>
      <c r="Z3330" s="13" t="s">
        <v>1644</v>
      </c>
      <c r="AA3330" s="13" t="s">
        <v>14</v>
      </c>
      <c r="AB3330" s="2"/>
    </row>
    <row r="3331" spans="1:28" x14ac:dyDescent="0.35">
      <c r="A3331" s="32"/>
      <c r="B3331" s="33"/>
      <c r="C3331" s="34"/>
      <c r="D3331" s="8"/>
      <c r="E3331" s="32"/>
      <c r="F3331" s="34"/>
      <c r="G3331" s="32"/>
      <c r="H3331" s="33"/>
      <c r="I3331" s="33"/>
      <c r="J3331" s="33"/>
      <c r="K3331" s="33"/>
      <c r="L3331" s="33"/>
      <c r="M3331" s="33"/>
      <c r="N3331" s="33"/>
      <c r="O3331" s="33"/>
      <c r="P3331" s="33"/>
      <c r="Q3331" s="33"/>
      <c r="R3331" s="33"/>
      <c r="S3331" s="33"/>
      <c r="T3331" s="33"/>
      <c r="U3331" s="33"/>
      <c r="V3331" s="34"/>
      <c r="W3331" s="8"/>
      <c r="X3331" s="13" t="s">
        <v>105</v>
      </c>
      <c r="Y3331" s="13" t="s">
        <v>164</v>
      </c>
      <c r="Z3331" s="13" t="s">
        <v>1644</v>
      </c>
      <c r="AA3331" s="13" t="s">
        <v>14</v>
      </c>
      <c r="AB3331" s="2"/>
    </row>
    <row r="3332" spans="1:28" x14ac:dyDescent="0.35">
      <c r="A3332" s="32"/>
      <c r="B3332" s="33"/>
      <c r="C3332" s="34"/>
      <c r="D3332" s="8"/>
      <c r="E3332" s="32"/>
      <c r="F3332" s="34"/>
      <c r="G3332" s="35"/>
      <c r="H3332" s="36"/>
      <c r="I3332" s="36"/>
      <c r="J3332" s="36"/>
      <c r="K3332" s="36"/>
      <c r="L3332" s="36"/>
      <c r="M3332" s="36"/>
      <c r="N3332" s="36"/>
      <c r="O3332" s="36"/>
      <c r="P3332" s="36"/>
      <c r="Q3332" s="36"/>
      <c r="R3332" s="36"/>
      <c r="S3332" s="36"/>
      <c r="T3332" s="36"/>
      <c r="U3332" s="36"/>
      <c r="V3332" s="37"/>
      <c r="W3332" s="11"/>
      <c r="X3332" s="13" t="s">
        <v>1783</v>
      </c>
      <c r="Y3332" s="13" t="s">
        <v>164</v>
      </c>
      <c r="Z3332" s="13" t="s">
        <v>1644</v>
      </c>
      <c r="AA3332" s="13" t="s">
        <v>14</v>
      </c>
      <c r="AB3332" s="2"/>
    </row>
    <row r="3333" spans="1:28" x14ac:dyDescent="0.35">
      <c r="A3333" s="32"/>
      <c r="B3333" s="33"/>
      <c r="C3333" s="34"/>
      <c r="D3333" s="8"/>
      <c r="E3333" s="32"/>
      <c r="F3333" s="34"/>
      <c r="G3333" s="38">
        <v>57.03</v>
      </c>
      <c r="H3333" s="39"/>
      <c r="I3333" s="39"/>
      <c r="J3333" s="39"/>
      <c r="K3333" s="39"/>
      <c r="L3333" s="39"/>
      <c r="M3333" s="39"/>
      <c r="N3333" s="39"/>
      <c r="O3333" s="39"/>
      <c r="P3333" s="39"/>
      <c r="Q3333" s="39"/>
      <c r="R3333" s="39"/>
      <c r="S3333" s="39"/>
      <c r="T3333" s="39"/>
      <c r="U3333" s="39"/>
      <c r="V3333" s="40"/>
      <c r="W3333" s="13" t="s">
        <v>1792</v>
      </c>
      <c r="X3333" s="13" t="s">
        <v>31</v>
      </c>
      <c r="Y3333" s="13" t="s">
        <v>154</v>
      </c>
      <c r="Z3333" s="13" t="s">
        <v>155</v>
      </c>
      <c r="AA3333" s="13" t="s">
        <v>14</v>
      </c>
      <c r="AB3333" s="2"/>
    </row>
    <row r="3334" spans="1:28" x14ac:dyDescent="0.35">
      <c r="A3334" s="32"/>
      <c r="B3334" s="33"/>
      <c r="C3334" s="34"/>
      <c r="D3334" s="8"/>
      <c r="E3334" s="32"/>
      <c r="F3334" s="34"/>
      <c r="G3334" s="38">
        <v>63.78</v>
      </c>
      <c r="H3334" s="39"/>
      <c r="I3334" s="39"/>
      <c r="J3334" s="39"/>
      <c r="K3334" s="39"/>
      <c r="L3334" s="39"/>
      <c r="M3334" s="39"/>
      <c r="N3334" s="39"/>
      <c r="O3334" s="39"/>
      <c r="P3334" s="39"/>
      <c r="Q3334" s="39"/>
      <c r="R3334" s="39"/>
      <c r="S3334" s="39"/>
      <c r="T3334" s="39"/>
      <c r="U3334" s="39"/>
      <c r="V3334" s="40"/>
      <c r="W3334" s="13" t="s">
        <v>1793</v>
      </c>
      <c r="X3334" s="13" t="s">
        <v>105</v>
      </c>
      <c r="Y3334" s="13" t="s">
        <v>117</v>
      </c>
      <c r="Z3334" s="13" t="s">
        <v>118</v>
      </c>
      <c r="AA3334" s="13" t="s">
        <v>14</v>
      </c>
      <c r="AB3334" s="2"/>
    </row>
    <row r="3335" spans="1:28" x14ac:dyDescent="0.35">
      <c r="A3335" s="32"/>
      <c r="B3335" s="33"/>
      <c r="C3335" s="34"/>
      <c r="D3335" s="8"/>
      <c r="E3335" s="32"/>
      <c r="F3335" s="34"/>
      <c r="G3335" s="38">
        <v>14.99</v>
      </c>
      <c r="H3335" s="39"/>
      <c r="I3335" s="39"/>
      <c r="J3335" s="39"/>
      <c r="K3335" s="39"/>
      <c r="L3335" s="39"/>
      <c r="M3335" s="39"/>
      <c r="N3335" s="39"/>
      <c r="O3335" s="39"/>
      <c r="P3335" s="39"/>
      <c r="Q3335" s="39"/>
      <c r="R3335" s="39"/>
      <c r="S3335" s="39"/>
      <c r="T3335" s="39"/>
      <c r="U3335" s="39"/>
      <c r="V3335" s="40"/>
      <c r="W3335" s="13" t="s">
        <v>1794</v>
      </c>
      <c r="X3335" s="13" t="s">
        <v>658</v>
      </c>
      <c r="Y3335" s="13" t="s">
        <v>32</v>
      </c>
      <c r="Z3335" s="13" t="s">
        <v>116</v>
      </c>
      <c r="AA3335" s="13" t="s">
        <v>14</v>
      </c>
      <c r="AB3335" s="2"/>
    </row>
    <row r="3336" spans="1:28" x14ac:dyDescent="0.35">
      <c r="A3336" s="32"/>
      <c r="B3336" s="33"/>
      <c r="C3336" s="34"/>
      <c r="D3336" s="8"/>
      <c r="E3336" s="32"/>
      <c r="F3336" s="34"/>
      <c r="G3336" s="38">
        <v>75</v>
      </c>
      <c r="H3336" s="39"/>
      <c r="I3336" s="39"/>
      <c r="J3336" s="39"/>
      <c r="K3336" s="39"/>
      <c r="L3336" s="39"/>
      <c r="M3336" s="39"/>
      <c r="N3336" s="39"/>
      <c r="O3336" s="39"/>
      <c r="P3336" s="39"/>
      <c r="Q3336" s="39"/>
      <c r="R3336" s="39"/>
      <c r="S3336" s="39"/>
      <c r="T3336" s="39"/>
      <c r="U3336" s="39"/>
      <c r="V3336" s="40"/>
      <c r="W3336" s="13" t="s">
        <v>1795</v>
      </c>
      <c r="X3336" s="13" t="s">
        <v>52</v>
      </c>
      <c r="Y3336" s="13" t="s">
        <v>766</v>
      </c>
      <c r="Z3336" s="13" t="s">
        <v>767</v>
      </c>
      <c r="AA3336" s="13" t="s">
        <v>14</v>
      </c>
      <c r="AB3336" s="2"/>
    </row>
    <row r="3337" spans="1:28" x14ac:dyDescent="0.35">
      <c r="A3337" s="32"/>
      <c r="B3337" s="33"/>
      <c r="C3337" s="34"/>
      <c r="D3337" s="8"/>
      <c r="E3337" s="32"/>
      <c r="F3337" s="34"/>
      <c r="G3337" s="29">
        <v>11.98</v>
      </c>
      <c r="H3337" s="30"/>
      <c r="I3337" s="30"/>
      <c r="J3337" s="30"/>
      <c r="K3337" s="30"/>
      <c r="L3337" s="30"/>
      <c r="M3337" s="30"/>
      <c r="N3337" s="30"/>
      <c r="O3337" s="30"/>
      <c r="P3337" s="30"/>
      <c r="Q3337" s="30"/>
      <c r="R3337" s="30"/>
      <c r="S3337" s="30"/>
      <c r="T3337" s="30"/>
      <c r="U3337" s="30"/>
      <c r="V3337" s="31"/>
      <c r="W3337" s="6" t="s">
        <v>1796</v>
      </c>
      <c r="X3337" s="6" t="s">
        <v>1136</v>
      </c>
      <c r="Y3337" s="6" t="s">
        <v>152</v>
      </c>
      <c r="Z3337" s="6" t="s">
        <v>523</v>
      </c>
      <c r="AA3337" s="6" t="s">
        <v>14</v>
      </c>
      <c r="AB3337" s="2"/>
    </row>
    <row r="3338" spans="1:28" x14ac:dyDescent="0.35">
      <c r="A3338" s="32"/>
      <c r="B3338" s="33"/>
      <c r="C3338" s="34"/>
      <c r="D3338" s="8"/>
      <c r="E3338" s="32"/>
      <c r="F3338" s="34"/>
      <c r="G3338" s="35"/>
      <c r="H3338" s="36"/>
      <c r="I3338" s="36"/>
      <c r="J3338" s="36"/>
      <c r="K3338" s="36"/>
      <c r="L3338" s="36"/>
      <c r="M3338" s="36"/>
      <c r="N3338" s="36"/>
      <c r="O3338" s="36"/>
      <c r="P3338" s="36"/>
      <c r="Q3338" s="36"/>
      <c r="R3338" s="36"/>
      <c r="S3338" s="36"/>
      <c r="T3338" s="36"/>
      <c r="U3338" s="36"/>
      <c r="V3338" s="37"/>
      <c r="W3338" s="11"/>
      <c r="X3338" s="11"/>
      <c r="Y3338" s="11"/>
      <c r="Z3338" s="11"/>
      <c r="AA3338" s="12" t="s">
        <v>14</v>
      </c>
      <c r="AB3338" s="2"/>
    </row>
    <row r="3339" spans="1:28" x14ac:dyDescent="0.35">
      <c r="A3339" s="32"/>
      <c r="B3339" s="33"/>
      <c r="C3339" s="34"/>
      <c r="D3339" s="8"/>
      <c r="E3339" s="32"/>
      <c r="F3339" s="34"/>
      <c r="G3339" s="38">
        <v>75</v>
      </c>
      <c r="H3339" s="39"/>
      <c r="I3339" s="39"/>
      <c r="J3339" s="39"/>
      <c r="K3339" s="39"/>
      <c r="L3339" s="39"/>
      <c r="M3339" s="39"/>
      <c r="N3339" s="39"/>
      <c r="O3339" s="39"/>
      <c r="P3339" s="39"/>
      <c r="Q3339" s="39"/>
      <c r="R3339" s="39"/>
      <c r="S3339" s="39"/>
      <c r="T3339" s="39"/>
      <c r="U3339" s="39"/>
      <c r="V3339" s="40"/>
      <c r="W3339" s="13" t="s">
        <v>1797</v>
      </c>
      <c r="X3339" s="13" t="s">
        <v>88</v>
      </c>
      <c r="Y3339" s="13" t="s">
        <v>34</v>
      </c>
      <c r="Z3339" s="13" t="s">
        <v>158</v>
      </c>
      <c r="AA3339" s="13" t="s">
        <v>14</v>
      </c>
      <c r="AB3339" s="2"/>
    </row>
    <row r="3340" spans="1:28" x14ac:dyDescent="0.35">
      <c r="A3340" s="32"/>
      <c r="B3340" s="33"/>
      <c r="C3340" s="34"/>
      <c r="D3340" s="8"/>
      <c r="E3340" s="32"/>
      <c r="F3340" s="34"/>
      <c r="G3340" s="29">
        <v>641.01</v>
      </c>
      <c r="H3340" s="30"/>
      <c r="I3340" s="30"/>
      <c r="J3340" s="30"/>
      <c r="K3340" s="30"/>
      <c r="L3340" s="30"/>
      <c r="M3340" s="30"/>
      <c r="N3340" s="30"/>
      <c r="O3340" s="30"/>
      <c r="P3340" s="30"/>
      <c r="Q3340" s="30"/>
      <c r="R3340" s="30"/>
      <c r="S3340" s="30"/>
      <c r="T3340" s="30"/>
      <c r="U3340" s="30"/>
      <c r="V3340" s="31"/>
      <c r="W3340" s="6" t="s">
        <v>1798</v>
      </c>
      <c r="X3340" s="6" t="s">
        <v>88</v>
      </c>
      <c r="Y3340" s="6" t="s">
        <v>25</v>
      </c>
      <c r="Z3340" s="6" t="s">
        <v>1763</v>
      </c>
      <c r="AA3340" s="6" t="s">
        <v>14</v>
      </c>
      <c r="AB3340" s="2"/>
    </row>
    <row r="3341" spans="1:28" x14ac:dyDescent="0.35">
      <c r="A3341" s="32"/>
      <c r="B3341" s="33"/>
      <c r="C3341" s="34"/>
      <c r="D3341" s="8"/>
      <c r="E3341" s="32"/>
      <c r="F3341" s="34"/>
      <c r="G3341" s="32"/>
      <c r="H3341" s="33"/>
      <c r="I3341" s="33"/>
      <c r="J3341" s="33"/>
      <c r="K3341" s="33"/>
      <c r="L3341" s="33"/>
      <c r="M3341" s="33"/>
      <c r="N3341" s="33"/>
      <c r="O3341" s="33"/>
      <c r="P3341" s="33"/>
      <c r="Q3341" s="33"/>
      <c r="R3341" s="33"/>
      <c r="S3341" s="33"/>
      <c r="T3341" s="33"/>
      <c r="U3341" s="33"/>
      <c r="V3341" s="34"/>
      <c r="W3341" s="8"/>
      <c r="X3341" s="8"/>
      <c r="Y3341" s="8"/>
      <c r="Z3341" s="8"/>
      <c r="AA3341" s="9" t="s">
        <v>14</v>
      </c>
      <c r="AB3341" s="2"/>
    </row>
    <row r="3342" spans="1:28" x14ac:dyDescent="0.35">
      <c r="A3342" s="32"/>
      <c r="B3342" s="33"/>
      <c r="C3342" s="34"/>
      <c r="D3342" s="8"/>
      <c r="E3342" s="32"/>
      <c r="F3342" s="34"/>
      <c r="G3342" s="32"/>
      <c r="H3342" s="33"/>
      <c r="I3342" s="33"/>
      <c r="J3342" s="33"/>
      <c r="K3342" s="33"/>
      <c r="L3342" s="33"/>
      <c r="M3342" s="33"/>
      <c r="N3342" s="33"/>
      <c r="O3342" s="33"/>
      <c r="P3342" s="33"/>
      <c r="Q3342" s="33"/>
      <c r="R3342" s="33"/>
      <c r="S3342" s="33"/>
      <c r="T3342" s="33"/>
      <c r="U3342" s="33"/>
      <c r="V3342" s="34"/>
      <c r="W3342" s="8"/>
      <c r="X3342" s="8"/>
      <c r="Y3342" s="8"/>
      <c r="Z3342" s="8"/>
      <c r="AA3342" s="9" t="s">
        <v>14</v>
      </c>
      <c r="AB3342" s="2"/>
    </row>
    <row r="3343" spans="1:28" x14ac:dyDescent="0.35">
      <c r="A3343" s="32"/>
      <c r="B3343" s="33"/>
      <c r="C3343" s="34"/>
      <c r="D3343" s="8"/>
      <c r="E3343" s="32"/>
      <c r="F3343" s="34"/>
      <c r="G3343" s="32"/>
      <c r="H3343" s="33"/>
      <c r="I3343" s="33"/>
      <c r="J3343" s="33"/>
      <c r="K3343" s="33"/>
      <c r="L3343" s="33"/>
      <c r="M3343" s="33"/>
      <c r="N3343" s="33"/>
      <c r="O3343" s="33"/>
      <c r="P3343" s="33"/>
      <c r="Q3343" s="33"/>
      <c r="R3343" s="33"/>
      <c r="S3343" s="33"/>
      <c r="T3343" s="33"/>
      <c r="U3343" s="33"/>
      <c r="V3343" s="34"/>
      <c r="W3343" s="8"/>
      <c r="X3343" s="8"/>
      <c r="Y3343" s="8"/>
      <c r="Z3343" s="8"/>
      <c r="AA3343" s="9" t="s">
        <v>14</v>
      </c>
      <c r="AB3343" s="2"/>
    </row>
    <row r="3344" spans="1:28" x14ac:dyDescent="0.35">
      <c r="A3344" s="32"/>
      <c r="B3344" s="33"/>
      <c r="C3344" s="34"/>
      <c r="D3344" s="8"/>
      <c r="E3344" s="32"/>
      <c r="F3344" s="34"/>
      <c r="G3344" s="35"/>
      <c r="H3344" s="36"/>
      <c r="I3344" s="36"/>
      <c r="J3344" s="36"/>
      <c r="K3344" s="36"/>
      <c r="L3344" s="36"/>
      <c r="M3344" s="36"/>
      <c r="N3344" s="36"/>
      <c r="O3344" s="36"/>
      <c r="P3344" s="36"/>
      <c r="Q3344" s="36"/>
      <c r="R3344" s="36"/>
      <c r="S3344" s="36"/>
      <c r="T3344" s="36"/>
      <c r="U3344" s="36"/>
      <c r="V3344" s="37"/>
      <c r="W3344" s="11"/>
      <c r="X3344" s="11"/>
      <c r="Y3344" s="11"/>
      <c r="Z3344" s="11"/>
      <c r="AA3344" s="12" t="s">
        <v>14</v>
      </c>
      <c r="AB3344" s="2"/>
    </row>
    <row r="3345" spans="1:28" x14ac:dyDescent="0.35">
      <c r="A3345" s="32"/>
      <c r="B3345" s="33"/>
      <c r="C3345" s="34"/>
      <c r="D3345" s="8"/>
      <c r="E3345" s="32"/>
      <c r="F3345" s="34"/>
      <c r="G3345" s="38">
        <v>250</v>
      </c>
      <c r="H3345" s="39"/>
      <c r="I3345" s="39"/>
      <c r="J3345" s="39"/>
      <c r="K3345" s="39"/>
      <c r="L3345" s="39"/>
      <c r="M3345" s="39"/>
      <c r="N3345" s="39"/>
      <c r="O3345" s="39"/>
      <c r="P3345" s="39"/>
      <c r="Q3345" s="39"/>
      <c r="R3345" s="39"/>
      <c r="S3345" s="39"/>
      <c r="T3345" s="39"/>
      <c r="U3345" s="39"/>
      <c r="V3345" s="40"/>
      <c r="W3345" s="13" t="s">
        <v>1799</v>
      </c>
      <c r="X3345" s="13" t="s">
        <v>88</v>
      </c>
      <c r="Y3345" s="13" t="s">
        <v>34</v>
      </c>
      <c r="Z3345" s="13" t="s">
        <v>1800</v>
      </c>
      <c r="AA3345" s="13" t="s">
        <v>1801</v>
      </c>
      <c r="AB3345" s="2"/>
    </row>
    <row r="3346" spans="1:28" x14ac:dyDescent="0.35">
      <c r="A3346" s="32"/>
      <c r="B3346" s="33"/>
      <c r="C3346" s="34"/>
      <c r="D3346" s="8"/>
      <c r="E3346" s="32"/>
      <c r="F3346" s="34"/>
      <c r="G3346" s="38">
        <v>12</v>
      </c>
      <c r="H3346" s="39"/>
      <c r="I3346" s="39"/>
      <c r="J3346" s="39"/>
      <c r="K3346" s="39"/>
      <c r="L3346" s="39"/>
      <c r="M3346" s="39"/>
      <c r="N3346" s="39"/>
      <c r="O3346" s="39"/>
      <c r="P3346" s="39"/>
      <c r="Q3346" s="39"/>
      <c r="R3346" s="39"/>
      <c r="S3346" s="39"/>
      <c r="T3346" s="39"/>
      <c r="U3346" s="39"/>
      <c r="V3346" s="40"/>
      <c r="W3346" s="13" t="s">
        <v>1802</v>
      </c>
      <c r="X3346" s="13" t="s">
        <v>88</v>
      </c>
      <c r="Y3346" s="13" t="s">
        <v>46</v>
      </c>
      <c r="Z3346" s="13" t="s">
        <v>47</v>
      </c>
      <c r="AA3346" s="13" t="s">
        <v>14</v>
      </c>
      <c r="AB3346" s="2"/>
    </row>
    <row r="3347" spans="1:28" x14ac:dyDescent="0.35">
      <c r="A3347" s="32"/>
      <c r="B3347" s="33"/>
      <c r="C3347" s="34"/>
      <c r="D3347" s="8"/>
      <c r="E3347" s="32"/>
      <c r="F3347" s="34"/>
      <c r="G3347" s="29">
        <v>78.22</v>
      </c>
      <c r="H3347" s="30"/>
      <c r="I3347" s="30"/>
      <c r="J3347" s="30"/>
      <c r="K3347" s="30"/>
      <c r="L3347" s="30"/>
      <c r="M3347" s="30"/>
      <c r="N3347" s="30"/>
      <c r="O3347" s="30"/>
      <c r="P3347" s="30"/>
      <c r="Q3347" s="30"/>
      <c r="R3347" s="30"/>
      <c r="S3347" s="30"/>
      <c r="T3347" s="30"/>
      <c r="U3347" s="30"/>
      <c r="V3347" s="31"/>
      <c r="W3347" s="6" t="s">
        <v>1803</v>
      </c>
      <c r="X3347" s="6" t="s">
        <v>88</v>
      </c>
      <c r="Y3347" s="6" t="s">
        <v>46</v>
      </c>
      <c r="Z3347" s="6" t="s">
        <v>47</v>
      </c>
      <c r="AA3347" s="6" t="s">
        <v>14</v>
      </c>
      <c r="AB3347" s="2"/>
    </row>
    <row r="3348" spans="1:28" x14ac:dyDescent="0.35">
      <c r="A3348" s="32"/>
      <c r="B3348" s="33"/>
      <c r="C3348" s="34"/>
      <c r="D3348" s="8"/>
      <c r="E3348" s="32"/>
      <c r="F3348" s="34"/>
      <c r="G3348" s="32"/>
      <c r="H3348" s="33"/>
      <c r="I3348" s="33"/>
      <c r="J3348" s="33"/>
      <c r="K3348" s="33"/>
      <c r="L3348" s="33"/>
      <c r="M3348" s="33"/>
      <c r="N3348" s="33"/>
      <c r="O3348" s="33"/>
      <c r="P3348" s="33"/>
      <c r="Q3348" s="33"/>
      <c r="R3348" s="33"/>
      <c r="S3348" s="33"/>
      <c r="T3348" s="33"/>
      <c r="U3348" s="33"/>
      <c r="V3348" s="34"/>
      <c r="W3348" s="8"/>
      <c r="X3348" s="8"/>
      <c r="Y3348" s="8"/>
      <c r="Z3348" s="8"/>
      <c r="AA3348" s="9" t="s">
        <v>14</v>
      </c>
      <c r="AB3348" s="2"/>
    </row>
    <row r="3349" spans="1:28" x14ac:dyDescent="0.35">
      <c r="A3349" s="32"/>
      <c r="B3349" s="33"/>
      <c r="C3349" s="34"/>
      <c r="D3349" s="8"/>
      <c r="E3349" s="32"/>
      <c r="F3349" s="34"/>
      <c r="G3349" s="32"/>
      <c r="H3349" s="33"/>
      <c r="I3349" s="33"/>
      <c r="J3349" s="33"/>
      <c r="K3349" s="33"/>
      <c r="L3349" s="33"/>
      <c r="M3349" s="33"/>
      <c r="N3349" s="33"/>
      <c r="O3349" s="33"/>
      <c r="P3349" s="33"/>
      <c r="Q3349" s="33"/>
      <c r="R3349" s="33"/>
      <c r="S3349" s="33"/>
      <c r="T3349" s="33"/>
      <c r="U3349" s="33"/>
      <c r="V3349" s="34"/>
      <c r="W3349" s="8"/>
      <c r="X3349" s="8"/>
      <c r="Y3349" s="8"/>
      <c r="Z3349" s="8"/>
      <c r="AA3349" s="9" t="s">
        <v>14</v>
      </c>
      <c r="AB3349" s="2"/>
    </row>
    <row r="3350" spans="1:28" x14ac:dyDescent="0.35">
      <c r="A3350" s="32"/>
      <c r="B3350" s="33"/>
      <c r="C3350" s="34"/>
      <c r="D3350" s="8"/>
      <c r="E3350" s="32"/>
      <c r="F3350" s="34"/>
      <c r="G3350" s="32"/>
      <c r="H3350" s="33"/>
      <c r="I3350" s="33"/>
      <c r="J3350" s="33"/>
      <c r="K3350" s="33"/>
      <c r="L3350" s="33"/>
      <c r="M3350" s="33"/>
      <c r="N3350" s="33"/>
      <c r="O3350" s="33"/>
      <c r="P3350" s="33"/>
      <c r="Q3350" s="33"/>
      <c r="R3350" s="33"/>
      <c r="S3350" s="33"/>
      <c r="T3350" s="33"/>
      <c r="U3350" s="33"/>
      <c r="V3350" s="34"/>
      <c r="W3350" s="8"/>
      <c r="X3350" s="8"/>
      <c r="Y3350" s="8"/>
      <c r="Z3350" s="8"/>
      <c r="AA3350" s="9" t="s">
        <v>14</v>
      </c>
      <c r="AB3350" s="2"/>
    </row>
    <row r="3351" spans="1:28" x14ac:dyDescent="0.35">
      <c r="A3351" s="32"/>
      <c r="B3351" s="33"/>
      <c r="C3351" s="34"/>
      <c r="D3351" s="8"/>
      <c r="E3351" s="32"/>
      <c r="F3351" s="34"/>
      <c r="G3351" s="32"/>
      <c r="H3351" s="33"/>
      <c r="I3351" s="33"/>
      <c r="J3351" s="33"/>
      <c r="K3351" s="33"/>
      <c r="L3351" s="33"/>
      <c r="M3351" s="33"/>
      <c r="N3351" s="33"/>
      <c r="O3351" s="33"/>
      <c r="P3351" s="33"/>
      <c r="Q3351" s="33"/>
      <c r="R3351" s="33"/>
      <c r="S3351" s="33"/>
      <c r="T3351" s="33"/>
      <c r="U3351" s="33"/>
      <c r="V3351" s="34"/>
      <c r="W3351" s="8"/>
      <c r="X3351" s="8"/>
      <c r="Y3351" s="8"/>
      <c r="Z3351" s="8"/>
      <c r="AA3351" s="9" t="s">
        <v>14</v>
      </c>
      <c r="AB3351" s="2"/>
    </row>
    <row r="3352" spans="1:28" x14ac:dyDescent="0.35">
      <c r="A3352" s="32"/>
      <c r="B3352" s="33"/>
      <c r="C3352" s="34"/>
      <c r="D3352" s="8"/>
      <c r="E3352" s="32"/>
      <c r="F3352" s="34"/>
      <c r="G3352" s="32"/>
      <c r="H3352" s="33"/>
      <c r="I3352" s="33"/>
      <c r="J3352" s="33"/>
      <c r="K3352" s="33"/>
      <c r="L3352" s="33"/>
      <c r="M3352" s="33"/>
      <c r="N3352" s="33"/>
      <c r="O3352" s="33"/>
      <c r="P3352" s="33"/>
      <c r="Q3352" s="33"/>
      <c r="R3352" s="33"/>
      <c r="S3352" s="33"/>
      <c r="T3352" s="33"/>
      <c r="U3352" s="33"/>
      <c r="V3352" s="34"/>
      <c r="W3352" s="8"/>
      <c r="X3352" s="8"/>
      <c r="Y3352" s="8"/>
      <c r="Z3352" s="8"/>
      <c r="AA3352" s="9" t="s">
        <v>14</v>
      </c>
      <c r="AB3352" s="2"/>
    </row>
    <row r="3353" spans="1:28" x14ac:dyDescent="0.35">
      <c r="A3353" s="32"/>
      <c r="B3353" s="33"/>
      <c r="C3353" s="34"/>
      <c r="D3353" s="8"/>
      <c r="E3353" s="32"/>
      <c r="F3353" s="34"/>
      <c r="G3353" s="35"/>
      <c r="H3353" s="36"/>
      <c r="I3353" s="36"/>
      <c r="J3353" s="36"/>
      <c r="K3353" s="36"/>
      <c r="L3353" s="36"/>
      <c r="M3353" s="36"/>
      <c r="N3353" s="36"/>
      <c r="O3353" s="36"/>
      <c r="P3353" s="36"/>
      <c r="Q3353" s="36"/>
      <c r="R3353" s="36"/>
      <c r="S3353" s="36"/>
      <c r="T3353" s="36"/>
      <c r="U3353" s="36"/>
      <c r="V3353" s="37"/>
      <c r="W3353" s="11"/>
      <c r="X3353" s="11"/>
      <c r="Y3353" s="11"/>
      <c r="Z3353" s="11"/>
      <c r="AA3353" s="12" t="s">
        <v>14</v>
      </c>
      <c r="AB3353" s="2"/>
    </row>
    <row r="3354" spans="1:28" x14ac:dyDescent="0.35">
      <c r="A3354" s="32"/>
      <c r="B3354" s="33"/>
      <c r="C3354" s="34"/>
      <c r="D3354" s="8"/>
      <c r="E3354" s="32"/>
      <c r="F3354" s="34"/>
      <c r="G3354" s="38">
        <v>704.88</v>
      </c>
      <c r="H3354" s="39"/>
      <c r="I3354" s="39"/>
      <c r="J3354" s="39"/>
      <c r="K3354" s="39"/>
      <c r="L3354" s="39"/>
      <c r="M3354" s="39"/>
      <c r="N3354" s="39"/>
      <c r="O3354" s="39"/>
      <c r="P3354" s="39"/>
      <c r="Q3354" s="39"/>
      <c r="R3354" s="39"/>
      <c r="S3354" s="39"/>
      <c r="T3354" s="39"/>
      <c r="U3354" s="39"/>
      <c r="V3354" s="40"/>
      <c r="W3354" s="13" t="s">
        <v>1804</v>
      </c>
      <c r="X3354" s="13" t="s">
        <v>88</v>
      </c>
      <c r="Y3354" s="13" t="s">
        <v>152</v>
      </c>
      <c r="Z3354" s="13" t="s">
        <v>153</v>
      </c>
      <c r="AA3354" s="13" t="s">
        <v>14</v>
      </c>
      <c r="AB3354" s="2"/>
    </row>
    <row r="3355" spans="1:28" x14ac:dyDescent="0.35">
      <c r="A3355" s="32"/>
      <c r="B3355" s="33"/>
      <c r="C3355" s="34"/>
      <c r="D3355" s="8"/>
      <c r="E3355" s="32"/>
      <c r="F3355" s="34"/>
      <c r="G3355" s="38">
        <v>10</v>
      </c>
      <c r="H3355" s="39"/>
      <c r="I3355" s="39"/>
      <c r="J3355" s="39"/>
      <c r="K3355" s="39"/>
      <c r="L3355" s="39"/>
      <c r="M3355" s="39"/>
      <c r="N3355" s="39"/>
      <c r="O3355" s="39"/>
      <c r="P3355" s="39"/>
      <c r="Q3355" s="39"/>
      <c r="R3355" s="39"/>
      <c r="S3355" s="39"/>
      <c r="T3355" s="39"/>
      <c r="U3355" s="39"/>
      <c r="V3355" s="40"/>
      <c r="W3355" s="13" t="s">
        <v>1805</v>
      </c>
      <c r="X3355" s="13" t="s">
        <v>88</v>
      </c>
      <c r="Y3355" s="13" t="s">
        <v>75</v>
      </c>
      <c r="Z3355" s="13" t="s">
        <v>145</v>
      </c>
      <c r="AA3355" s="13" t="s">
        <v>14</v>
      </c>
      <c r="AB3355" s="2"/>
    </row>
    <row r="3356" spans="1:28" x14ac:dyDescent="0.35">
      <c r="A3356" s="32"/>
      <c r="B3356" s="33"/>
      <c r="C3356" s="34"/>
      <c r="D3356" s="8"/>
      <c r="E3356" s="32"/>
      <c r="F3356" s="34"/>
      <c r="G3356" s="38">
        <v>250</v>
      </c>
      <c r="H3356" s="39"/>
      <c r="I3356" s="39"/>
      <c r="J3356" s="39"/>
      <c r="K3356" s="39"/>
      <c r="L3356" s="39"/>
      <c r="M3356" s="39"/>
      <c r="N3356" s="39"/>
      <c r="O3356" s="39"/>
      <c r="P3356" s="39"/>
      <c r="Q3356" s="39"/>
      <c r="R3356" s="39"/>
      <c r="S3356" s="39"/>
      <c r="T3356" s="39"/>
      <c r="U3356" s="39"/>
      <c r="V3356" s="40"/>
      <c r="W3356" s="13" t="s">
        <v>1806</v>
      </c>
      <c r="X3356" s="13" t="s">
        <v>88</v>
      </c>
      <c r="Y3356" s="13" t="s">
        <v>34</v>
      </c>
      <c r="Z3356" s="13" t="s">
        <v>1800</v>
      </c>
      <c r="AA3356" s="13" t="s">
        <v>1801</v>
      </c>
      <c r="AB3356" s="2"/>
    </row>
    <row r="3357" spans="1:28" x14ac:dyDescent="0.35">
      <c r="A3357" s="32"/>
      <c r="B3357" s="33"/>
      <c r="C3357" s="34"/>
      <c r="D3357" s="8"/>
      <c r="E3357" s="32"/>
      <c r="F3357" s="34"/>
      <c r="G3357" s="38">
        <v>222.98</v>
      </c>
      <c r="H3357" s="39"/>
      <c r="I3357" s="39"/>
      <c r="J3357" s="39"/>
      <c r="K3357" s="39"/>
      <c r="L3357" s="39"/>
      <c r="M3357" s="39"/>
      <c r="N3357" s="39"/>
      <c r="O3357" s="39"/>
      <c r="P3357" s="39"/>
      <c r="Q3357" s="39"/>
      <c r="R3357" s="39"/>
      <c r="S3357" s="39"/>
      <c r="T3357" s="39"/>
      <c r="U3357" s="39"/>
      <c r="V3357" s="40"/>
      <c r="W3357" s="13" t="s">
        <v>1807</v>
      </c>
      <c r="X3357" s="13" t="s">
        <v>88</v>
      </c>
      <c r="Y3357" s="13" t="s">
        <v>100</v>
      </c>
      <c r="Z3357" s="13" t="s">
        <v>1808</v>
      </c>
      <c r="AA3357" s="13" t="s">
        <v>14</v>
      </c>
      <c r="AB3357" s="2"/>
    </row>
    <row r="3358" spans="1:28" x14ac:dyDescent="0.35">
      <c r="A3358" s="32"/>
      <c r="B3358" s="33"/>
      <c r="C3358" s="34"/>
      <c r="D3358" s="8"/>
      <c r="E3358" s="32"/>
      <c r="F3358" s="34"/>
      <c r="G3358" s="38">
        <v>222.95</v>
      </c>
      <c r="H3358" s="39"/>
      <c r="I3358" s="39"/>
      <c r="J3358" s="39"/>
      <c r="K3358" s="39"/>
      <c r="L3358" s="39"/>
      <c r="M3358" s="39"/>
      <c r="N3358" s="39"/>
      <c r="O3358" s="39"/>
      <c r="P3358" s="39"/>
      <c r="Q3358" s="39"/>
      <c r="R3358" s="39"/>
      <c r="S3358" s="39"/>
      <c r="T3358" s="39"/>
      <c r="U3358" s="39"/>
      <c r="V3358" s="40"/>
      <c r="W3358" s="13" t="s">
        <v>1809</v>
      </c>
      <c r="X3358" s="13" t="s">
        <v>88</v>
      </c>
      <c r="Y3358" s="13" t="s">
        <v>100</v>
      </c>
      <c r="Z3358" s="13" t="s">
        <v>1808</v>
      </c>
      <c r="AA3358" s="13" t="s">
        <v>14</v>
      </c>
      <c r="AB3358" s="2"/>
    </row>
    <row r="3359" spans="1:28" x14ac:dyDescent="0.35">
      <c r="A3359" s="32"/>
      <c r="B3359" s="33"/>
      <c r="C3359" s="34"/>
      <c r="D3359" s="8"/>
      <c r="E3359" s="32"/>
      <c r="F3359" s="34"/>
      <c r="G3359" s="29">
        <v>583.39</v>
      </c>
      <c r="H3359" s="30"/>
      <c r="I3359" s="30"/>
      <c r="J3359" s="30"/>
      <c r="K3359" s="30"/>
      <c r="L3359" s="30"/>
      <c r="M3359" s="30"/>
      <c r="N3359" s="30"/>
      <c r="O3359" s="30"/>
      <c r="P3359" s="30"/>
      <c r="Q3359" s="30"/>
      <c r="R3359" s="30"/>
      <c r="S3359" s="30"/>
      <c r="T3359" s="30"/>
      <c r="U3359" s="30"/>
      <c r="V3359" s="31"/>
      <c r="W3359" s="6" t="s">
        <v>1810</v>
      </c>
      <c r="X3359" s="6" t="s">
        <v>88</v>
      </c>
      <c r="Y3359" s="6" t="s">
        <v>32</v>
      </c>
      <c r="Z3359" s="6" t="s">
        <v>116</v>
      </c>
      <c r="AA3359" s="6" t="s">
        <v>14</v>
      </c>
      <c r="AB3359" s="2"/>
    </row>
    <row r="3360" spans="1:28" x14ac:dyDescent="0.35">
      <c r="A3360" s="32"/>
      <c r="B3360" s="33"/>
      <c r="C3360" s="34"/>
      <c r="D3360" s="8"/>
      <c r="E3360" s="32"/>
      <c r="F3360" s="34"/>
      <c r="G3360" s="35"/>
      <c r="H3360" s="36"/>
      <c r="I3360" s="36"/>
      <c r="J3360" s="36"/>
      <c r="K3360" s="36"/>
      <c r="L3360" s="36"/>
      <c r="M3360" s="36"/>
      <c r="N3360" s="36"/>
      <c r="O3360" s="36"/>
      <c r="P3360" s="36"/>
      <c r="Q3360" s="36"/>
      <c r="R3360" s="36"/>
      <c r="S3360" s="36"/>
      <c r="T3360" s="36"/>
      <c r="U3360" s="36"/>
      <c r="V3360" s="37"/>
      <c r="W3360" s="11"/>
      <c r="X3360" s="11"/>
      <c r="Y3360" s="11"/>
      <c r="Z3360" s="11"/>
      <c r="AA3360" s="12" t="s">
        <v>14</v>
      </c>
      <c r="AB3360" s="2"/>
    </row>
    <row r="3361" spans="1:28" x14ac:dyDescent="0.35">
      <c r="A3361" s="32"/>
      <c r="B3361" s="33"/>
      <c r="C3361" s="34"/>
      <c r="D3361" s="8"/>
      <c r="E3361" s="32"/>
      <c r="F3361" s="34"/>
      <c r="G3361" s="38">
        <v>210</v>
      </c>
      <c r="H3361" s="39"/>
      <c r="I3361" s="39"/>
      <c r="J3361" s="39"/>
      <c r="K3361" s="39"/>
      <c r="L3361" s="39"/>
      <c r="M3361" s="39"/>
      <c r="N3361" s="39"/>
      <c r="O3361" s="39"/>
      <c r="P3361" s="39"/>
      <c r="Q3361" s="39"/>
      <c r="R3361" s="39"/>
      <c r="S3361" s="39"/>
      <c r="T3361" s="39"/>
      <c r="U3361" s="39"/>
      <c r="V3361" s="40"/>
      <c r="W3361" s="13" t="s">
        <v>1811</v>
      </c>
      <c r="X3361" s="13" t="s">
        <v>88</v>
      </c>
      <c r="Y3361" s="13" t="s">
        <v>134</v>
      </c>
      <c r="Z3361" s="13" t="s">
        <v>703</v>
      </c>
      <c r="AA3361" s="13" t="s">
        <v>14</v>
      </c>
      <c r="AB3361" s="2"/>
    </row>
    <row r="3362" spans="1:28" x14ac:dyDescent="0.35">
      <c r="A3362" s="32"/>
      <c r="B3362" s="33"/>
      <c r="C3362" s="34"/>
      <c r="D3362" s="8"/>
      <c r="E3362" s="32"/>
      <c r="F3362" s="34"/>
      <c r="G3362" s="38">
        <v>30</v>
      </c>
      <c r="H3362" s="39"/>
      <c r="I3362" s="39"/>
      <c r="J3362" s="39"/>
      <c r="K3362" s="39"/>
      <c r="L3362" s="39"/>
      <c r="M3362" s="39"/>
      <c r="N3362" s="39"/>
      <c r="O3362" s="39"/>
      <c r="P3362" s="39"/>
      <c r="Q3362" s="39"/>
      <c r="R3362" s="39"/>
      <c r="S3362" s="39"/>
      <c r="T3362" s="39"/>
      <c r="U3362" s="39"/>
      <c r="V3362" s="40"/>
      <c r="W3362" s="13" t="s">
        <v>1812</v>
      </c>
      <c r="X3362" s="13" t="s">
        <v>88</v>
      </c>
      <c r="Y3362" s="13" t="s">
        <v>134</v>
      </c>
      <c r="Z3362" s="13" t="s">
        <v>703</v>
      </c>
      <c r="AA3362" s="13" t="s">
        <v>14</v>
      </c>
      <c r="AB3362" s="2"/>
    </row>
    <row r="3363" spans="1:28" x14ac:dyDescent="0.35">
      <c r="A3363" s="32"/>
      <c r="B3363" s="33"/>
      <c r="C3363" s="34"/>
      <c r="D3363" s="8"/>
      <c r="E3363" s="32"/>
      <c r="F3363" s="34"/>
      <c r="G3363" s="38">
        <v>414.96</v>
      </c>
      <c r="H3363" s="39"/>
      <c r="I3363" s="39"/>
      <c r="J3363" s="39"/>
      <c r="K3363" s="39"/>
      <c r="L3363" s="39"/>
      <c r="M3363" s="39"/>
      <c r="N3363" s="39"/>
      <c r="O3363" s="39"/>
      <c r="P3363" s="39"/>
      <c r="Q3363" s="39"/>
      <c r="R3363" s="39"/>
      <c r="S3363" s="39"/>
      <c r="T3363" s="39"/>
      <c r="U3363" s="39"/>
      <c r="V3363" s="40"/>
      <c r="W3363" s="13" t="s">
        <v>1813</v>
      </c>
      <c r="X3363" s="13" t="s">
        <v>88</v>
      </c>
      <c r="Y3363" s="13" t="s">
        <v>134</v>
      </c>
      <c r="Z3363" s="13" t="s">
        <v>703</v>
      </c>
      <c r="AA3363" s="13" t="s">
        <v>14</v>
      </c>
      <c r="AB3363" s="2"/>
    </row>
    <row r="3364" spans="1:28" x14ac:dyDescent="0.35">
      <c r="A3364" s="32"/>
      <c r="B3364" s="33"/>
      <c r="C3364" s="34"/>
      <c r="D3364" s="8"/>
      <c r="E3364" s="32"/>
      <c r="F3364" s="34"/>
      <c r="G3364" s="38">
        <v>250</v>
      </c>
      <c r="H3364" s="39"/>
      <c r="I3364" s="39"/>
      <c r="J3364" s="39"/>
      <c r="K3364" s="39"/>
      <c r="L3364" s="39"/>
      <c r="M3364" s="39"/>
      <c r="N3364" s="39"/>
      <c r="O3364" s="39"/>
      <c r="P3364" s="39"/>
      <c r="Q3364" s="39"/>
      <c r="R3364" s="39"/>
      <c r="S3364" s="39"/>
      <c r="T3364" s="39"/>
      <c r="U3364" s="39"/>
      <c r="V3364" s="40"/>
      <c r="W3364" s="13" t="s">
        <v>1814</v>
      </c>
      <c r="X3364" s="13" t="s">
        <v>88</v>
      </c>
      <c r="Y3364" s="13" t="s">
        <v>34</v>
      </c>
      <c r="Z3364" s="13" t="s">
        <v>1800</v>
      </c>
      <c r="AA3364" s="13" t="s">
        <v>1801</v>
      </c>
      <c r="AB3364" s="2"/>
    </row>
    <row r="3365" spans="1:28" x14ac:dyDescent="0.35">
      <c r="A3365" s="32"/>
      <c r="B3365" s="33"/>
      <c r="C3365" s="34"/>
      <c r="D3365" s="8"/>
      <c r="E3365" s="32"/>
      <c r="F3365" s="34"/>
      <c r="G3365" s="38">
        <v>767.04</v>
      </c>
      <c r="H3365" s="39"/>
      <c r="I3365" s="39"/>
      <c r="J3365" s="39"/>
      <c r="K3365" s="39"/>
      <c r="L3365" s="39"/>
      <c r="M3365" s="39"/>
      <c r="N3365" s="39"/>
      <c r="O3365" s="39"/>
      <c r="P3365" s="39"/>
      <c r="Q3365" s="39"/>
      <c r="R3365" s="39"/>
      <c r="S3365" s="39"/>
      <c r="T3365" s="39"/>
      <c r="U3365" s="39"/>
      <c r="V3365" s="40"/>
      <c r="W3365" s="13" t="s">
        <v>1815</v>
      </c>
      <c r="X3365" s="13" t="s">
        <v>88</v>
      </c>
      <c r="Y3365" s="13" t="s">
        <v>152</v>
      </c>
      <c r="Z3365" s="13" t="s">
        <v>153</v>
      </c>
      <c r="AA3365" s="13" t="s">
        <v>14</v>
      </c>
      <c r="AB3365" s="2"/>
    </row>
    <row r="3366" spans="1:28" x14ac:dyDescent="0.35">
      <c r="A3366" s="32"/>
      <c r="B3366" s="33"/>
      <c r="C3366" s="34"/>
      <c r="D3366" s="8"/>
      <c r="E3366" s="32"/>
      <c r="F3366" s="34"/>
      <c r="G3366" s="38">
        <v>858.68</v>
      </c>
      <c r="H3366" s="39"/>
      <c r="I3366" s="39"/>
      <c r="J3366" s="39"/>
      <c r="K3366" s="39"/>
      <c r="L3366" s="39"/>
      <c r="M3366" s="39"/>
      <c r="N3366" s="39"/>
      <c r="O3366" s="39"/>
      <c r="P3366" s="39"/>
      <c r="Q3366" s="39"/>
      <c r="R3366" s="39"/>
      <c r="S3366" s="39"/>
      <c r="T3366" s="39"/>
      <c r="U3366" s="39"/>
      <c r="V3366" s="40"/>
      <c r="W3366" s="13" t="s">
        <v>1816</v>
      </c>
      <c r="X3366" s="13" t="s">
        <v>88</v>
      </c>
      <c r="Y3366" s="13" t="s">
        <v>152</v>
      </c>
      <c r="Z3366" s="13" t="s">
        <v>153</v>
      </c>
      <c r="AA3366" s="13" t="s">
        <v>14</v>
      </c>
      <c r="AB3366" s="2"/>
    </row>
    <row r="3367" spans="1:28" x14ac:dyDescent="0.35">
      <c r="A3367" s="32"/>
      <c r="B3367" s="33"/>
      <c r="C3367" s="34"/>
      <c r="D3367" s="8"/>
      <c r="E3367" s="32"/>
      <c r="F3367" s="34"/>
      <c r="G3367" s="38">
        <v>7</v>
      </c>
      <c r="H3367" s="39"/>
      <c r="I3367" s="39"/>
      <c r="J3367" s="39"/>
      <c r="K3367" s="39"/>
      <c r="L3367" s="39"/>
      <c r="M3367" s="39"/>
      <c r="N3367" s="39"/>
      <c r="O3367" s="39"/>
      <c r="P3367" s="39"/>
      <c r="Q3367" s="39"/>
      <c r="R3367" s="39"/>
      <c r="S3367" s="39"/>
      <c r="T3367" s="39"/>
      <c r="U3367" s="39"/>
      <c r="V3367" s="40"/>
      <c r="W3367" s="13" t="s">
        <v>1817</v>
      </c>
      <c r="X3367" s="13" t="s">
        <v>88</v>
      </c>
      <c r="Y3367" s="13" t="s">
        <v>46</v>
      </c>
      <c r="Z3367" s="13" t="s">
        <v>47</v>
      </c>
      <c r="AA3367" s="13" t="s">
        <v>14</v>
      </c>
      <c r="AB3367" s="2"/>
    </row>
    <row r="3368" spans="1:28" x14ac:dyDescent="0.35">
      <c r="A3368" s="32"/>
      <c r="B3368" s="33"/>
      <c r="C3368" s="34"/>
      <c r="D3368" s="8"/>
      <c r="E3368" s="32"/>
      <c r="F3368" s="34"/>
      <c r="G3368" s="38">
        <v>858.69</v>
      </c>
      <c r="H3368" s="39"/>
      <c r="I3368" s="39"/>
      <c r="J3368" s="39"/>
      <c r="K3368" s="39"/>
      <c r="L3368" s="39"/>
      <c r="M3368" s="39"/>
      <c r="N3368" s="39"/>
      <c r="O3368" s="39"/>
      <c r="P3368" s="39"/>
      <c r="Q3368" s="39"/>
      <c r="R3368" s="39"/>
      <c r="S3368" s="39"/>
      <c r="T3368" s="39"/>
      <c r="U3368" s="39"/>
      <c r="V3368" s="40"/>
      <c r="W3368" s="13" t="s">
        <v>1818</v>
      </c>
      <c r="X3368" s="13" t="s">
        <v>88</v>
      </c>
      <c r="Y3368" s="13" t="s">
        <v>152</v>
      </c>
      <c r="Z3368" s="13" t="s">
        <v>153</v>
      </c>
      <c r="AA3368" s="13" t="s">
        <v>14</v>
      </c>
      <c r="AB3368" s="2"/>
    </row>
    <row r="3369" spans="1:28" x14ac:dyDescent="0.35">
      <c r="A3369" s="32"/>
      <c r="B3369" s="33"/>
      <c r="C3369" s="34"/>
      <c r="D3369" s="8"/>
      <c r="E3369" s="32"/>
      <c r="F3369" s="34"/>
      <c r="G3369" s="38">
        <v>826.2</v>
      </c>
      <c r="H3369" s="39"/>
      <c r="I3369" s="39"/>
      <c r="J3369" s="39"/>
      <c r="K3369" s="39"/>
      <c r="L3369" s="39"/>
      <c r="M3369" s="39"/>
      <c r="N3369" s="39"/>
      <c r="O3369" s="39"/>
      <c r="P3369" s="39"/>
      <c r="Q3369" s="39"/>
      <c r="R3369" s="39"/>
      <c r="S3369" s="39"/>
      <c r="T3369" s="39"/>
      <c r="U3369" s="39"/>
      <c r="V3369" s="40"/>
      <c r="W3369" s="13" t="s">
        <v>1819</v>
      </c>
      <c r="X3369" s="13" t="s">
        <v>88</v>
      </c>
      <c r="Y3369" s="13" t="s">
        <v>152</v>
      </c>
      <c r="Z3369" s="13" t="s">
        <v>153</v>
      </c>
      <c r="AA3369" s="13" t="s">
        <v>14</v>
      </c>
      <c r="AB3369" s="2"/>
    </row>
    <row r="3370" spans="1:28" x14ac:dyDescent="0.35">
      <c r="A3370" s="32"/>
      <c r="B3370" s="33"/>
      <c r="C3370" s="34"/>
      <c r="D3370" s="8"/>
      <c r="E3370" s="32"/>
      <c r="F3370" s="34"/>
      <c r="G3370" s="29">
        <v>408.44</v>
      </c>
      <c r="H3370" s="30"/>
      <c r="I3370" s="30"/>
      <c r="J3370" s="30"/>
      <c r="K3370" s="30"/>
      <c r="L3370" s="30"/>
      <c r="M3370" s="30"/>
      <c r="N3370" s="30"/>
      <c r="O3370" s="30"/>
      <c r="P3370" s="30"/>
      <c r="Q3370" s="30"/>
      <c r="R3370" s="30"/>
      <c r="S3370" s="30"/>
      <c r="T3370" s="30"/>
      <c r="U3370" s="30"/>
      <c r="V3370" s="31"/>
      <c r="W3370" s="6" t="s">
        <v>1820</v>
      </c>
      <c r="X3370" s="6" t="s">
        <v>88</v>
      </c>
      <c r="Y3370" s="6" t="s">
        <v>904</v>
      </c>
      <c r="Z3370" s="13" t="s">
        <v>1821</v>
      </c>
      <c r="AA3370" s="13" t="s">
        <v>14</v>
      </c>
      <c r="AB3370" s="2"/>
    </row>
    <row r="3371" spans="1:28" x14ac:dyDescent="0.35">
      <c r="A3371" s="32"/>
      <c r="B3371" s="33"/>
      <c r="C3371" s="34"/>
      <c r="D3371" s="8"/>
      <c r="E3371" s="32"/>
      <c r="F3371" s="34"/>
      <c r="G3371" s="32"/>
      <c r="H3371" s="33"/>
      <c r="I3371" s="33"/>
      <c r="J3371" s="33"/>
      <c r="K3371" s="33"/>
      <c r="L3371" s="33"/>
      <c r="M3371" s="33"/>
      <c r="N3371" s="33"/>
      <c r="O3371" s="33"/>
      <c r="P3371" s="33"/>
      <c r="Q3371" s="33"/>
      <c r="R3371" s="33"/>
      <c r="S3371" s="33"/>
      <c r="T3371" s="33"/>
      <c r="U3371" s="33"/>
      <c r="V3371" s="34"/>
      <c r="W3371" s="8"/>
      <c r="X3371" s="8"/>
      <c r="Y3371" s="8"/>
      <c r="Z3371" s="6" t="s">
        <v>1781</v>
      </c>
      <c r="AA3371" s="6" t="s">
        <v>14</v>
      </c>
      <c r="AB3371" s="2"/>
    </row>
    <row r="3372" spans="1:28" x14ac:dyDescent="0.35">
      <c r="A3372" s="32"/>
      <c r="B3372" s="33"/>
      <c r="C3372" s="34"/>
      <c r="D3372" s="8"/>
      <c r="E3372" s="32"/>
      <c r="F3372" s="34"/>
      <c r="G3372" s="32"/>
      <c r="H3372" s="33"/>
      <c r="I3372" s="33"/>
      <c r="J3372" s="33"/>
      <c r="K3372" s="33"/>
      <c r="L3372" s="33"/>
      <c r="M3372" s="33"/>
      <c r="N3372" s="33"/>
      <c r="O3372" s="33"/>
      <c r="P3372" s="33"/>
      <c r="Q3372" s="33"/>
      <c r="R3372" s="33"/>
      <c r="S3372" s="33"/>
      <c r="T3372" s="33"/>
      <c r="U3372" s="33"/>
      <c r="V3372" s="34"/>
      <c r="W3372" s="8"/>
      <c r="X3372" s="8"/>
      <c r="Y3372" s="8"/>
      <c r="Z3372" s="8"/>
      <c r="AA3372" s="9" t="s">
        <v>14</v>
      </c>
      <c r="AB3372" s="2"/>
    </row>
    <row r="3373" spans="1:28" x14ac:dyDescent="0.35">
      <c r="A3373" s="32"/>
      <c r="B3373" s="33"/>
      <c r="C3373" s="34"/>
      <c r="D3373" s="8"/>
      <c r="E3373" s="32"/>
      <c r="F3373" s="34"/>
      <c r="G3373" s="32"/>
      <c r="H3373" s="33"/>
      <c r="I3373" s="33"/>
      <c r="J3373" s="33"/>
      <c r="K3373" s="33"/>
      <c r="L3373" s="33"/>
      <c r="M3373" s="33"/>
      <c r="N3373" s="33"/>
      <c r="O3373" s="33"/>
      <c r="P3373" s="33"/>
      <c r="Q3373" s="33"/>
      <c r="R3373" s="33"/>
      <c r="S3373" s="33"/>
      <c r="T3373" s="33"/>
      <c r="U3373" s="33"/>
      <c r="V3373" s="34"/>
      <c r="W3373" s="8"/>
      <c r="X3373" s="8"/>
      <c r="Y3373" s="8"/>
      <c r="Z3373" s="8"/>
      <c r="AA3373" s="9" t="s">
        <v>14</v>
      </c>
      <c r="AB3373" s="2"/>
    </row>
    <row r="3374" spans="1:28" x14ac:dyDescent="0.35">
      <c r="A3374" s="32"/>
      <c r="B3374" s="33"/>
      <c r="C3374" s="34"/>
      <c r="D3374" s="8"/>
      <c r="E3374" s="32"/>
      <c r="F3374" s="34"/>
      <c r="G3374" s="32"/>
      <c r="H3374" s="33"/>
      <c r="I3374" s="33"/>
      <c r="J3374" s="33"/>
      <c r="K3374" s="33"/>
      <c r="L3374" s="33"/>
      <c r="M3374" s="33"/>
      <c r="N3374" s="33"/>
      <c r="O3374" s="33"/>
      <c r="P3374" s="33"/>
      <c r="Q3374" s="33"/>
      <c r="R3374" s="33"/>
      <c r="S3374" s="33"/>
      <c r="T3374" s="33"/>
      <c r="U3374" s="33"/>
      <c r="V3374" s="34"/>
      <c r="W3374" s="8"/>
      <c r="X3374" s="8"/>
      <c r="Y3374" s="8"/>
      <c r="Z3374" s="8"/>
      <c r="AA3374" s="9" t="s">
        <v>14</v>
      </c>
      <c r="AB3374" s="2"/>
    </row>
    <row r="3375" spans="1:28" x14ac:dyDescent="0.35">
      <c r="A3375" s="32"/>
      <c r="B3375" s="33"/>
      <c r="C3375" s="34"/>
      <c r="D3375" s="8"/>
      <c r="E3375" s="32"/>
      <c r="F3375" s="34"/>
      <c r="G3375" s="35"/>
      <c r="H3375" s="36"/>
      <c r="I3375" s="36"/>
      <c r="J3375" s="36"/>
      <c r="K3375" s="36"/>
      <c r="L3375" s="36"/>
      <c r="M3375" s="36"/>
      <c r="N3375" s="36"/>
      <c r="O3375" s="36"/>
      <c r="P3375" s="36"/>
      <c r="Q3375" s="36"/>
      <c r="R3375" s="36"/>
      <c r="S3375" s="36"/>
      <c r="T3375" s="36"/>
      <c r="U3375" s="36"/>
      <c r="V3375" s="37"/>
      <c r="W3375" s="11"/>
      <c r="X3375" s="11"/>
      <c r="Y3375" s="11"/>
      <c r="Z3375" s="11"/>
      <c r="AA3375" s="12" t="s">
        <v>14</v>
      </c>
      <c r="AB3375" s="2"/>
    </row>
    <row r="3376" spans="1:28" x14ac:dyDescent="0.35">
      <c r="A3376" s="32"/>
      <c r="B3376" s="33"/>
      <c r="C3376" s="34"/>
      <c r="D3376" s="8"/>
      <c r="E3376" s="32"/>
      <c r="F3376" s="34"/>
      <c r="G3376" s="29">
        <v>808.56</v>
      </c>
      <c r="H3376" s="30"/>
      <c r="I3376" s="30"/>
      <c r="J3376" s="30"/>
      <c r="K3376" s="30"/>
      <c r="L3376" s="30"/>
      <c r="M3376" s="30"/>
      <c r="N3376" s="30"/>
      <c r="O3376" s="30"/>
      <c r="P3376" s="30"/>
      <c r="Q3376" s="30"/>
      <c r="R3376" s="30"/>
      <c r="S3376" s="30"/>
      <c r="T3376" s="30"/>
      <c r="U3376" s="30"/>
      <c r="V3376" s="31"/>
      <c r="W3376" s="6" t="s">
        <v>1822</v>
      </c>
      <c r="X3376" s="6" t="s">
        <v>88</v>
      </c>
      <c r="Y3376" s="6" t="s">
        <v>904</v>
      </c>
      <c r="Z3376" s="6" t="s">
        <v>1781</v>
      </c>
      <c r="AA3376" s="6" t="s">
        <v>14</v>
      </c>
      <c r="AB3376" s="2"/>
    </row>
    <row r="3377" spans="1:28" x14ac:dyDescent="0.35">
      <c r="A3377" s="32"/>
      <c r="B3377" s="33"/>
      <c r="C3377" s="34"/>
      <c r="D3377" s="8"/>
      <c r="E3377" s="32"/>
      <c r="F3377" s="34"/>
      <c r="G3377" s="32"/>
      <c r="H3377" s="33"/>
      <c r="I3377" s="33"/>
      <c r="J3377" s="33"/>
      <c r="K3377" s="33"/>
      <c r="L3377" s="33"/>
      <c r="M3377" s="33"/>
      <c r="N3377" s="33"/>
      <c r="O3377" s="33"/>
      <c r="P3377" s="33"/>
      <c r="Q3377" s="33"/>
      <c r="R3377" s="33"/>
      <c r="S3377" s="33"/>
      <c r="T3377" s="33"/>
      <c r="U3377" s="33"/>
      <c r="V3377" s="34"/>
      <c r="W3377" s="8"/>
      <c r="X3377" s="8"/>
      <c r="Y3377" s="8"/>
      <c r="Z3377" s="8"/>
      <c r="AA3377" s="9" t="s">
        <v>14</v>
      </c>
      <c r="AB3377" s="2"/>
    </row>
    <row r="3378" spans="1:28" x14ac:dyDescent="0.35">
      <c r="A3378" s="32"/>
      <c r="B3378" s="33"/>
      <c r="C3378" s="34"/>
      <c r="D3378" s="8"/>
      <c r="E3378" s="32"/>
      <c r="F3378" s="34"/>
      <c r="G3378" s="35"/>
      <c r="H3378" s="36"/>
      <c r="I3378" s="36"/>
      <c r="J3378" s="36"/>
      <c r="K3378" s="36"/>
      <c r="L3378" s="36"/>
      <c r="M3378" s="36"/>
      <c r="N3378" s="36"/>
      <c r="O3378" s="36"/>
      <c r="P3378" s="36"/>
      <c r="Q3378" s="36"/>
      <c r="R3378" s="36"/>
      <c r="S3378" s="36"/>
      <c r="T3378" s="36"/>
      <c r="U3378" s="36"/>
      <c r="V3378" s="37"/>
      <c r="W3378" s="11"/>
      <c r="X3378" s="11"/>
      <c r="Y3378" s="11"/>
      <c r="Z3378" s="11"/>
      <c r="AA3378" s="12" t="s">
        <v>14</v>
      </c>
      <c r="AB3378" s="2"/>
    </row>
    <row r="3379" spans="1:28" x14ac:dyDescent="0.35">
      <c r="A3379" s="32"/>
      <c r="B3379" s="33"/>
      <c r="C3379" s="34"/>
      <c r="D3379" s="8"/>
      <c r="E3379" s="32"/>
      <c r="F3379" s="34"/>
      <c r="G3379" s="38">
        <v>7</v>
      </c>
      <c r="H3379" s="39"/>
      <c r="I3379" s="39"/>
      <c r="J3379" s="39"/>
      <c r="K3379" s="39"/>
      <c r="L3379" s="39"/>
      <c r="M3379" s="39"/>
      <c r="N3379" s="39"/>
      <c r="O3379" s="39"/>
      <c r="P3379" s="39"/>
      <c r="Q3379" s="39"/>
      <c r="R3379" s="39"/>
      <c r="S3379" s="39"/>
      <c r="T3379" s="39"/>
      <c r="U3379" s="39"/>
      <c r="V3379" s="40"/>
      <c r="W3379" s="13" t="s">
        <v>1823</v>
      </c>
      <c r="X3379" s="13" t="s">
        <v>88</v>
      </c>
      <c r="Y3379" s="13" t="s">
        <v>46</v>
      </c>
      <c r="Z3379" s="13" t="s">
        <v>47</v>
      </c>
      <c r="AA3379" s="13" t="s">
        <v>14</v>
      </c>
      <c r="AB3379" s="2"/>
    </row>
    <row r="3380" spans="1:28" x14ac:dyDescent="0.35">
      <c r="A3380" s="32"/>
      <c r="B3380" s="33"/>
      <c r="C3380" s="34"/>
      <c r="D3380" s="8"/>
      <c r="E3380" s="32"/>
      <c r="F3380" s="34"/>
      <c r="G3380" s="29">
        <v>1023.95</v>
      </c>
      <c r="H3380" s="30"/>
      <c r="I3380" s="30"/>
      <c r="J3380" s="30"/>
      <c r="K3380" s="30"/>
      <c r="L3380" s="30"/>
      <c r="M3380" s="30"/>
      <c r="N3380" s="30"/>
      <c r="O3380" s="30"/>
      <c r="P3380" s="30"/>
      <c r="Q3380" s="30"/>
      <c r="R3380" s="30"/>
      <c r="S3380" s="30"/>
      <c r="T3380" s="30"/>
      <c r="U3380" s="30"/>
      <c r="V3380" s="31"/>
      <c r="W3380" s="6" t="s">
        <v>1824</v>
      </c>
      <c r="X3380" s="13" t="s">
        <v>1825</v>
      </c>
      <c r="Y3380" s="13" t="s">
        <v>154</v>
      </c>
      <c r="Z3380" s="13" t="s">
        <v>155</v>
      </c>
      <c r="AA3380" s="13" t="s">
        <v>14</v>
      </c>
      <c r="AB3380" s="2"/>
    </row>
    <row r="3381" spans="1:28" x14ac:dyDescent="0.35">
      <c r="A3381" s="32"/>
      <c r="B3381" s="33"/>
      <c r="C3381" s="34"/>
      <c r="D3381" s="8"/>
      <c r="E3381" s="32"/>
      <c r="F3381" s="34"/>
      <c r="G3381" s="35"/>
      <c r="H3381" s="36"/>
      <c r="I3381" s="36"/>
      <c r="J3381" s="36"/>
      <c r="K3381" s="36"/>
      <c r="L3381" s="36"/>
      <c r="M3381" s="36"/>
      <c r="N3381" s="36"/>
      <c r="O3381" s="36"/>
      <c r="P3381" s="36"/>
      <c r="Q3381" s="36"/>
      <c r="R3381" s="36"/>
      <c r="S3381" s="36"/>
      <c r="T3381" s="36"/>
      <c r="U3381" s="36"/>
      <c r="V3381" s="37"/>
      <c r="W3381" s="11"/>
      <c r="X3381" s="13" t="s">
        <v>88</v>
      </c>
      <c r="Y3381" s="13" t="s">
        <v>154</v>
      </c>
      <c r="Z3381" s="13" t="s">
        <v>155</v>
      </c>
      <c r="AA3381" s="13" t="s">
        <v>14</v>
      </c>
      <c r="AB3381" s="2"/>
    </row>
    <row r="3382" spans="1:28" x14ac:dyDescent="0.35">
      <c r="A3382" s="32"/>
      <c r="B3382" s="33"/>
      <c r="C3382" s="34"/>
      <c r="D3382" s="8"/>
      <c r="E3382" s="32"/>
      <c r="F3382" s="34"/>
      <c r="G3382" s="38">
        <v>200</v>
      </c>
      <c r="H3382" s="39"/>
      <c r="I3382" s="39"/>
      <c r="J3382" s="39"/>
      <c r="K3382" s="39"/>
      <c r="L3382" s="39"/>
      <c r="M3382" s="39"/>
      <c r="N3382" s="39"/>
      <c r="O3382" s="39"/>
      <c r="P3382" s="39"/>
      <c r="Q3382" s="39"/>
      <c r="R3382" s="39"/>
      <c r="S3382" s="39"/>
      <c r="T3382" s="39"/>
      <c r="U3382" s="39"/>
      <c r="V3382" s="40"/>
      <c r="W3382" s="13" t="s">
        <v>1826</v>
      </c>
      <c r="X3382" s="13" t="s">
        <v>88</v>
      </c>
      <c r="Y3382" s="13" t="s">
        <v>49</v>
      </c>
      <c r="Z3382" s="13" t="s">
        <v>733</v>
      </c>
      <c r="AA3382" s="13" t="s">
        <v>14</v>
      </c>
      <c r="AB3382" s="2"/>
    </row>
    <row r="3383" spans="1:28" x14ac:dyDescent="0.35">
      <c r="A3383" s="32"/>
      <c r="B3383" s="33"/>
      <c r="C3383" s="34"/>
      <c r="D3383" s="8"/>
      <c r="E3383" s="32"/>
      <c r="F3383" s="34"/>
      <c r="G3383" s="38">
        <v>1530.1</v>
      </c>
      <c r="H3383" s="39"/>
      <c r="I3383" s="39"/>
      <c r="J3383" s="39"/>
      <c r="K3383" s="39"/>
      <c r="L3383" s="39"/>
      <c r="M3383" s="39"/>
      <c r="N3383" s="39"/>
      <c r="O3383" s="39"/>
      <c r="P3383" s="39"/>
      <c r="Q3383" s="39"/>
      <c r="R3383" s="39"/>
      <c r="S3383" s="39"/>
      <c r="T3383" s="39"/>
      <c r="U3383" s="39"/>
      <c r="V3383" s="40"/>
      <c r="W3383" s="13" t="s">
        <v>1827</v>
      </c>
      <c r="X3383" s="13" t="s">
        <v>88</v>
      </c>
      <c r="Y3383" s="13" t="s">
        <v>152</v>
      </c>
      <c r="Z3383" s="13" t="s">
        <v>153</v>
      </c>
      <c r="AA3383" s="13" t="s">
        <v>14</v>
      </c>
      <c r="AB3383" s="2"/>
    </row>
    <row r="3384" spans="1:28" x14ac:dyDescent="0.35">
      <c r="A3384" s="32"/>
      <c r="B3384" s="33"/>
      <c r="C3384" s="34"/>
      <c r="D3384" s="8"/>
      <c r="E3384" s="32"/>
      <c r="F3384" s="34"/>
      <c r="G3384" s="38">
        <v>350</v>
      </c>
      <c r="H3384" s="39"/>
      <c r="I3384" s="39"/>
      <c r="J3384" s="39"/>
      <c r="K3384" s="39"/>
      <c r="L3384" s="39"/>
      <c r="M3384" s="39"/>
      <c r="N3384" s="39"/>
      <c r="O3384" s="39"/>
      <c r="P3384" s="39"/>
      <c r="Q3384" s="39"/>
      <c r="R3384" s="39"/>
      <c r="S3384" s="39"/>
      <c r="T3384" s="39"/>
      <c r="U3384" s="39"/>
      <c r="V3384" s="40"/>
      <c r="W3384" s="13" t="s">
        <v>1828</v>
      </c>
      <c r="X3384" s="13" t="s">
        <v>88</v>
      </c>
      <c r="Y3384" s="13" t="s">
        <v>141</v>
      </c>
      <c r="Z3384" s="13" t="s">
        <v>142</v>
      </c>
      <c r="AA3384" s="13" t="s">
        <v>14</v>
      </c>
      <c r="AB3384" s="2"/>
    </row>
    <row r="3385" spans="1:28" x14ac:dyDescent="0.35">
      <c r="A3385" s="32"/>
      <c r="B3385" s="33"/>
      <c r="C3385" s="34"/>
      <c r="D3385" s="8"/>
      <c r="E3385" s="32"/>
      <c r="F3385" s="34"/>
      <c r="G3385" s="38">
        <v>316.5</v>
      </c>
      <c r="H3385" s="39"/>
      <c r="I3385" s="39"/>
      <c r="J3385" s="39"/>
      <c r="K3385" s="39"/>
      <c r="L3385" s="39"/>
      <c r="M3385" s="39"/>
      <c r="N3385" s="39"/>
      <c r="O3385" s="39"/>
      <c r="P3385" s="39"/>
      <c r="Q3385" s="39"/>
      <c r="R3385" s="39"/>
      <c r="S3385" s="39"/>
      <c r="T3385" s="39"/>
      <c r="U3385" s="39"/>
      <c r="V3385" s="40"/>
      <c r="W3385" s="13" t="s">
        <v>1829</v>
      </c>
      <c r="X3385" s="13" t="s">
        <v>88</v>
      </c>
      <c r="Y3385" s="13" t="s">
        <v>152</v>
      </c>
      <c r="Z3385" s="13" t="s">
        <v>705</v>
      </c>
      <c r="AA3385" s="13" t="s">
        <v>14</v>
      </c>
      <c r="AB3385" s="2"/>
    </row>
    <row r="3386" spans="1:28" x14ac:dyDescent="0.35">
      <c r="A3386" s="32"/>
      <c r="B3386" s="33"/>
      <c r="C3386" s="34"/>
      <c r="D3386" s="8"/>
      <c r="E3386" s="32"/>
      <c r="F3386" s="34"/>
      <c r="G3386" s="38">
        <v>195.01</v>
      </c>
      <c r="H3386" s="39"/>
      <c r="I3386" s="39"/>
      <c r="J3386" s="39"/>
      <c r="K3386" s="39"/>
      <c r="L3386" s="39"/>
      <c r="M3386" s="39"/>
      <c r="N3386" s="39"/>
      <c r="O3386" s="39"/>
      <c r="P3386" s="39"/>
      <c r="Q3386" s="39"/>
      <c r="R3386" s="39"/>
      <c r="S3386" s="39"/>
      <c r="T3386" s="39"/>
      <c r="U3386" s="39"/>
      <c r="V3386" s="40"/>
      <c r="W3386" s="13" t="s">
        <v>1830</v>
      </c>
      <c r="X3386" s="13" t="s">
        <v>88</v>
      </c>
      <c r="Y3386" s="13" t="s">
        <v>152</v>
      </c>
      <c r="Z3386" s="13" t="s">
        <v>705</v>
      </c>
      <c r="AA3386" s="13" t="s">
        <v>14</v>
      </c>
      <c r="AB3386" s="2"/>
    </row>
    <row r="3387" spans="1:28" x14ac:dyDescent="0.35">
      <c r="A3387" s="32"/>
      <c r="B3387" s="33"/>
      <c r="C3387" s="34"/>
      <c r="D3387" s="8"/>
      <c r="E3387" s="32"/>
      <c r="F3387" s="34"/>
      <c r="G3387" s="38">
        <v>10</v>
      </c>
      <c r="H3387" s="39"/>
      <c r="I3387" s="39"/>
      <c r="J3387" s="39"/>
      <c r="K3387" s="39"/>
      <c r="L3387" s="39"/>
      <c r="M3387" s="39"/>
      <c r="N3387" s="39"/>
      <c r="O3387" s="39"/>
      <c r="P3387" s="39"/>
      <c r="Q3387" s="39"/>
      <c r="R3387" s="39"/>
      <c r="S3387" s="39"/>
      <c r="T3387" s="39"/>
      <c r="U3387" s="39"/>
      <c r="V3387" s="40"/>
      <c r="W3387" s="13" t="s">
        <v>1342</v>
      </c>
      <c r="X3387" s="13" t="s">
        <v>88</v>
      </c>
      <c r="Y3387" s="13" t="s">
        <v>75</v>
      </c>
      <c r="Z3387" s="13" t="s">
        <v>161</v>
      </c>
      <c r="AA3387" s="13" t="s">
        <v>14</v>
      </c>
      <c r="AB3387" s="2"/>
    </row>
    <row r="3388" spans="1:28" x14ac:dyDescent="0.35">
      <c r="A3388" s="32"/>
      <c r="B3388" s="33"/>
      <c r="C3388" s="34"/>
      <c r="D3388" s="8"/>
      <c r="E3388" s="32"/>
      <c r="F3388" s="34"/>
      <c r="G3388" s="38">
        <v>3.98</v>
      </c>
      <c r="H3388" s="39"/>
      <c r="I3388" s="39"/>
      <c r="J3388" s="39"/>
      <c r="K3388" s="39"/>
      <c r="L3388" s="39"/>
      <c r="M3388" s="39"/>
      <c r="N3388" s="39"/>
      <c r="O3388" s="39"/>
      <c r="P3388" s="39"/>
      <c r="Q3388" s="39"/>
      <c r="R3388" s="39"/>
      <c r="S3388" s="39"/>
      <c r="T3388" s="39"/>
      <c r="U3388" s="39"/>
      <c r="V3388" s="40"/>
      <c r="W3388" s="13" t="s">
        <v>1831</v>
      </c>
      <c r="X3388" s="13" t="s">
        <v>88</v>
      </c>
      <c r="Y3388" s="13" t="s">
        <v>75</v>
      </c>
      <c r="Z3388" s="13" t="s">
        <v>161</v>
      </c>
      <c r="AA3388" s="13" t="s">
        <v>14</v>
      </c>
      <c r="AB3388" s="2"/>
    </row>
    <row r="3389" spans="1:28" x14ac:dyDescent="0.35">
      <c r="A3389" s="32"/>
      <c r="B3389" s="33"/>
      <c r="C3389" s="34"/>
      <c r="D3389" s="8"/>
      <c r="E3389" s="32"/>
      <c r="F3389" s="34"/>
      <c r="G3389" s="38">
        <v>22.35</v>
      </c>
      <c r="H3389" s="39"/>
      <c r="I3389" s="39"/>
      <c r="J3389" s="39"/>
      <c r="K3389" s="39"/>
      <c r="L3389" s="39"/>
      <c r="M3389" s="39"/>
      <c r="N3389" s="39"/>
      <c r="O3389" s="39"/>
      <c r="P3389" s="39"/>
      <c r="Q3389" s="39"/>
      <c r="R3389" s="39"/>
      <c r="S3389" s="39"/>
      <c r="T3389" s="39"/>
      <c r="U3389" s="39"/>
      <c r="V3389" s="40"/>
      <c r="W3389" s="13" t="s">
        <v>1045</v>
      </c>
      <c r="X3389" s="13" t="s">
        <v>1832</v>
      </c>
      <c r="Y3389" s="13" t="s">
        <v>124</v>
      </c>
      <c r="Z3389" s="13" t="s">
        <v>125</v>
      </c>
      <c r="AA3389" s="13" t="s">
        <v>1833</v>
      </c>
      <c r="AB3389" s="2"/>
    </row>
    <row r="3390" spans="1:28" x14ac:dyDescent="0.35">
      <c r="A3390" s="32"/>
      <c r="B3390" s="33"/>
      <c r="C3390" s="34"/>
      <c r="D3390" s="8"/>
      <c r="E3390" s="32"/>
      <c r="F3390" s="34"/>
      <c r="G3390" s="38">
        <v>155.77000000000001</v>
      </c>
      <c r="H3390" s="39"/>
      <c r="I3390" s="39"/>
      <c r="J3390" s="39"/>
      <c r="K3390" s="39"/>
      <c r="L3390" s="39"/>
      <c r="M3390" s="39"/>
      <c r="N3390" s="39"/>
      <c r="O3390" s="39"/>
      <c r="P3390" s="39"/>
      <c r="Q3390" s="39"/>
      <c r="R3390" s="39"/>
      <c r="S3390" s="39"/>
      <c r="T3390" s="39"/>
      <c r="U3390" s="39"/>
      <c r="V3390" s="40"/>
      <c r="W3390" s="13" t="s">
        <v>1834</v>
      </c>
      <c r="X3390" s="13" t="s">
        <v>281</v>
      </c>
      <c r="Y3390" s="13" t="s">
        <v>108</v>
      </c>
      <c r="Z3390" s="13" t="s">
        <v>138</v>
      </c>
      <c r="AA3390" s="13" t="s">
        <v>14</v>
      </c>
      <c r="AB3390" s="2"/>
    </row>
    <row r="3391" spans="1:28" x14ac:dyDescent="0.35">
      <c r="A3391" s="32"/>
      <c r="B3391" s="33"/>
      <c r="C3391" s="34"/>
      <c r="D3391" s="8"/>
      <c r="E3391" s="32"/>
      <c r="F3391" s="34"/>
      <c r="G3391" s="29">
        <v>4452.1499999999996</v>
      </c>
      <c r="H3391" s="30"/>
      <c r="I3391" s="30"/>
      <c r="J3391" s="30"/>
      <c r="K3391" s="30"/>
      <c r="L3391" s="30"/>
      <c r="M3391" s="30"/>
      <c r="N3391" s="30"/>
      <c r="O3391" s="30"/>
      <c r="P3391" s="30"/>
      <c r="Q3391" s="30"/>
      <c r="R3391" s="30"/>
      <c r="S3391" s="30"/>
      <c r="T3391" s="30"/>
      <c r="U3391" s="30"/>
      <c r="V3391" s="31"/>
      <c r="W3391" s="6" t="s">
        <v>1835</v>
      </c>
      <c r="X3391" s="6" t="s">
        <v>88</v>
      </c>
      <c r="Y3391" s="6" t="s">
        <v>114</v>
      </c>
      <c r="Z3391" s="6" t="s">
        <v>115</v>
      </c>
      <c r="AA3391" s="6" t="s">
        <v>14</v>
      </c>
      <c r="AB3391" s="2"/>
    </row>
    <row r="3392" spans="1:28" x14ac:dyDescent="0.35">
      <c r="A3392" s="32"/>
      <c r="B3392" s="33"/>
      <c r="C3392" s="34"/>
      <c r="D3392" s="8"/>
      <c r="E3392" s="32"/>
      <c r="F3392" s="34"/>
      <c r="G3392" s="35"/>
      <c r="H3392" s="36"/>
      <c r="I3392" s="36"/>
      <c r="J3392" s="36"/>
      <c r="K3392" s="36"/>
      <c r="L3392" s="36"/>
      <c r="M3392" s="36"/>
      <c r="N3392" s="36"/>
      <c r="O3392" s="36"/>
      <c r="P3392" s="36"/>
      <c r="Q3392" s="36"/>
      <c r="R3392" s="36"/>
      <c r="S3392" s="36"/>
      <c r="T3392" s="36"/>
      <c r="U3392" s="36"/>
      <c r="V3392" s="37"/>
      <c r="W3392" s="11"/>
      <c r="X3392" s="11"/>
      <c r="Y3392" s="11"/>
      <c r="Z3392" s="11"/>
      <c r="AA3392" s="12" t="s">
        <v>14</v>
      </c>
      <c r="AB3392" s="2"/>
    </row>
    <row r="3393" spans="1:28" x14ac:dyDescent="0.35">
      <c r="A3393" s="32"/>
      <c r="B3393" s="33"/>
      <c r="C3393" s="34"/>
      <c r="D3393" s="8"/>
      <c r="E3393" s="32"/>
      <c r="F3393" s="34"/>
      <c r="G3393" s="38">
        <v>150</v>
      </c>
      <c r="H3393" s="39"/>
      <c r="I3393" s="39"/>
      <c r="J3393" s="39"/>
      <c r="K3393" s="39"/>
      <c r="L3393" s="39"/>
      <c r="M3393" s="39"/>
      <c r="N3393" s="39"/>
      <c r="O3393" s="39"/>
      <c r="P3393" s="39"/>
      <c r="Q3393" s="39"/>
      <c r="R3393" s="39"/>
      <c r="S3393" s="39"/>
      <c r="T3393" s="39"/>
      <c r="U3393" s="39"/>
      <c r="V3393" s="40"/>
      <c r="W3393" s="13" t="s">
        <v>1836</v>
      </c>
      <c r="X3393" s="13" t="s">
        <v>88</v>
      </c>
      <c r="Y3393" s="13" t="s">
        <v>61</v>
      </c>
      <c r="Z3393" s="13" t="s">
        <v>62</v>
      </c>
      <c r="AA3393" s="13" t="s">
        <v>14</v>
      </c>
      <c r="AB3393" s="2"/>
    </row>
    <row r="3394" spans="1:28" x14ac:dyDescent="0.35">
      <c r="A3394" s="32"/>
      <c r="B3394" s="33"/>
      <c r="C3394" s="34"/>
      <c r="D3394" s="8"/>
      <c r="E3394" s="32"/>
      <c r="F3394" s="34"/>
      <c r="G3394" s="38">
        <v>1080.17</v>
      </c>
      <c r="H3394" s="39"/>
      <c r="I3394" s="39"/>
      <c r="J3394" s="39"/>
      <c r="K3394" s="39"/>
      <c r="L3394" s="39"/>
      <c r="M3394" s="39"/>
      <c r="N3394" s="39"/>
      <c r="O3394" s="39"/>
      <c r="P3394" s="39"/>
      <c r="Q3394" s="39"/>
      <c r="R3394" s="39"/>
      <c r="S3394" s="39"/>
      <c r="T3394" s="39"/>
      <c r="U3394" s="39"/>
      <c r="V3394" s="40"/>
      <c r="W3394" s="13" t="s">
        <v>1837</v>
      </c>
      <c r="X3394" s="13" t="s">
        <v>88</v>
      </c>
      <c r="Y3394" s="13" t="s">
        <v>108</v>
      </c>
      <c r="Z3394" s="13" t="s">
        <v>1838</v>
      </c>
      <c r="AA3394" s="13" t="s">
        <v>1839</v>
      </c>
      <c r="AB3394" s="2"/>
    </row>
    <row r="3395" spans="1:28" x14ac:dyDescent="0.35">
      <c r="A3395" s="32"/>
      <c r="B3395" s="33"/>
      <c r="C3395" s="34"/>
      <c r="D3395" s="8"/>
      <c r="E3395" s="32"/>
      <c r="F3395" s="34"/>
      <c r="G3395" s="38">
        <v>135</v>
      </c>
      <c r="H3395" s="39"/>
      <c r="I3395" s="39"/>
      <c r="J3395" s="39"/>
      <c r="K3395" s="39"/>
      <c r="L3395" s="39"/>
      <c r="M3395" s="39"/>
      <c r="N3395" s="39"/>
      <c r="O3395" s="39"/>
      <c r="P3395" s="39"/>
      <c r="Q3395" s="39"/>
      <c r="R3395" s="39"/>
      <c r="S3395" s="39"/>
      <c r="T3395" s="39"/>
      <c r="U3395" s="39"/>
      <c r="V3395" s="40"/>
      <c r="W3395" s="13" t="s">
        <v>1840</v>
      </c>
      <c r="X3395" s="13" t="s">
        <v>1255</v>
      </c>
      <c r="Y3395" s="13" t="s">
        <v>34</v>
      </c>
      <c r="Z3395" s="13" t="s">
        <v>158</v>
      </c>
      <c r="AA3395" s="13" t="s">
        <v>14</v>
      </c>
      <c r="AB3395" s="2"/>
    </row>
    <row r="3396" spans="1:28" x14ac:dyDescent="0.35">
      <c r="A3396" s="32"/>
      <c r="B3396" s="33"/>
      <c r="C3396" s="34"/>
      <c r="D3396" s="8"/>
      <c r="E3396" s="32"/>
      <c r="F3396" s="34"/>
      <c r="G3396" s="38">
        <v>395</v>
      </c>
      <c r="H3396" s="39"/>
      <c r="I3396" s="39"/>
      <c r="J3396" s="39"/>
      <c r="K3396" s="39"/>
      <c r="L3396" s="39"/>
      <c r="M3396" s="39"/>
      <c r="N3396" s="39"/>
      <c r="O3396" s="39"/>
      <c r="P3396" s="39"/>
      <c r="Q3396" s="39"/>
      <c r="R3396" s="39"/>
      <c r="S3396" s="39"/>
      <c r="T3396" s="39"/>
      <c r="U3396" s="39"/>
      <c r="V3396" s="40"/>
      <c r="W3396" s="13" t="s">
        <v>1841</v>
      </c>
      <c r="X3396" s="13" t="s">
        <v>88</v>
      </c>
      <c r="Y3396" s="13" t="s">
        <v>46</v>
      </c>
      <c r="Z3396" s="13" t="s">
        <v>47</v>
      </c>
      <c r="AA3396" s="13" t="s">
        <v>14</v>
      </c>
      <c r="AB3396" s="2"/>
    </row>
    <row r="3397" spans="1:28" x14ac:dyDescent="0.35">
      <c r="A3397" s="32"/>
      <c r="B3397" s="33"/>
      <c r="C3397" s="34"/>
      <c r="D3397" s="8"/>
      <c r="E3397" s="32"/>
      <c r="F3397" s="34"/>
      <c r="G3397" s="38">
        <v>10</v>
      </c>
      <c r="H3397" s="39"/>
      <c r="I3397" s="39"/>
      <c r="J3397" s="39"/>
      <c r="K3397" s="39"/>
      <c r="L3397" s="39"/>
      <c r="M3397" s="39"/>
      <c r="N3397" s="39"/>
      <c r="O3397" s="39"/>
      <c r="P3397" s="39"/>
      <c r="Q3397" s="39"/>
      <c r="R3397" s="39"/>
      <c r="S3397" s="39"/>
      <c r="T3397" s="39"/>
      <c r="U3397" s="39"/>
      <c r="V3397" s="40"/>
      <c r="W3397" s="13" t="s">
        <v>1842</v>
      </c>
      <c r="X3397" s="13" t="s">
        <v>88</v>
      </c>
      <c r="Y3397" s="13" t="s">
        <v>32</v>
      </c>
      <c r="Z3397" s="13" t="s">
        <v>116</v>
      </c>
      <c r="AA3397" s="13" t="s">
        <v>14</v>
      </c>
      <c r="AB3397" s="2"/>
    </row>
    <row r="3398" spans="1:28" x14ac:dyDescent="0.35">
      <c r="A3398" s="32"/>
      <c r="B3398" s="33"/>
      <c r="C3398" s="34"/>
      <c r="D3398" s="8"/>
      <c r="E3398" s="32"/>
      <c r="F3398" s="34"/>
      <c r="G3398" s="38">
        <v>1400</v>
      </c>
      <c r="H3398" s="39"/>
      <c r="I3398" s="39"/>
      <c r="J3398" s="39"/>
      <c r="K3398" s="39"/>
      <c r="L3398" s="39"/>
      <c r="M3398" s="39"/>
      <c r="N3398" s="39"/>
      <c r="O3398" s="39"/>
      <c r="P3398" s="39"/>
      <c r="Q3398" s="39"/>
      <c r="R3398" s="39"/>
      <c r="S3398" s="39"/>
      <c r="T3398" s="39"/>
      <c r="U3398" s="39"/>
      <c r="V3398" s="40"/>
      <c r="W3398" s="13" t="s">
        <v>1843</v>
      </c>
      <c r="X3398" s="13" t="s">
        <v>88</v>
      </c>
      <c r="Y3398" s="13" t="s">
        <v>32</v>
      </c>
      <c r="Z3398" s="13" t="s">
        <v>116</v>
      </c>
      <c r="AA3398" s="13" t="s">
        <v>14</v>
      </c>
      <c r="AB3398" s="2"/>
    </row>
    <row r="3399" spans="1:28" x14ac:dyDescent="0.35">
      <c r="A3399" s="32"/>
      <c r="B3399" s="33"/>
      <c r="C3399" s="34"/>
      <c r="D3399" s="8"/>
      <c r="E3399" s="32"/>
      <c r="F3399" s="34"/>
      <c r="G3399" s="38">
        <v>60</v>
      </c>
      <c r="H3399" s="39"/>
      <c r="I3399" s="39"/>
      <c r="J3399" s="39"/>
      <c r="K3399" s="39"/>
      <c r="L3399" s="39"/>
      <c r="M3399" s="39"/>
      <c r="N3399" s="39"/>
      <c r="O3399" s="39"/>
      <c r="P3399" s="39"/>
      <c r="Q3399" s="39"/>
      <c r="R3399" s="39"/>
      <c r="S3399" s="39"/>
      <c r="T3399" s="39"/>
      <c r="U3399" s="39"/>
      <c r="V3399" s="40"/>
      <c r="W3399" s="13" t="s">
        <v>1844</v>
      </c>
      <c r="X3399" s="13" t="s">
        <v>88</v>
      </c>
      <c r="Y3399" s="13" t="s">
        <v>904</v>
      </c>
      <c r="Z3399" s="13" t="s">
        <v>905</v>
      </c>
      <c r="AA3399" s="13" t="s">
        <v>14</v>
      </c>
      <c r="AB3399" s="2"/>
    </row>
    <row r="3400" spans="1:28" x14ac:dyDescent="0.35">
      <c r="A3400" s="32"/>
      <c r="B3400" s="33"/>
      <c r="C3400" s="34"/>
      <c r="D3400" s="8"/>
      <c r="E3400" s="32"/>
      <c r="F3400" s="34"/>
      <c r="G3400" s="38">
        <v>40</v>
      </c>
      <c r="H3400" s="39"/>
      <c r="I3400" s="39"/>
      <c r="J3400" s="39"/>
      <c r="K3400" s="39"/>
      <c r="L3400" s="39"/>
      <c r="M3400" s="39"/>
      <c r="N3400" s="39"/>
      <c r="O3400" s="39"/>
      <c r="P3400" s="39"/>
      <c r="Q3400" s="39"/>
      <c r="R3400" s="39"/>
      <c r="S3400" s="39"/>
      <c r="T3400" s="39"/>
      <c r="U3400" s="39"/>
      <c r="V3400" s="40"/>
      <c r="W3400" s="13" t="s">
        <v>1845</v>
      </c>
      <c r="X3400" s="13" t="s">
        <v>88</v>
      </c>
      <c r="Y3400" s="13" t="s">
        <v>904</v>
      </c>
      <c r="Z3400" s="13" t="s">
        <v>905</v>
      </c>
      <c r="AA3400" s="13" t="s">
        <v>14</v>
      </c>
      <c r="AB3400" s="2"/>
    </row>
    <row r="3401" spans="1:28" x14ac:dyDescent="0.35">
      <c r="A3401" s="32"/>
      <c r="B3401" s="33"/>
      <c r="C3401" s="34"/>
      <c r="D3401" s="8"/>
      <c r="E3401" s="32"/>
      <c r="F3401" s="34"/>
      <c r="G3401" s="38">
        <v>903.45</v>
      </c>
      <c r="H3401" s="39"/>
      <c r="I3401" s="39"/>
      <c r="J3401" s="39"/>
      <c r="K3401" s="39"/>
      <c r="L3401" s="39"/>
      <c r="M3401" s="39"/>
      <c r="N3401" s="39"/>
      <c r="O3401" s="39"/>
      <c r="P3401" s="39"/>
      <c r="Q3401" s="39"/>
      <c r="R3401" s="39"/>
      <c r="S3401" s="39"/>
      <c r="T3401" s="39"/>
      <c r="U3401" s="39"/>
      <c r="V3401" s="40"/>
      <c r="W3401" s="13" t="s">
        <v>1846</v>
      </c>
      <c r="X3401" s="13" t="s">
        <v>88</v>
      </c>
      <c r="Y3401" s="13" t="s">
        <v>152</v>
      </c>
      <c r="Z3401" s="13" t="s">
        <v>153</v>
      </c>
      <c r="AA3401" s="13" t="s">
        <v>14</v>
      </c>
      <c r="AB3401" s="2"/>
    </row>
    <row r="3402" spans="1:28" x14ac:dyDescent="0.35">
      <c r="A3402" s="32"/>
      <c r="B3402" s="33"/>
      <c r="C3402" s="34"/>
      <c r="D3402" s="8"/>
      <c r="E3402" s="32"/>
      <c r="F3402" s="34"/>
      <c r="G3402" s="38">
        <v>767.04</v>
      </c>
      <c r="H3402" s="39"/>
      <c r="I3402" s="39"/>
      <c r="J3402" s="39"/>
      <c r="K3402" s="39"/>
      <c r="L3402" s="39"/>
      <c r="M3402" s="39"/>
      <c r="N3402" s="39"/>
      <c r="O3402" s="39"/>
      <c r="P3402" s="39"/>
      <c r="Q3402" s="39"/>
      <c r="R3402" s="39"/>
      <c r="S3402" s="39"/>
      <c r="T3402" s="39"/>
      <c r="U3402" s="39"/>
      <c r="V3402" s="40"/>
      <c r="W3402" s="13" t="s">
        <v>1847</v>
      </c>
      <c r="X3402" s="13" t="s">
        <v>88</v>
      </c>
      <c r="Y3402" s="13" t="s">
        <v>100</v>
      </c>
      <c r="Z3402" s="13" t="s">
        <v>304</v>
      </c>
      <c r="AA3402" s="13" t="s">
        <v>14</v>
      </c>
      <c r="AB3402" s="2"/>
    </row>
    <row r="3403" spans="1:28" x14ac:dyDescent="0.35">
      <c r="A3403" s="32"/>
      <c r="B3403" s="33"/>
      <c r="C3403" s="34"/>
      <c r="D3403" s="8"/>
      <c r="E3403" s="32"/>
      <c r="F3403" s="34"/>
      <c r="G3403" s="38">
        <v>275</v>
      </c>
      <c r="H3403" s="39"/>
      <c r="I3403" s="39"/>
      <c r="J3403" s="39"/>
      <c r="K3403" s="39"/>
      <c r="L3403" s="39"/>
      <c r="M3403" s="39"/>
      <c r="N3403" s="39"/>
      <c r="O3403" s="39"/>
      <c r="P3403" s="39"/>
      <c r="Q3403" s="39"/>
      <c r="R3403" s="39"/>
      <c r="S3403" s="39"/>
      <c r="T3403" s="39"/>
      <c r="U3403" s="39"/>
      <c r="V3403" s="40"/>
      <c r="W3403" s="13" t="s">
        <v>1848</v>
      </c>
      <c r="X3403" s="13" t="s">
        <v>1832</v>
      </c>
      <c r="Y3403" s="13" t="s">
        <v>124</v>
      </c>
      <c r="Z3403" s="13" t="s">
        <v>125</v>
      </c>
      <c r="AA3403" s="13" t="s">
        <v>1833</v>
      </c>
      <c r="AB3403" s="2"/>
    </row>
    <row r="3404" spans="1:28" x14ac:dyDescent="0.35">
      <c r="A3404" s="32"/>
      <c r="B3404" s="33"/>
      <c r="C3404" s="34"/>
      <c r="D3404" s="8"/>
      <c r="E3404" s="32"/>
      <c r="F3404" s="34"/>
      <c r="G3404" s="29">
        <v>1068.6199999999999</v>
      </c>
      <c r="H3404" s="30"/>
      <c r="I3404" s="30"/>
      <c r="J3404" s="30"/>
      <c r="K3404" s="30"/>
      <c r="L3404" s="30"/>
      <c r="M3404" s="30"/>
      <c r="N3404" s="30"/>
      <c r="O3404" s="30"/>
      <c r="P3404" s="30"/>
      <c r="Q3404" s="30"/>
      <c r="R3404" s="30"/>
      <c r="S3404" s="30"/>
      <c r="T3404" s="30"/>
      <c r="U3404" s="30"/>
      <c r="V3404" s="31"/>
      <c r="W3404" s="6" t="s">
        <v>1849</v>
      </c>
      <c r="X3404" s="6" t="s">
        <v>88</v>
      </c>
      <c r="Y3404" s="6" t="s">
        <v>152</v>
      </c>
      <c r="Z3404" s="6" t="s">
        <v>153</v>
      </c>
      <c r="AA3404" s="6" t="s">
        <v>14</v>
      </c>
      <c r="AB3404" s="2"/>
    </row>
    <row r="3405" spans="1:28" x14ac:dyDescent="0.35">
      <c r="A3405" s="32"/>
      <c r="B3405" s="33"/>
      <c r="C3405" s="34"/>
      <c r="D3405" s="8"/>
      <c r="E3405" s="32"/>
      <c r="F3405" s="34"/>
      <c r="G3405" s="32"/>
      <c r="H3405" s="33"/>
      <c r="I3405" s="33"/>
      <c r="J3405" s="33"/>
      <c r="K3405" s="33"/>
      <c r="L3405" s="33"/>
      <c r="M3405" s="33"/>
      <c r="N3405" s="33"/>
      <c r="O3405" s="33"/>
      <c r="P3405" s="33"/>
      <c r="Q3405" s="33"/>
      <c r="R3405" s="33"/>
      <c r="S3405" s="33"/>
      <c r="T3405" s="33"/>
      <c r="U3405" s="33"/>
      <c r="V3405" s="34"/>
      <c r="W3405" s="8"/>
      <c r="X3405" s="8"/>
      <c r="Y3405" s="8"/>
      <c r="Z3405" s="8"/>
      <c r="AA3405" s="9" t="s">
        <v>14</v>
      </c>
      <c r="AB3405" s="2"/>
    </row>
    <row r="3406" spans="1:28" x14ac:dyDescent="0.35">
      <c r="A3406" s="32"/>
      <c r="B3406" s="33"/>
      <c r="C3406" s="34"/>
      <c r="D3406" s="8"/>
      <c r="E3406" s="32"/>
      <c r="F3406" s="34"/>
      <c r="G3406" s="35"/>
      <c r="H3406" s="36"/>
      <c r="I3406" s="36"/>
      <c r="J3406" s="36"/>
      <c r="K3406" s="36"/>
      <c r="L3406" s="36"/>
      <c r="M3406" s="36"/>
      <c r="N3406" s="36"/>
      <c r="O3406" s="36"/>
      <c r="P3406" s="36"/>
      <c r="Q3406" s="36"/>
      <c r="R3406" s="36"/>
      <c r="S3406" s="36"/>
      <c r="T3406" s="36"/>
      <c r="U3406" s="36"/>
      <c r="V3406" s="37"/>
      <c r="W3406" s="11"/>
      <c r="X3406" s="11"/>
      <c r="Y3406" s="11"/>
      <c r="Z3406" s="11"/>
      <c r="AA3406" s="12" t="s">
        <v>14</v>
      </c>
      <c r="AB3406" s="2"/>
    </row>
    <row r="3407" spans="1:28" x14ac:dyDescent="0.35">
      <c r="A3407" s="32"/>
      <c r="B3407" s="33"/>
      <c r="C3407" s="34"/>
      <c r="D3407" s="8"/>
      <c r="E3407" s="32"/>
      <c r="F3407" s="34"/>
      <c r="G3407" s="38">
        <v>294.39999999999998</v>
      </c>
      <c r="H3407" s="39"/>
      <c r="I3407" s="39"/>
      <c r="J3407" s="39"/>
      <c r="K3407" s="39"/>
      <c r="L3407" s="39"/>
      <c r="M3407" s="39"/>
      <c r="N3407" s="39"/>
      <c r="O3407" s="39"/>
      <c r="P3407" s="39"/>
      <c r="Q3407" s="39"/>
      <c r="R3407" s="39"/>
      <c r="S3407" s="39"/>
      <c r="T3407" s="39"/>
      <c r="U3407" s="39"/>
      <c r="V3407" s="40"/>
      <c r="W3407" s="13" t="s">
        <v>1850</v>
      </c>
      <c r="X3407" s="13" t="s">
        <v>88</v>
      </c>
      <c r="Y3407" s="13" t="s">
        <v>152</v>
      </c>
      <c r="Z3407" s="13" t="s">
        <v>153</v>
      </c>
      <c r="AA3407" s="13" t="s">
        <v>14</v>
      </c>
      <c r="AB3407" s="2"/>
    </row>
    <row r="3408" spans="1:28" x14ac:dyDescent="0.35">
      <c r="A3408" s="32"/>
      <c r="B3408" s="33"/>
      <c r="C3408" s="34"/>
      <c r="D3408" s="8"/>
      <c r="E3408" s="32"/>
      <c r="F3408" s="34"/>
      <c r="G3408" s="38">
        <v>272.85000000000002</v>
      </c>
      <c r="H3408" s="39"/>
      <c r="I3408" s="39"/>
      <c r="J3408" s="39"/>
      <c r="K3408" s="39"/>
      <c r="L3408" s="39"/>
      <c r="M3408" s="39"/>
      <c r="N3408" s="39"/>
      <c r="O3408" s="39"/>
      <c r="P3408" s="39"/>
      <c r="Q3408" s="39"/>
      <c r="R3408" s="39"/>
      <c r="S3408" s="39"/>
      <c r="T3408" s="39"/>
      <c r="U3408" s="39"/>
      <c r="V3408" s="40"/>
      <c r="W3408" s="13" t="s">
        <v>1187</v>
      </c>
      <c r="X3408" s="13" t="s">
        <v>88</v>
      </c>
      <c r="Y3408" s="13" t="s">
        <v>1188</v>
      </c>
      <c r="Z3408" s="13" t="s">
        <v>1189</v>
      </c>
      <c r="AA3408" s="13" t="s">
        <v>14</v>
      </c>
      <c r="AB3408" s="2"/>
    </row>
    <row r="3409" spans="1:28" x14ac:dyDescent="0.35">
      <c r="A3409" s="32"/>
      <c r="B3409" s="33"/>
      <c r="C3409" s="34"/>
      <c r="D3409" s="8"/>
      <c r="E3409" s="32"/>
      <c r="F3409" s="34"/>
      <c r="G3409" s="38">
        <v>15</v>
      </c>
      <c r="H3409" s="39"/>
      <c r="I3409" s="39"/>
      <c r="J3409" s="39"/>
      <c r="K3409" s="39"/>
      <c r="L3409" s="39"/>
      <c r="M3409" s="39"/>
      <c r="N3409" s="39"/>
      <c r="O3409" s="39"/>
      <c r="P3409" s="39"/>
      <c r="Q3409" s="39"/>
      <c r="R3409" s="39"/>
      <c r="S3409" s="39"/>
      <c r="T3409" s="39"/>
      <c r="U3409" s="39"/>
      <c r="V3409" s="40"/>
      <c r="W3409" s="13" t="s">
        <v>1851</v>
      </c>
      <c r="X3409" s="13" t="s">
        <v>1255</v>
      </c>
      <c r="Y3409" s="13" t="s">
        <v>34</v>
      </c>
      <c r="Z3409" s="13" t="s">
        <v>158</v>
      </c>
      <c r="AA3409" s="13" t="s">
        <v>14</v>
      </c>
      <c r="AB3409" s="2"/>
    </row>
    <row r="3410" spans="1:28" x14ac:dyDescent="0.35">
      <c r="A3410" s="32"/>
      <c r="B3410" s="33"/>
      <c r="C3410" s="34"/>
      <c r="D3410" s="8"/>
      <c r="E3410" s="32"/>
      <c r="F3410" s="34"/>
      <c r="G3410" s="38">
        <v>434.41</v>
      </c>
      <c r="H3410" s="39"/>
      <c r="I3410" s="39"/>
      <c r="J3410" s="39"/>
      <c r="K3410" s="39"/>
      <c r="L3410" s="39"/>
      <c r="M3410" s="39"/>
      <c r="N3410" s="39"/>
      <c r="O3410" s="39"/>
      <c r="P3410" s="39"/>
      <c r="Q3410" s="39"/>
      <c r="R3410" s="39"/>
      <c r="S3410" s="39"/>
      <c r="T3410" s="39"/>
      <c r="U3410" s="39"/>
      <c r="V3410" s="40"/>
      <c r="W3410" s="13" t="s">
        <v>1852</v>
      </c>
      <c r="X3410" s="13" t="s">
        <v>88</v>
      </c>
      <c r="Y3410" s="13" t="s">
        <v>127</v>
      </c>
      <c r="Z3410" s="13" t="s">
        <v>1635</v>
      </c>
      <c r="AA3410" s="13" t="s">
        <v>1636</v>
      </c>
      <c r="AB3410" s="2"/>
    </row>
    <row r="3411" spans="1:28" x14ac:dyDescent="0.35">
      <c r="A3411" s="32"/>
      <c r="B3411" s="33"/>
      <c r="C3411" s="34"/>
      <c r="D3411" s="8"/>
      <c r="E3411" s="32"/>
      <c r="F3411" s="34"/>
      <c r="G3411" s="29">
        <v>278.29000000000002</v>
      </c>
      <c r="H3411" s="30"/>
      <c r="I3411" s="30"/>
      <c r="J3411" s="30"/>
      <c r="K3411" s="30"/>
      <c r="L3411" s="30"/>
      <c r="M3411" s="30"/>
      <c r="N3411" s="30"/>
      <c r="O3411" s="30"/>
      <c r="P3411" s="30"/>
      <c r="Q3411" s="30"/>
      <c r="R3411" s="30"/>
      <c r="S3411" s="30"/>
      <c r="T3411" s="30"/>
      <c r="U3411" s="30"/>
      <c r="V3411" s="31"/>
      <c r="W3411" s="6" t="s">
        <v>1853</v>
      </c>
      <c r="X3411" s="6" t="s">
        <v>88</v>
      </c>
      <c r="Y3411" s="6" t="s">
        <v>34</v>
      </c>
      <c r="Z3411" s="6" t="s">
        <v>787</v>
      </c>
      <c r="AA3411" s="6" t="s">
        <v>14</v>
      </c>
      <c r="AB3411" s="2"/>
    </row>
    <row r="3412" spans="1:28" x14ac:dyDescent="0.35">
      <c r="A3412" s="32"/>
      <c r="B3412" s="33"/>
      <c r="C3412" s="34"/>
      <c r="D3412" s="8"/>
      <c r="E3412" s="32"/>
      <c r="F3412" s="34"/>
      <c r="G3412" s="35"/>
      <c r="H3412" s="36"/>
      <c r="I3412" s="36"/>
      <c r="J3412" s="36"/>
      <c r="K3412" s="36"/>
      <c r="L3412" s="36"/>
      <c r="M3412" s="36"/>
      <c r="N3412" s="36"/>
      <c r="O3412" s="36"/>
      <c r="P3412" s="36"/>
      <c r="Q3412" s="36"/>
      <c r="R3412" s="36"/>
      <c r="S3412" s="36"/>
      <c r="T3412" s="36"/>
      <c r="U3412" s="36"/>
      <c r="V3412" s="37"/>
      <c r="W3412" s="11"/>
      <c r="X3412" s="11"/>
      <c r="Y3412" s="11"/>
      <c r="Z3412" s="11"/>
      <c r="AA3412" s="12" t="s">
        <v>14</v>
      </c>
      <c r="AB3412" s="2"/>
    </row>
    <row r="3413" spans="1:28" x14ac:dyDescent="0.35">
      <c r="A3413" s="32"/>
      <c r="B3413" s="33"/>
      <c r="C3413" s="34"/>
      <c r="D3413" s="8"/>
      <c r="E3413" s="32"/>
      <c r="F3413" s="34"/>
      <c r="G3413" s="38">
        <v>274.39999999999998</v>
      </c>
      <c r="H3413" s="39"/>
      <c r="I3413" s="39"/>
      <c r="J3413" s="39"/>
      <c r="K3413" s="39"/>
      <c r="L3413" s="39"/>
      <c r="M3413" s="39"/>
      <c r="N3413" s="39"/>
      <c r="O3413" s="39"/>
      <c r="P3413" s="39"/>
      <c r="Q3413" s="39"/>
      <c r="R3413" s="39"/>
      <c r="S3413" s="39"/>
      <c r="T3413" s="39"/>
      <c r="U3413" s="39"/>
      <c r="V3413" s="40"/>
      <c r="W3413" s="13" t="s">
        <v>1854</v>
      </c>
      <c r="X3413" s="13" t="s">
        <v>88</v>
      </c>
      <c r="Y3413" s="13" t="s">
        <v>127</v>
      </c>
      <c r="Z3413" s="13" t="s">
        <v>1635</v>
      </c>
      <c r="AA3413" s="13" t="s">
        <v>1636</v>
      </c>
      <c r="AB3413" s="2"/>
    </row>
    <row r="3414" spans="1:28" x14ac:dyDescent="0.35">
      <c r="A3414" s="32"/>
      <c r="B3414" s="33"/>
      <c r="C3414" s="34"/>
      <c r="D3414" s="8"/>
      <c r="E3414" s="32"/>
      <c r="F3414" s="34"/>
      <c r="G3414" s="38">
        <v>350</v>
      </c>
      <c r="H3414" s="39"/>
      <c r="I3414" s="39"/>
      <c r="J3414" s="39"/>
      <c r="K3414" s="39"/>
      <c r="L3414" s="39"/>
      <c r="M3414" s="39"/>
      <c r="N3414" s="39"/>
      <c r="O3414" s="39"/>
      <c r="P3414" s="39"/>
      <c r="Q3414" s="39"/>
      <c r="R3414" s="39"/>
      <c r="S3414" s="39"/>
      <c r="T3414" s="39"/>
      <c r="U3414" s="39"/>
      <c r="V3414" s="40"/>
      <c r="W3414" s="13" t="s">
        <v>1855</v>
      </c>
      <c r="X3414" s="13" t="s">
        <v>88</v>
      </c>
      <c r="Y3414" s="13" t="s">
        <v>766</v>
      </c>
      <c r="Z3414" s="13" t="s">
        <v>767</v>
      </c>
      <c r="AA3414" s="13" t="s">
        <v>14</v>
      </c>
      <c r="AB3414" s="2"/>
    </row>
    <row r="3415" spans="1:28" x14ac:dyDescent="0.35">
      <c r="A3415" s="32"/>
      <c r="B3415" s="33"/>
      <c r="C3415" s="34"/>
      <c r="D3415" s="8"/>
      <c r="E3415" s="32"/>
      <c r="F3415" s="34"/>
      <c r="G3415" s="38">
        <v>489.63</v>
      </c>
      <c r="H3415" s="39"/>
      <c r="I3415" s="39"/>
      <c r="J3415" s="39"/>
      <c r="K3415" s="39"/>
      <c r="L3415" s="39"/>
      <c r="M3415" s="39"/>
      <c r="N3415" s="39"/>
      <c r="O3415" s="39"/>
      <c r="P3415" s="39"/>
      <c r="Q3415" s="39"/>
      <c r="R3415" s="39"/>
      <c r="S3415" s="39"/>
      <c r="T3415" s="39"/>
      <c r="U3415" s="39"/>
      <c r="V3415" s="40"/>
      <c r="W3415" s="13" t="s">
        <v>1856</v>
      </c>
      <c r="X3415" s="13" t="s">
        <v>88</v>
      </c>
      <c r="Y3415" s="13" t="s">
        <v>89</v>
      </c>
      <c r="Z3415" s="13" t="s">
        <v>90</v>
      </c>
      <c r="AA3415" s="13" t="s">
        <v>14</v>
      </c>
      <c r="AB3415" s="2"/>
    </row>
    <row r="3416" spans="1:28" x14ac:dyDescent="0.35">
      <c r="A3416" s="32"/>
      <c r="B3416" s="33"/>
      <c r="C3416" s="34"/>
      <c r="D3416" s="8"/>
      <c r="E3416" s="32"/>
      <c r="F3416" s="34"/>
      <c r="G3416" s="29">
        <v>97.83</v>
      </c>
      <c r="H3416" s="30"/>
      <c r="I3416" s="30"/>
      <c r="J3416" s="30"/>
      <c r="K3416" s="30"/>
      <c r="L3416" s="30"/>
      <c r="M3416" s="30"/>
      <c r="N3416" s="30"/>
      <c r="O3416" s="30"/>
      <c r="P3416" s="30"/>
      <c r="Q3416" s="30"/>
      <c r="R3416" s="30"/>
      <c r="S3416" s="30"/>
      <c r="T3416" s="30"/>
      <c r="U3416" s="30"/>
      <c r="V3416" s="31"/>
      <c r="W3416" s="6" t="s">
        <v>1857</v>
      </c>
      <c r="X3416" s="6" t="s">
        <v>88</v>
      </c>
      <c r="Y3416" s="6" t="s">
        <v>46</v>
      </c>
      <c r="Z3416" s="6" t="s">
        <v>47</v>
      </c>
      <c r="AA3416" s="6" t="s">
        <v>14</v>
      </c>
      <c r="AB3416" s="2"/>
    </row>
    <row r="3417" spans="1:28" x14ac:dyDescent="0.35">
      <c r="A3417" s="32"/>
      <c r="B3417" s="33"/>
      <c r="C3417" s="34"/>
      <c r="D3417" s="8"/>
      <c r="E3417" s="32"/>
      <c r="F3417" s="34"/>
      <c r="G3417" s="32"/>
      <c r="H3417" s="33"/>
      <c r="I3417" s="33"/>
      <c r="J3417" s="33"/>
      <c r="K3417" s="33"/>
      <c r="L3417" s="33"/>
      <c r="M3417" s="33"/>
      <c r="N3417" s="33"/>
      <c r="O3417" s="33"/>
      <c r="P3417" s="33"/>
      <c r="Q3417" s="33"/>
      <c r="R3417" s="33"/>
      <c r="S3417" s="33"/>
      <c r="T3417" s="33"/>
      <c r="U3417" s="33"/>
      <c r="V3417" s="34"/>
      <c r="W3417" s="8"/>
      <c r="X3417" s="8"/>
      <c r="Y3417" s="8"/>
      <c r="Z3417" s="8"/>
      <c r="AA3417" s="9" t="s">
        <v>14</v>
      </c>
      <c r="AB3417" s="2"/>
    </row>
    <row r="3418" spans="1:28" x14ac:dyDescent="0.35">
      <c r="A3418" s="32"/>
      <c r="B3418" s="33"/>
      <c r="C3418" s="34"/>
      <c r="D3418" s="8"/>
      <c r="E3418" s="32"/>
      <c r="F3418" s="34"/>
      <c r="G3418" s="32"/>
      <c r="H3418" s="33"/>
      <c r="I3418" s="33"/>
      <c r="J3418" s="33"/>
      <c r="K3418" s="33"/>
      <c r="L3418" s="33"/>
      <c r="M3418" s="33"/>
      <c r="N3418" s="33"/>
      <c r="O3418" s="33"/>
      <c r="P3418" s="33"/>
      <c r="Q3418" s="33"/>
      <c r="R3418" s="33"/>
      <c r="S3418" s="33"/>
      <c r="T3418" s="33"/>
      <c r="U3418" s="33"/>
      <c r="V3418" s="34"/>
      <c r="W3418" s="8"/>
      <c r="X3418" s="8"/>
      <c r="Y3418" s="8"/>
      <c r="Z3418" s="8"/>
      <c r="AA3418" s="9" t="s">
        <v>14</v>
      </c>
      <c r="AB3418" s="2"/>
    </row>
    <row r="3419" spans="1:28" x14ac:dyDescent="0.35">
      <c r="A3419" s="32"/>
      <c r="B3419" s="33"/>
      <c r="C3419" s="34"/>
      <c r="D3419" s="8"/>
      <c r="E3419" s="32"/>
      <c r="F3419" s="34"/>
      <c r="G3419" s="32"/>
      <c r="H3419" s="33"/>
      <c r="I3419" s="33"/>
      <c r="J3419" s="33"/>
      <c r="K3419" s="33"/>
      <c r="L3419" s="33"/>
      <c r="M3419" s="33"/>
      <c r="N3419" s="33"/>
      <c r="O3419" s="33"/>
      <c r="P3419" s="33"/>
      <c r="Q3419" s="33"/>
      <c r="R3419" s="33"/>
      <c r="S3419" s="33"/>
      <c r="T3419" s="33"/>
      <c r="U3419" s="33"/>
      <c r="V3419" s="34"/>
      <c r="W3419" s="8"/>
      <c r="X3419" s="8"/>
      <c r="Y3419" s="8"/>
      <c r="Z3419" s="8"/>
      <c r="AA3419" s="9" t="s">
        <v>14</v>
      </c>
      <c r="AB3419" s="2"/>
    </row>
    <row r="3420" spans="1:28" x14ac:dyDescent="0.35">
      <c r="A3420" s="32"/>
      <c r="B3420" s="33"/>
      <c r="C3420" s="34"/>
      <c r="D3420" s="8"/>
      <c r="E3420" s="32"/>
      <c r="F3420" s="34"/>
      <c r="G3420" s="32"/>
      <c r="H3420" s="33"/>
      <c r="I3420" s="33"/>
      <c r="J3420" s="33"/>
      <c r="K3420" s="33"/>
      <c r="L3420" s="33"/>
      <c r="M3420" s="33"/>
      <c r="N3420" s="33"/>
      <c r="O3420" s="33"/>
      <c r="P3420" s="33"/>
      <c r="Q3420" s="33"/>
      <c r="R3420" s="33"/>
      <c r="S3420" s="33"/>
      <c r="T3420" s="33"/>
      <c r="U3420" s="33"/>
      <c r="V3420" s="34"/>
      <c r="W3420" s="8"/>
      <c r="X3420" s="8"/>
      <c r="Y3420" s="8"/>
      <c r="Z3420" s="8"/>
      <c r="AA3420" s="9" t="s">
        <v>14</v>
      </c>
      <c r="AB3420" s="2"/>
    </row>
    <row r="3421" spans="1:28" x14ac:dyDescent="0.35">
      <c r="A3421" s="32"/>
      <c r="B3421" s="33"/>
      <c r="C3421" s="34"/>
      <c r="D3421" s="8"/>
      <c r="E3421" s="32"/>
      <c r="F3421" s="34"/>
      <c r="G3421" s="32"/>
      <c r="H3421" s="33"/>
      <c r="I3421" s="33"/>
      <c r="J3421" s="33"/>
      <c r="K3421" s="33"/>
      <c r="L3421" s="33"/>
      <c r="M3421" s="33"/>
      <c r="N3421" s="33"/>
      <c r="O3421" s="33"/>
      <c r="P3421" s="33"/>
      <c r="Q3421" s="33"/>
      <c r="R3421" s="33"/>
      <c r="S3421" s="33"/>
      <c r="T3421" s="33"/>
      <c r="U3421" s="33"/>
      <c r="V3421" s="34"/>
      <c r="W3421" s="8"/>
      <c r="X3421" s="8"/>
      <c r="Y3421" s="8"/>
      <c r="Z3421" s="8"/>
      <c r="AA3421" s="9" t="s">
        <v>14</v>
      </c>
      <c r="AB3421" s="2"/>
    </row>
    <row r="3422" spans="1:28" x14ac:dyDescent="0.35">
      <c r="A3422" s="32"/>
      <c r="B3422" s="33"/>
      <c r="C3422" s="34"/>
      <c r="D3422" s="8"/>
      <c r="E3422" s="32"/>
      <c r="F3422" s="34"/>
      <c r="G3422" s="32"/>
      <c r="H3422" s="33"/>
      <c r="I3422" s="33"/>
      <c r="J3422" s="33"/>
      <c r="K3422" s="33"/>
      <c r="L3422" s="33"/>
      <c r="M3422" s="33"/>
      <c r="N3422" s="33"/>
      <c r="O3422" s="33"/>
      <c r="P3422" s="33"/>
      <c r="Q3422" s="33"/>
      <c r="R3422" s="33"/>
      <c r="S3422" s="33"/>
      <c r="T3422" s="33"/>
      <c r="U3422" s="33"/>
      <c r="V3422" s="34"/>
      <c r="W3422" s="8"/>
      <c r="X3422" s="8"/>
      <c r="Y3422" s="8"/>
      <c r="Z3422" s="8"/>
      <c r="AA3422" s="9" t="s">
        <v>14</v>
      </c>
      <c r="AB3422" s="2"/>
    </row>
    <row r="3423" spans="1:28" x14ac:dyDescent="0.35">
      <c r="A3423" s="32"/>
      <c r="B3423" s="33"/>
      <c r="C3423" s="34"/>
      <c r="D3423" s="8"/>
      <c r="E3423" s="32"/>
      <c r="F3423" s="34"/>
      <c r="G3423" s="35"/>
      <c r="H3423" s="36"/>
      <c r="I3423" s="36"/>
      <c r="J3423" s="36"/>
      <c r="K3423" s="36"/>
      <c r="L3423" s="36"/>
      <c r="M3423" s="36"/>
      <c r="N3423" s="36"/>
      <c r="O3423" s="36"/>
      <c r="P3423" s="36"/>
      <c r="Q3423" s="36"/>
      <c r="R3423" s="36"/>
      <c r="S3423" s="36"/>
      <c r="T3423" s="36"/>
      <c r="U3423" s="36"/>
      <c r="V3423" s="37"/>
      <c r="W3423" s="11"/>
      <c r="X3423" s="11"/>
      <c r="Y3423" s="11"/>
      <c r="Z3423" s="11"/>
      <c r="AA3423" s="12" t="s">
        <v>14</v>
      </c>
      <c r="AB3423" s="2"/>
    </row>
    <row r="3424" spans="1:28" x14ac:dyDescent="0.35">
      <c r="A3424" s="32"/>
      <c r="B3424" s="33"/>
      <c r="C3424" s="34"/>
      <c r="D3424" s="8"/>
      <c r="E3424" s="32"/>
      <c r="F3424" s="34"/>
      <c r="G3424" s="38">
        <v>50</v>
      </c>
      <c r="H3424" s="39"/>
      <c r="I3424" s="39"/>
      <c r="J3424" s="39"/>
      <c r="K3424" s="39"/>
      <c r="L3424" s="39"/>
      <c r="M3424" s="39"/>
      <c r="N3424" s="39"/>
      <c r="O3424" s="39"/>
      <c r="P3424" s="39"/>
      <c r="Q3424" s="39"/>
      <c r="R3424" s="39"/>
      <c r="S3424" s="39"/>
      <c r="T3424" s="39"/>
      <c r="U3424" s="39"/>
      <c r="V3424" s="40"/>
      <c r="W3424" s="13" t="s">
        <v>1858</v>
      </c>
      <c r="X3424" s="13" t="s">
        <v>1255</v>
      </c>
      <c r="Y3424" s="13" t="s">
        <v>34</v>
      </c>
      <c r="Z3424" s="13" t="s">
        <v>158</v>
      </c>
      <c r="AA3424" s="13" t="s">
        <v>14</v>
      </c>
      <c r="AB3424" s="2"/>
    </row>
    <row r="3425" spans="1:28" x14ac:dyDescent="0.35">
      <c r="A3425" s="32"/>
      <c r="B3425" s="33"/>
      <c r="C3425" s="34"/>
      <c r="D3425" s="8"/>
      <c r="E3425" s="32"/>
      <c r="F3425" s="34"/>
      <c r="G3425" s="38">
        <v>315.02</v>
      </c>
      <c r="H3425" s="39"/>
      <c r="I3425" s="39"/>
      <c r="J3425" s="39"/>
      <c r="K3425" s="39"/>
      <c r="L3425" s="39"/>
      <c r="M3425" s="39"/>
      <c r="N3425" s="39"/>
      <c r="O3425" s="39"/>
      <c r="P3425" s="39"/>
      <c r="Q3425" s="39"/>
      <c r="R3425" s="39"/>
      <c r="S3425" s="39"/>
      <c r="T3425" s="39"/>
      <c r="U3425" s="39"/>
      <c r="V3425" s="40"/>
      <c r="W3425" s="13" t="s">
        <v>1859</v>
      </c>
      <c r="X3425" s="13" t="s">
        <v>88</v>
      </c>
      <c r="Y3425" s="13" t="s">
        <v>148</v>
      </c>
      <c r="Z3425" s="13" t="s">
        <v>149</v>
      </c>
      <c r="AA3425" s="13" t="s">
        <v>14</v>
      </c>
      <c r="AB3425" s="2"/>
    </row>
    <row r="3426" spans="1:28" x14ac:dyDescent="0.35">
      <c r="A3426" s="32"/>
      <c r="B3426" s="33"/>
      <c r="C3426" s="34"/>
      <c r="D3426" s="8"/>
      <c r="E3426" s="32"/>
      <c r="F3426" s="34"/>
      <c r="G3426" s="38">
        <v>249</v>
      </c>
      <c r="H3426" s="39"/>
      <c r="I3426" s="39"/>
      <c r="J3426" s="39"/>
      <c r="K3426" s="39"/>
      <c r="L3426" s="39"/>
      <c r="M3426" s="39"/>
      <c r="N3426" s="39"/>
      <c r="O3426" s="39"/>
      <c r="P3426" s="39"/>
      <c r="Q3426" s="39"/>
      <c r="R3426" s="39"/>
      <c r="S3426" s="39"/>
      <c r="T3426" s="39"/>
      <c r="U3426" s="39"/>
      <c r="V3426" s="40"/>
      <c r="W3426" s="13" t="s">
        <v>1860</v>
      </c>
      <c r="X3426" s="13" t="s">
        <v>1832</v>
      </c>
      <c r="Y3426" s="13" t="s">
        <v>124</v>
      </c>
      <c r="Z3426" s="13" t="s">
        <v>125</v>
      </c>
      <c r="AA3426" s="13" t="s">
        <v>1833</v>
      </c>
      <c r="AB3426" s="2"/>
    </row>
    <row r="3427" spans="1:28" x14ac:dyDescent="0.35">
      <c r="A3427" s="32"/>
      <c r="B3427" s="33"/>
      <c r="C3427" s="34"/>
      <c r="D3427" s="8"/>
      <c r="E3427" s="32"/>
      <c r="F3427" s="34"/>
      <c r="G3427" s="38">
        <v>826.2</v>
      </c>
      <c r="H3427" s="39"/>
      <c r="I3427" s="39"/>
      <c r="J3427" s="39"/>
      <c r="K3427" s="39"/>
      <c r="L3427" s="39"/>
      <c r="M3427" s="39"/>
      <c r="N3427" s="39"/>
      <c r="O3427" s="39"/>
      <c r="P3427" s="39"/>
      <c r="Q3427" s="39"/>
      <c r="R3427" s="39"/>
      <c r="S3427" s="39"/>
      <c r="T3427" s="39"/>
      <c r="U3427" s="39"/>
      <c r="V3427" s="40"/>
      <c r="W3427" s="13" t="s">
        <v>1225</v>
      </c>
      <c r="X3427" s="13" t="s">
        <v>88</v>
      </c>
      <c r="Y3427" s="13" t="s">
        <v>152</v>
      </c>
      <c r="Z3427" s="13" t="s">
        <v>153</v>
      </c>
      <c r="AA3427" s="13" t="s">
        <v>14</v>
      </c>
      <c r="AB3427" s="2"/>
    </row>
    <row r="3428" spans="1:28" x14ac:dyDescent="0.35">
      <c r="A3428" s="32"/>
      <c r="B3428" s="33"/>
      <c r="C3428" s="34"/>
      <c r="D3428" s="8"/>
      <c r="E3428" s="32"/>
      <c r="F3428" s="34"/>
      <c r="G3428" s="38">
        <v>535</v>
      </c>
      <c r="H3428" s="39"/>
      <c r="I3428" s="39"/>
      <c r="J3428" s="39"/>
      <c r="K3428" s="39"/>
      <c r="L3428" s="39"/>
      <c r="M3428" s="39"/>
      <c r="N3428" s="39"/>
      <c r="O3428" s="39"/>
      <c r="P3428" s="39"/>
      <c r="Q3428" s="39"/>
      <c r="R3428" s="39"/>
      <c r="S3428" s="39"/>
      <c r="T3428" s="39"/>
      <c r="U3428" s="39"/>
      <c r="V3428" s="40"/>
      <c r="W3428" s="13" t="s">
        <v>1861</v>
      </c>
      <c r="X3428" s="13" t="s">
        <v>88</v>
      </c>
      <c r="Y3428" s="13" t="s">
        <v>164</v>
      </c>
      <c r="Z3428" s="13" t="s">
        <v>165</v>
      </c>
      <c r="AA3428" s="13" t="s">
        <v>14</v>
      </c>
      <c r="AB3428" s="2"/>
    </row>
    <row r="3429" spans="1:28" x14ac:dyDescent="0.35">
      <c r="A3429" s="32"/>
      <c r="B3429" s="33"/>
      <c r="C3429" s="34"/>
      <c r="D3429" s="8"/>
      <c r="E3429" s="32"/>
      <c r="F3429" s="34"/>
      <c r="G3429" s="29">
        <v>826.2</v>
      </c>
      <c r="H3429" s="30"/>
      <c r="I3429" s="30"/>
      <c r="J3429" s="30"/>
      <c r="K3429" s="30"/>
      <c r="L3429" s="30"/>
      <c r="M3429" s="30"/>
      <c r="N3429" s="30"/>
      <c r="O3429" s="30"/>
      <c r="P3429" s="30"/>
      <c r="Q3429" s="30"/>
      <c r="R3429" s="30"/>
      <c r="S3429" s="30"/>
      <c r="T3429" s="30"/>
      <c r="U3429" s="30"/>
      <c r="V3429" s="31"/>
      <c r="W3429" s="6" t="s">
        <v>1862</v>
      </c>
      <c r="X3429" s="6" t="s">
        <v>88</v>
      </c>
      <c r="Y3429" s="6" t="s">
        <v>49</v>
      </c>
      <c r="Z3429" s="6" t="s">
        <v>1171</v>
      </c>
      <c r="AA3429" s="6" t="s">
        <v>14</v>
      </c>
      <c r="AB3429" s="2"/>
    </row>
    <row r="3430" spans="1:28" x14ac:dyDescent="0.35">
      <c r="A3430" s="32"/>
      <c r="B3430" s="33"/>
      <c r="C3430" s="34"/>
      <c r="D3430" s="8"/>
      <c r="E3430" s="32"/>
      <c r="F3430" s="34"/>
      <c r="G3430" s="35"/>
      <c r="H3430" s="36"/>
      <c r="I3430" s="36"/>
      <c r="J3430" s="36"/>
      <c r="K3430" s="36"/>
      <c r="L3430" s="36"/>
      <c r="M3430" s="36"/>
      <c r="N3430" s="36"/>
      <c r="O3430" s="36"/>
      <c r="P3430" s="36"/>
      <c r="Q3430" s="36"/>
      <c r="R3430" s="36"/>
      <c r="S3430" s="36"/>
      <c r="T3430" s="36"/>
      <c r="U3430" s="36"/>
      <c r="V3430" s="37"/>
      <c r="W3430" s="11"/>
      <c r="X3430" s="11"/>
      <c r="Y3430" s="11"/>
      <c r="Z3430" s="11"/>
      <c r="AA3430" s="12" t="s">
        <v>14</v>
      </c>
      <c r="AB3430" s="2"/>
    </row>
    <row r="3431" spans="1:28" x14ac:dyDescent="0.35">
      <c r="A3431" s="32"/>
      <c r="B3431" s="33"/>
      <c r="C3431" s="34"/>
      <c r="D3431" s="8"/>
      <c r="E3431" s="32"/>
      <c r="F3431" s="34"/>
      <c r="G3431" s="38">
        <v>250</v>
      </c>
      <c r="H3431" s="39"/>
      <c r="I3431" s="39"/>
      <c r="J3431" s="39"/>
      <c r="K3431" s="39"/>
      <c r="L3431" s="39"/>
      <c r="M3431" s="39"/>
      <c r="N3431" s="39"/>
      <c r="O3431" s="39"/>
      <c r="P3431" s="39"/>
      <c r="Q3431" s="39"/>
      <c r="R3431" s="39"/>
      <c r="S3431" s="39"/>
      <c r="T3431" s="39"/>
      <c r="U3431" s="39"/>
      <c r="V3431" s="40"/>
      <c r="W3431" s="13" t="s">
        <v>1863</v>
      </c>
      <c r="X3431" s="13" t="s">
        <v>88</v>
      </c>
      <c r="Y3431" s="13" t="s">
        <v>34</v>
      </c>
      <c r="Z3431" s="13" t="s">
        <v>1800</v>
      </c>
      <c r="AA3431" s="13" t="s">
        <v>1801</v>
      </c>
      <c r="AB3431" s="2"/>
    </row>
    <row r="3432" spans="1:28" x14ac:dyDescent="0.35">
      <c r="A3432" s="32"/>
      <c r="B3432" s="33"/>
      <c r="C3432" s="34"/>
      <c r="D3432" s="8"/>
      <c r="E3432" s="32"/>
      <c r="F3432" s="34"/>
      <c r="G3432" s="38">
        <v>395</v>
      </c>
      <c r="H3432" s="39"/>
      <c r="I3432" s="39"/>
      <c r="J3432" s="39"/>
      <c r="K3432" s="39"/>
      <c r="L3432" s="39"/>
      <c r="M3432" s="39"/>
      <c r="N3432" s="39"/>
      <c r="O3432" s="39"/>
      <c r="P3432" s="39"/>
      <c r="Q3432" s="39"/>
      <c r="R3432" s="39"/>
      <c r="S3432" s="39"/>
      <c r="T3432" s="39"/>
      <c r="U3432" s="39"/>
      <c r="V3432" s="40"/>
      <c r="W3432" s="13" t="s">
        <v>1864</v>
      </c>
      <c r="X3432" s="13" t="s">
        <v>88</v>
      </c>
      <c r="Y3432" s="13" t="s">
        <v>64</v>
      </c>
      <c r="Z3432" s="13" t="s">
        <v>156</v>
      </c>
      <c r="AA3432" s="13" t="s">
        <v>14</v>
      </c>
      <c r="AB3432" s="2"/>
    </row>
    <row r="3433" spans="1:28" x14ac:dyDescent="0.35">
      <c r="A3433" s="32"/>
      <c r="B3433" s="33"/>
      <c r="C3433" s="34"/>
      <c r="D3433" s="8"/>
      <c r="E3433" s="32"/>
      <c r="F3433" s="34"/>
      <c r="G3433" s="38">
        <v>732.03</v>
      </c>
      <c r="H3433" s="39"/>
      <c r="I3433" s="39"/>
      <c r="J3433" s="39"/>
      <c r="K3433" s="39"/>
      <c r="L3433" s="39"/>
      <c r="M3433" s="39"/>
      <c r="N3433" s="39"/>
      <c r="O3433" s="39"/>
      <c r="P3433" s="39"/>
      <c r="Q3433" s="39"/>
      <c r="R3433" s="39"/>
      <c r="S3433" s="39"/>
      <c r="T3433" s="39"/>
      <c r="U3433" s="39"/>
      <c r="V3433" s="40"/>
      <c r="W3433" s="13" t="s">
        <v>1865</v>
      </c>
      <c r="X3433" s="13" t="s">
        <v>88</v>
      </c>
      <c r="Y3433" s="13" t="s">
        <v>49</v>
      </c>
      <c r="Z3433" s="13" t="s">
        <v>162</v>
      </c>
      <c r="AA3433" s="13" t="s">
        <v>14</v>
      </c>
      <c r="AB3433" s="2"/>
    </row>
    <row r="3434" spans="1:28" x14ac:dyDescent="0.35">
      <c r="A3434" s="32"/>
      <c r="B3434" s="33"/>
      <c r="C3434" s="34"/>
      <c r="D3434" s="8"/>
      <c r="E3434" s="32"/>
      <c r="F3434" s="34"/>
      <c r="G3434" s="29">
        <v>786.35</v>
      </c>
      <c r="H3434" s="30"/>
      <c r="I3434" s="30"/>
      <c r="J3434" s="30"/>
      <c r="K3434" s="30"/>
      <c r="L3434" s="30"/>
      <c r="M3434" s="30"/>
      <c r="N3434" s="30"/>
      <c r="O3434" s="30"/>
      <c r="P3434" s="30"/>
      <c r="Q3434" s="30"/>
      <c r="R3434" s="30"/>
      <c r="S3434" s="30"/>
      <c r="T3434" s="30"/>
      <c r="U3434" s="30"/>
      <c r="V3434" s="31"/>
      <c r="W3434" s="6" t="s">
        <v>1866</v>
      </c>
      <c r="X3434" s="6" t="s">
        <v>88</v>
      </c>
      <c r="Y3434" s="6" t="s">
        <v>89</v>
      </c>
      <c r="Z3434" s="6" t="s">
        <v>90</v>
      </c>
      <c r="AA3434" s="6" t="s">
        <v>14</v>
      </c>
      <c r="AB3434" s="2"/>
    </row>
    <row r="3435" spans="1:28" x14ac:dyDescent="0.35">
      <c r="A3435" s="32"/>
      <c r="B3435" s="33"/>
      <c r="C3435" s="34"/>
      <c r="D3435" s="8"/>
      <c r="E3435" s="32"/>
      <c r="F3435" s="34"/>
      <c r="G3435" s="35"/>
      <c r="H3435" s="36"/>
      <c r="I3435" s="36"/>
      <c r="J3435" s="36"/>
      <c r="K3435" s="36"/>
      <c r="L3435" s="36"/>
      <c r="M3435" s="36"/>
      <c r="N3435" s="36"/>
      <c r="O3435" s="36"/>
      <c r="P3435" s="36"/>
      <c r="Q3435" s="36"/>
      <c r="R3435" s="36"/>
      <c r="S3435" s="36"/>
      <c r="T3435" s="36"/>
      <c r="U3435" s="36"/>
      <c r="V3435" s="37"/>
      <c r="W3435" s="11"/>
      <c r="X3435" s="11"/>
      <c r="Y3435" s="11"/>
      <c r="Z3435" s="11"/>
      <c r="AA3435" s="12" t="s">
        <v>14</v>
      </c>
      <c r="AB3435" s="2"/>
    </row>
    <row r="3436" spans="1:28" x14ac:dyDescent="0.35">
      <c r="A3436" s="32"/>
      <c r="B3436" s="33"/>
      <c r="C3436" s="34"/>
      <c r="D3436" s="8"/>
      <c r="E3436" s="32"/>
      <c r="F3436" s="34"/>
      <c r="G3436" s="29">
        <v>621.78</v>
      </c>
      <c r="H3436" s="30"/>
      <c r="I3436" s="30"/>
      <c r="J3436" s="30"/>
      <c r="K3436" s="30"/>
      <c r="L3436" s="30"/>
      <c r="M3436" s="30"/>
      <c r="N3436" s="30"/>
      <c r="O3436" s="30"/>
      <c r="P3436" s="30"/>
      <c r="Q3436" s="30"/>
      <c r="R3436" s="30"/>
      <c r="S3436" s="30"/>
      <c r="T3436" s="30"/>
      <c r="U3436" s="30"/>
      <c r="V3436" s="31"/>
      <c r="W3436" s="6" t="s">
        <v>87</v>
      </c>
      <c r="X3436" s="6" t="s">
        <v>88</v>
      </c>
      <c r="Y3436" s="6" t="s">
        <v>89</v>
      </c>
      <c r="Z3436" s="6" t="s">
        <v>90</v>
      </c>
      <c r="AA3436" s="6" t="s">
        <v>14</v>
      </c>
      <c r="AB3436" s="2"/>
    </row>
    <row r="3437" spans="1:28" x14ac:dyDescent="0.35">
      <c r="A3437" s="32"/>
      <c r="B3437" s="33"/>
      <c r="C3437" s="34"/>
      <c r="D3437" s="8"/>
      <c r="E3437" s="32"/>
      <c r="F3437" s="34"/>
      <c r="G3437" s="35"/>
      <c r="H3437" s="36"/>
      <c r="I3437" s="36"/>
      <c r="J3437" s="36"/>
      <c r="K3437" s="36"/>
      <c r="L3437" s="36"/>
      <c r="M3437" s="36"/>
      <c r="N3437" s="36"/>
      <c r="O3437" s="36"/>
      <c r="P3437" s="36"/>
      <c r="Q3437" s="36"/>
      <c r="R3437" s="36"/>
      <c r="S3437" s="36"/>
      <c r="T3437" s="36"/>
      <c r="U3437" s="36"/>
      <c r="V3437" s="37"/>
      <c r="W3437" s="11"/>
      <c r="X3437" s="11"/>
      <c r="Y3437" s="11"/>
      <c r="Z3437" s="11"/>
      <c r="AA3437" s="12" t="s">
        <v>14</v>
      </c>
      <c r="AB3437" s="2"/>
    </row>
    <row r="3438" spans="1:28" x14ac:dyDescent="0.35">
      <c r="A3438" s="32"/>
      <c r="B3438" s="33"/>
      <c r="C3438" s="34"/>
      <c r="D3438" s="8"/>
      <c r="E3438" s="32"/>
      <c r="F3438" s="34"/>
      <c r="G3438" s="29">
        <v>592.76</v>
      </c>
      <c r="H3438" s="30"/>
      <c r="I3438" s="30"/>
      <c r="J3438" s="30"/>
      <c r="K3438" s="30"/>
      <c r="L3438" s="30"/>
      <c r="M3438" s="30"/>
      <c r="N3438" s="30"/>
      <c r="O3438" s="30"/>
      <c r="P3438" s="30"/>
      <c r="Q3438" s="30"/>
      <c r="R3438" s="30"/>
      <c r="S3438" s="30"/>
      <c r="T3438" s="30"/>
      <c r="U3438" s="30"/>
      <c r="V3438" s="31"/>
      <c r="W3438" s="6" t="s">
        <v>91</v>
      </c>
      <c r="X3438" s="6" t="s">
        <v>88</v>
      </c>
      <c r="Y3438" s="6" t="s">
        <v>89</v>
      </c>
      <c r="Z3438" s="6" t="s">
        <v>90</v>
      </c>
      <c r="AA3438" s="6" t="s">
        <v>14</v>
      </c>
      <c r="AB3438" s="2"/>
    </row>
    <row r="3439" spans="1:28" x14ac:dyDescent="0.35">
      <c r="A3439" s="32"/>
      <c r="B3439" s="33"/>
      <c r="C3439" s="34"/>
      <c r="D3439" s="8"/>
      <c r="E3439" s="32"/>
      <c r="F3439" s="34"/>
      <c r="G3439" s="35"/>
      <c r="H3439" s="36"/>
      <c r="I3439" s="36"/>
      <c r="J3439" s="36"/>
      <c r="K3439" s="36"/>
      <c r="L3439" s="36"/>
      <c r="M3439" s="36"/>
      <c r="N3439" s="36"/>
      <c r="O3439" s="36"/>
      <c r="P3439" s="36"/>
      <c r="Q3439" s="36"/>
      <c r="R3439" s="36"/>
      <c r="S3439" s="36"/>
      <c r="T3439" s="36"/>
      <c r="U3439" s="36"/>
      <c r="V3439" s="37"/>
      <c r="W3439" s="11"/>
      <c r="X3439" s="11"/>
      <c r="Y3439" s="11"/>
      <c r="Z3439" s="11"/>
      <c r="AA3439" s="12" t="s">
        <v>14</v>
      </c>
      <c r="AB3439" s="2"/>
    </row>
    <row r="3440" spans="1:28" x14ac:dyDescent="0.35">
      <c r="A3440" s="32"/>
      <c r="B3440" s="33"/>
      <c r="C3440" s="34"/>
      <c r="D3440" s="8"/>
      <c r="E3440" s="32"/>
      <c r="F3440" s="34"/>
      <c r="G3440" s="38">
        <v>282.54000000000002</v>
      </c>
      <c r="H3440" s="39"/>
      <c r="I3440" s="39"/>
      <c r="J3440" s="39"/>
      <c r="K3440" s="39"/>
      <c r="L3440" s="39"/>
      <c r="M3440" s="39"/>
      <c r="N3440" s="39"/>
      <c r="O3440" s="39"/>
      <c r="P3440" s="39"/>
      <c r="Q3440" s="39"/>
      <c r="R3440" s="39"/>
      <c r="S3440" s="39"/>
      <c r="T3440" s="39"/>
      <c r="U3440" s="39"/>
      <c r="V3440" s="40"/>
      <c r="W3440" s="13" t="s">
        <v>1867</v>
      </c>
      <c r="X3440" s="13" t="s">
        <v>88</v>
      </c>
      <c r="Y3440" s="13" t="s">
        <v>211</v>
      </c>
      <c r="Z3440" s="13" t="s">
        <v>1868</v>
      </c>
      <c r="AA3440" s="13" t="s">
        <v>14</v>
      </c>
      <c r="AB3440" s="2"/>
    </row>
    <row r="3441" spans="1:28" x14ac:dyDescent="0.35">
      <c r="A3441" s="32"/>
      <c r="B3441" s="33"/>
      <c r="C3441" s="34"/>
      <c r="D3441" s="8"/>
      <c r="E3441" s="32"/>
      <c r="F3441" s="34"/>
      <c r="G3441" s="38">
        <v>349.3</v>
      </c>
      <c r="H3441" s="39"/>
      <c r="I3441" s="39"/>
      <c r="J3441" s="39"/>
      <c r="K3441" s="39"/>
      <c r="L3441" s="39"/>
      <c r="M3441" s="39"/>
      <c r="N3441" s="39"/>
      <c r="O3441" s="39"/>
      <c r="P3441" s="39"/>
      <c r="Q3441" s="39"/>
      <c r="R3441" s="39"/>
      <c r="S3441" s="39"/>
      <c r="T3441" s="39"/>
      <c r="U3441" s="39"/>
      <c r="V3441" s="40"/>
      <c r="W3441" s="13" t="s">
        <v>1869</v>
      </c>
      <c r="X3441" s="13" t="s">
        <v>88</v>
      </c>
      <c r="Y3441" s="13" t="s">
        <v>49</v>
      </c>
      <c r="Z3441" s="13" t="s">
        <v>1084</v>
      </c>
      <c r="AA3441" s="13" t="s">
        <v>14</v>
      </c>
      <c r="AB3441" s="2"/>
    </row>
    <row r="3442" spans="1:28" x14ac:dyDescent="0.35">
      <c r="A3442" s="32"/>
      <c r="B3442" s="33"/>
      <c r="C3442" s="34"/>
      <c r="D3442" s="8"/>
      <c r="E3442" s="32"/>
      <c r="F3442" s="34"/>
      <c r="G3442" s="38">
        <v>154.26</v>
      </c>
      <c r="H3442" s="39"/>
      <c r="I3442" s="39"/>
      <c r="J3442" s="39"/>
      <c r="K3442" s="39"/>
      <c r="L3442" s="39"/>
      <c r="M3442" s="39"/>
      <c r="N3442" s="39"/>
      <c r="O3442" s="39"/>
      <c r="P3442" s="39"/>
      <c r="Q3442" s="39"/>
      <c r="R3442" s="39"/>
      <c r="S3442" s="39"/>
      <c r="T3442" s="39"/>
      <c r="U3442" s="39"/>
      <c r="V3442" s="40"/>
      <c r="W3442" s="13" t="s">
        <v>1083</v>
      </c>
      <c r="X3442" s="13" t="s">
        <v>88</v>
      </c>
      <c r="Y3442" s="13" t="s">
        <v>49</v>
      </c>
      <c r="Z3442" s="13" t="s">
        <v>1084</v>
      </c>
      <c r="AA3442" s="13" t="s">
        <v>14</v>
      </c>
      <c r="AB3442" s="2"/>
    </row>
    <row r="3443" spans="1:28" x14ac:dyDescent="0.35">
      <c r="A3443" s="32"/>
      <c r="B3443" s="33"/>
      <c r="C3443" s="34"/>
      <c r="D3443" s="8"/>
      <c r="E3443" s="32"/>
      <c r="F3443" s="34"/>
      <c r="G3443" s="38">
        <v>434.41</v>
      </c>
      <c r="H3443" s="39"/>
      <c r="I3443" s="39"/>
      <c r="J3443" s="39"/>
      <c r="K3443" s="39"/>
      <c r="L3443" s="39"/>
      <c r="M3443" s="39"/>
      <c r="N3443" s="39"/>
      <c r="O3443" s="39"/>
      <c r="P3443" s="39"/>
      <c r="Q3443" s="39"/>
      <c r="R3443" s="39"/>
      <c r="S3443" s="39"/>
      <c r="T3443" s="39"/>
      <c r="U3443" s="39"/>
      <c r="V3443" s="40"/>
      <c r="W3443" s="13" t="s">
        <v>1870</v>
      </c>
      <c r="X3443" s="13" t="s">
        <v>88</v>
      </c>
      <c r="Y3443" s="13" t="s">
        <v>127</v>
      </c>
      <c r="Z3443" s="13" t="s">
        <v>1635</v>
      </c>
      <c r="AA3443" s="13" t="s">
        <v>1636</v>
      </c>
      <c r="AB3443" s="2"/>
    </row>
    <row r="3444" spans="1:28" x14ac:dyDescent="0.35">
      <c r="A3444" s="32"/>
      <c r="B3444" s="33"/>
      <c r="C3444" s="34"/>
      <c r="D3444" s="8"/>
      <c r="E3444" s="32"/>
      <c r="F3444" s="34"/>
      <c r="G3444" s="38">
        <v>325</v>
      </c>
      <c r="H3444" s="39"/>
      <c r="I3444" s="39"/>
      <c r="J3444" s="39"/>
      <c r="K3444" s="39"/>
      <c r="L3444" s="39"/>
      <c r="M3444" s="39"/>
      <c r="N3444" s="39"/>
      <c r="O3444" s="39"/>
      <c r="P3444" s="39"/>
      <c r="Q3444" s="39"/>
      <c r="R3444" s="39"/>
      <c r="S3444" s="39"/>
      <c r="T3444" s="39"/>
      <c r="U3444" s="39"/>
      <c r="V3444" s="40"/>
      <c r="W3444" s="13" t="s">
        <v>1871</v>
      </c>
      <c r="X3444" s="13" t="s">
        <v>88</v>
      </c>
      <c r="Y3444" s="13" t="s">
        <v>34</v>
      </c>
      <c r="Z3444" s="13" t="s">
        <v>158</v>
      </c>
      <c r="AA3444" s="13" t="s">
        <v>14</v>
      </c>
      <c r="AB3444" s="2"/>
    </row>
    <row r="3445" spans="1:28" x14ac:dyDescent="0.35">
      <c r="A3445" s="32"/>
      <c r="B3445" s="33"/>
      <c r="C3445" s="34"/>
      <c r="D3445" s="8"/>
      <c r="E3445" s="32"/>
      <c r="F3445" s="34"/>
      <c r="G3445" s="38">
        <v>274.39999999999998</v>
      </c>
      <c r="H3445" s="39"/>
      <c r="I3445" s="39"/>
      <c r="J3445" s="39"/>
      <c r="K3445" s="39"/>
      <c r="L3445" s="39"/>
      <c r="M3445" s="39"/>
      <c r="N3445" s="39"/>
      <c r="O3445" s="39"/>
      <c r="P3445" s="39"/>
      <c r="Q3445" s="39"/>
      <c r="R3445" s="39"/>
      <c r="S3445" s="39"/>
      <c r="T3445" s="39"/>
      <c r="U3445" s="39"/>
      <c r="V3445" s="40"/>
      <c r="W3445" s="13" t="s">
        <v>1872</v>
      </c>
      <c r="X3445" s="13" t="s">
        <v>88</v>
      </c>
      <c r="Y3445" s="13" t="s">
        <v>127</v>
      </c>
      <c r="Z3445" s="13" t="s">
        <v>1635</v>
      </c>
      <c r="AA3445" s="13" t="s">
        <v>1636</v>
      </c>
      <c r="AB3445" s="2"/>
    </row>
    <row r="3446" spans="1:28" x14ac:dyDescent="0.35">
      <c r="A3446" s="32"/>
      <c r="B3446" s="33"/>
      <c r="C3446" s="34"/>
      <c r="D3446" s="8"/>
      <c r="E3446" s="32"/>
      <c r="F3446" s="34"/>
      <c r="G3446" s="38">
        <v>350</v>
      </c>
      <c r="H3446" s="39"/>
      <c r="I3446" s="39"/>
      <c r="J3446" s="39"/>
      <c r="K3446" s="39"/>
      <c r="L3446" s="39"/>
      <c r="M3446" s="39"/>
      <c r="N3446" s="39"/>
      <c r="O3446" s="39"/>
      <c r="P3446" s="39"/>
      <c r="Q3446" s="39"/>
      <c r="R3446" s="39"/>
      <c r="S3446" s="39"/>
      <c r="T3446" s="39"/>
      <c r="U3446" s="39"/>
      <c r="V3446" s="40"/>
      <c r="W3446" s="13" t="s">
        <v>1873</v>
      </c>
      <c r="X3446" s="13" t="s">
        <v>88</v>
      </c>
      <c r="Y3446" s="13" t="s">
        <v>75</v>
      </c>
      <c r="Z3446" s="13" t="s">
        <v>161</v>
      </c>
      <c r="AA3446" s="13" t="s">
        <v>14</v>
      </c>
      <c r="AB3446" s="2"/>
    </row>
    <row r="3447" spans="1:28" x14ac:dyDescent="0.35">
      <c r="A3447" s="32"/>
      <c r="B3447" s="33"/>
      <c r="C3447" s="34"/>
      <c r="D3447" s="8"/>
      <c r="E3447" s="32"/>
      <c r="F3447" s="34"/>
      <c r="G3447" s="29">
        <v>104.48</v>
      </c>
      <c r="H3447" s="30"/>
      <c r="I3447" s="30"/>
      <c r="J3447" s="30"/>
      <c r="K3447" s="30"/>
      <c r="L3447" s="30"/>
      <c r="M3447" s="30"/>
      <c r="N3447" s="30"/>
      <c r="O3447" s="30"/>
      <c r="P3447" s="30"/>
      <c r="Q3447" s="30"/>
      <c r="R3447" s="30"/>
      <c r="S3447" s="30"/>
      <c r="T3447" s="30"/>
      <c r="U3447" s="30"/>
      <c r="V3447" s="31"/>
      <c r="W3447" s="6" t="s">
        <v>1874</v>
      </c>
      <c r="X3447" s="6" t="s">
        <v>88</v>
      </c>
      <c r="Y3447" s="6" t="s">
        <v>46</v>
      </c>
      <c r="Z3447" s="6" t="s">
        <v>47</v>
      </c>
      <c r="AA3447" s="6" t="s">
        <v>14</v>
      </c>
      <c r="AB3447" s="2"/>
    </row>
    <row r="3448" spans="1:28" x14ac:dyDescent="0.35">
      <c r="A3448" s="32"/>
      <c r="B3448" s="33"/>
      <c r="C3448" s="34"/>
      <c r="D3448" s="8"/>
      <c r="E3448" s="32"/>
      <c r="F3448" s="34"/>
      <c r="G3448" s="32"/>
      <c r="H3448" s="33"/>
      <c r="I3448" s="33"/>
      <c r="J3448" s="33"/>
      <c r="K3448" s="33"/>
      <c r="L3448" s="33"/>
      <c r="M3448" s="33"/>
      <c r="N3448" s="33"/>
      <c r="O3448" s="33"/>
      <c r="P3448" s="33"/>
      <c r="Q3448" s="33"/>
      <c r="R3448" s="33"/>
      <c r="S3448" s="33"/>
      <c r="T3448" s="33"/>
      <c r="U3448" s="33"/>
      <c r="V3448" s="34"/>
      <c r="W3448" s="8"/>
      <c r="X3448" s="8"/>
      <c r="Y3448" s="8"/>
      <c r="Z3448" s="8"/>
      <c r="AA3448" s="9" t="s">
        <v>14</v>
      </c>
      <c r="AB3448" s="2"/>
    </row>
    <row r="3449" spans="1:28" x14ac:dyDescent="0.35">
      <c r="A3449" s="32"/>
      <c r="B3449" s="33"/>
      <c r="C3449" s="34"/>
      <c r="D3449" s="8"/>
      <c r="E3449" s="32"/>
      <c r="F3449" s="34"/>
      <c r="G3449" s="32"/>
      <c r="H3449" s="33"/>
      <c r="I3449" s="33"/>
      <c r="J3449" s="33"/>
      <c r="K3449" s="33"/>
      <c r="L3449" s="33"/>
      <c r="M3449" s="33"/>
      <c r="N3449" s="33"/>
      <c r="O3449" s="33"/>
      <c r="P3449" s="33"/>
      <c r="Q3449" s="33"/>
      <c r="R3449" s="33"/>
      <c r="S3449" s="33"/>
      <c r="T3449" s="33"/>
      <c r="U3449" s="33"/>
      <c r="V3449" s="34"/>
      <c r="W3449" s="8"/>
      <c r="X3449" s="8"/>
      <c r="Y3449" s="8"/>
      <c r="Z3449" s="8"/>
      <c r="AA3449" s="9" t="s">
        <v>14</v>
      </c>
      <c r="AB3449" s="2"/>
    </row>
    <row r="3450" spans="1:28" x14ac:dyDescent="0.35">
      <c r="A3450" s="32"/>
      <c r="B3450" s="33"/>
      <c r="C3450" s="34"/>
      <c r="D3450" s="8"/>
      <c r="E3450" s="32"/>
      <c r="F3450" s="34"/>
      <c r="G3450" s="32"/>
      <c r="H3450" s="33"/>
      <c r="I3450" s="33"/>
      <c r="J3450" s="33"/>
      <c r="K3450" s="33"/>
      <c r="L3450" s="33"/>
      <c r="M3450" s="33"/>
      <c r="N3450" s="33"/>
      <c r="O3450" s="33"/>
      <c r="P3450" s="33"/>
      <c r="Q3450" s="33"/>
      <c r="R3450" s="33"/>
      <c r="S3450" s="33"/>
      <c r="T3450" s="33"/>
      <c r="U3450" s="33"/>
      <c r="V3450" s="34"/>
      <c r="W3450" s="8"/>
      <c r="X3450" s="8"/>
      <c r="Y3450" s="8"/>
      <c r="Z3450" s="8"/>
      <c r="AA3450" s="9" t="s">
        <v>14</v>
      </c>
      <c r="AB3450" s="2"/>
    </row>
    <row r="3451" spans="1:28" x14ac:dyDescent="0.35">
      <c r="A3451" s="32"/>
      <c r="B3451" s="33"/>
      <c r="C3451" s="34"/>
      <c r="D3451" s="8"/>
      <c r="E3451" s="32"/>
      <c r="F3451" s="34"/>
      <c r="G3451" s="32"/>
      <c r="H3451" s="33"/>
      <c r="I3451" s="33"/>
      <c r="J3451" s="33"/>
      <c r="K3451" s="33"/>
      <c r="L3451" s="33"/>
      <c r="M3451" s="33"/>
      <c r="N3451" s="33"/>
      <c r="O3451" s="33"/>
      <c r="P3451" s="33"/>
      <c r="Q3451" s="33"/>
      <c r="R3451" s="33"/>
      <c r="S3451" s="33"/>
      <c r="T3451" s="33"/>
      <c r="U3451" s="33"/>
      <c r="V3451" s="34"/>
      <c r="W3451" s="8"/>
      <c r="X3451" s="8"/>
      <c r="Y3451" s="8"/>
      <c r="Z3451" s="8"/>
      <c r="AA3451" s="9" t="s">
        <v>14</v>
      </c>
      <c r="AB3451" s="2"/>
    </row>
    <row r="3452" spans="1:28" x14ac:dyDescent="0.35">
      <c r="A3452" s="32"/>
      <c r="B3452" s="33"/>
      <c r="C3452" s="34"/>
      <c r="D3452" s="8"/>
      <c r="E3452" s="32"/>
      <c r="F3452" s="34"/>
      <c r="G3452" s="32"/>
      <c r="H3452" s="33"/>
      <c r="I3452" s="33"/>
      <c r="J3452" s="33"/>
      <c r="K3452" s="33"/>
      <c r="L3452" s="33"/>
      <c r="M3452" s="33"/>
      <c r="N3452" s="33"/>
      <c r="O3452" s="33"/>
      <c r="P3452" s="33"/>
      <c r="Q3452" s="33"/>
      <c r="R3452" s="33"/>
      <c r="S3452" s="33"/>
      <c r="T3452" s="33"/>
      <c r="U3452" s="33"/>
      <c r="V3452" s="34"/>
      <c r="W3452" s="8"/>
      <c r="X3452" s="8"/>
      <c r="Y3452" s="8"/>
      <c r="Z3452" s="8"/>
      <c r="AA3452" s="9" t="s">
        <v>14</v>
      </c>
      <c r="AB3452" s="2"/>
    </row>
    <row r="3453" spans="1:28" x14ac:dyDescent="0.35">
      <c r="A3453" s="32"/>
      <c r="B3453" s="33"/>
      <c r="C3453" s="34"/>
      <c r="D3453" s="8"/>
      <c r="E3453" s="32"/>
      <c r="F3453" s="34"/>
      <c r="G3453" s="32"/>
      <c r="H3453" s="33"/>
      <c r="I3453" s="33"/>
      <c r="J3453" s="33"/>
      <c r="K3453" s="33"/>
      <c r="L3453" s="33"/>
      <c r="M3453" s="33"/>
      <c r="N3453" s="33"/>
      <c r="O3453" s="33"/>
      <c r="P3453" s="33"/>
      <c r="Q3453" s="33"/>
      <c r="R3453" s="33"/>
      <c r="S3453" s="33"/>
      <c r="T3453" s="33"/>
      <c r="U3453" s="33"/>
      <c r="V3453" s="34"/>
      <c r="W3453" s="8"/>
      <c r="X3453" s="8"/>
      <c r="Y3453" s="8"/>
      <c r="Z3453" s="8"/>
      <c r="AA3453" s="9" t="s">
        <v>14</v>
      </c>
      <c r="AB3453" s="2"/>
    </row>
    <row r="3454" spans="1:28" x14ac:dyDescent="0.35">
      <c r="A3454" s="32"/>
      <c r="B3454" s="33"/>
      <c r="C3454" s="34"/>
      <c r="D3454" s="8"/>
      <c r="E3454" s="32"/>
      <c r="F3454" s="34"/>
      <c r="G3454" s="35"/>
      <c r="H3454" s="36"/>
      <c r="I3454" s="36"/>
      <c r="J3454" s="36"/>
      <c r="K3454" s="36"/>
      <c r="L3454" s="36"/>
      <c r="M3454" s="36"/>
      <c r="N3454" s="36"/>
      <c r="O3454" s="36"/>
      <c r="P3454" s="36"/>
      <c r="Q3454" s="36"/>
      <c r="R3454" s="36"/>
      <c r="S3454" s="36"/>
      <c r="T3454" s="36"/>
      <c r="U3454" s="36"/>
      <c r="V3454" s="37"/>
      <c r="W3454" s="11"/>
      <c r="X3454" s="11"/>
      <c r="Y3454" s="11"/>
      <c r="Z3454" s="11"/>
      <c r="AA3454" s="12" t="s">
        <v>14</v>
      </c>
      <c r="AB3454" s="2"/>
    </row>
    <row r="3455" spans="1:28" x14ac:dyDescent="0.35">
      <c r="A3455" s="32"/>
      <c r="B3455" s="33"/>
      <c r="C3455" s="34"/>
      <c r="D3455" s="8"/>
      <c r="E3455" s="32"/>
      <c r="F3455" s="34"/>
      <c r="G3455" s="38">
        <v>7</v>
      </c>
      <c r="H3455" s="39"/>
      <c r="I3455" s="39"/>
      <c r="J3455" s="39"/>
      <c r="K3455" s="39"/>
      <c r="L3455" s="39"/>
      <c r="M3455" s="39"/>
      <c r="N3455" s="39"/>
      <c r="O3455" s="39"/>
      <c r="P3455" s="39"/>
      <c r="Q3455" s="39"/>
      <c r="R3455" s="39"/>
      <c r="S3455" s="39"/>
      <c r="T3455" s="39"/>
      <c r="U3455" s="39"/>
      <c r="V3455" s="40"/>
      <c r="W3455" s="13" t="s">
        <v>1875</v>
      </c>
      <c r="X3455" s="13" t="s">
        <v>88</v>
      </c>
      <c r="Y3455" s="13" t="s">
        <v>46</v>
      </c>
      <c r="Z3455" s="13" t="s">
        <v>47</v>
      </c>
      <c r="AA3455" s="13" t="s">
        <v>14</v>
      </c>
      <c r="AB3455" s="2"/>
    </row>
    <row r="3456" spans="1:28" x14ac:dyDescent="0.35">
      <c r="A3456" s="32"/>
      <c r="B3456" s="33"/>
      <c r="C3456" s="34"/>
      <c r="D3456" s="8"/>
      <c r="E3456" s="32"/>
      <c r="F3456" s="34"/>
      <c r="G3456" s="38">
        <v>6</v>
      </c>
      <c r="H3456" s="39"/>
      <c r="I3456" s="39"/>
      <c r="J3456" s="39"/>
      <c r="K3456" s="39"/>
      <c r="L3456" s="39"/>
      <c r="M3456" s="39"/>
      <c r="N3456" s="39"/>
      <c r="O3456" s="39"/>
      <c r="P3456" s="39"/>
      <c r="Q3456" s="39"/>
      <c r="R3456" s="39"/>
      <c r="S3456" s="39"/>
      <c r="T3456" s="39"/>
      <c r="U3456" s="39"/>
      <c r="V3456" s="40"/>
      <c r="W3456" s="13" t="s">
        <v>1876</v>
      </c>
      <c r="X3456" s="13" t="s">
        <v>88</v>
      </c>
      <c r="Y3456" s="13" t="s">
        <v>46</v>
      </c>
      <c r="Z3456" s="13" t="s">
        <v>47</v>
      </c>
      <c r="AA3456" s="13" t="s">
        <v>14</v>
      </c>
      <c r="AB3456" s="2"/>
    </row>
    <row r="3457" spans="1:28" x14ac:dyDescent="0.35">
      <c r="A3457" s="32"/>
      <c r="B3457" s="33"/>
      <c r="C3457" s="34"/>
      <c r="D3457" s="8"/>
      <c r="E3457" s="32"/>
      <c r="F3457" s="34"/>
      <c r="G3457" s="29">
        <v>71.489999999999995</v>
      </c>
      <c r="H3457" s="30"/>
      <c r="I3457" s="30"/>
      <c r="J3457" s="30"/>
      <c r="K3457" s="30"/>
      <c r="L3457" s="30"/>
      <c r="M3457" s="30"/>
      <c r="N3457" s="30"/>
      <c r="O3457" s="30"/>
      <c r="P3457" s="30"/>
      <c r="Q3457" s="30"/>
      <c r="R3457" s="30"/>
      <c r="S3457" s="30"/>
      <c r="T3457" s="30"/>
      <c r="U3457" s="30"/>
      <c r="V3457" s="31"/>
      <c r="W3457" s="6" t="s">
        <v>1877</v>
      </c>
      <c r="X3457" s="6" t="s">
        <v>88</v>
      </c>
      <c r="Y3457" s="6" t="s">
        <v>46</v>
      </c>
      <c r="Z3457" s="6" t="s">
        <v>47</v>
      </c>
      <c r="AA3457" s="6" t="s">
        <v>14</v>
      </c>
      <c r="AB3457" s="2"/>
    </row>
    <row r="3458" spans="1:28" x14ac:dyDescent="0.35">
      <c r="A3458" s="32"/>
      <c r="B3458" s="33"/>
      <c r="C3458" s="34"/>
      <c r="D3458" s="8"/>
      <c r="E3458" s="32"/>
      <c r="F3458" s="34"/>
      <c r="G3458" s="32"/>
      <c r="H3458" s="33"/>
      <c r="I3458" s="33"/>
      <c r="J3458" s="33"/>
      <c r="K3458" s="33"/>
      <c r="L3458" s="33"/>
      <c r="M3458" s="33"/>
      <c r="N3458" s="33"/>
      <c r="O3458" s="33"/>
      <c r="P3458" s="33"/>
      <c r="Q3458" s="33"/>
      <c r="R3458" s="33"/>
      <c r="S3458" s="33"/>
      <c r="T3458" s="33"/>
      <c r="U3458" s="33"/>
      <c r="V3458" s="34"/>
      <c r="W3458" s="8"/>
      <c r="X3458" s="8"/>
      <c r="Y3458" s="8"/>
      <c r="Z3458" s="8"/>
      <c r="AA3458" s="9" t="s">
        <v>14</v>
      </c>
      <c r="AB3458" s="2"/>
    </row>
    <row r="3459" spans="1:28" x14ac:dyDescent="0.35">
      <c r="A3459" s="32"/>
      <c r="B3459" s="33"/>
      <c r="C3459" s="34"/>
      <c r="D3459" s="8"/>
      <c r="E3459" s="32"/>
      <c r="F3459" s="34"/>
      <c r="G3459" s="32"/>
      <c r="H3459" s="33"/>
      <c r="I3459" s="33"/>
      <c r="J3459" s="33"/>
      <c r="K3459" s="33"/>
      <c r="L3459" s="33"/>
      <c r="M3459" s="33"/>
      <c r="N3459" s="33"/>
      <c r="O3459" s="33"/>
      <c r="P3459" s="33"/>
      <c r="Q3459" s="33"/>
      <c r="R3459" s="33"/>
      <c r="S3459" s="33"/>
      <c r="T3459" s="33"/>
      <c r="U3459" s="33"/>
      <c r="V3459" s="34"/>
      <c r="W3459" s="8"/>
      <c r="X3459" s="8"/>
      <c r="Y3459" s="8"/>
      <c r="Z3459" s="8"/>
      <c r="AA3459" s="9" t="s">
        <v>14</v>
      </c>
      <c r="AB3459" s="2"/>
    </row>
    <row r="3460" spans="1:28" x14ac:dyDescent="0.35">
      <c r="A3460" s="32"/>
      <c r="B3460" s="33"/>
      <c r="C3460" s="34"/>
      <c r="D3460" s="8"/>
      <c r="E3460" s="32"/>
      <c r="F3460" s="34"/>
      <c r="G3460" s="32"/>
      <c r="H3460" s="33"/>
      <c r="I3460" s="33"/>
      <c r="J3460" s="33"/>
      <c r="K3460" s="33"/>
      <c r="L3460" s="33"/>
      <c r="M3460" s="33"/>
      <c r="N3460" s="33"/>
      <c r="O3460" s="33"/>
      <c r="P3460" s="33"/>
      <c r="Q3460" s="33"/>
      <c r="R3460" s="33"/>
      <c r="S3460" s="33"/>
      <c r="T3460" s="33"/>
      <c r="U3460" s="33"/>
      <c r="V3460" s="34"/>
      <c r="W3460" s="8"/>
      <c r="X3460" s="8"/>
      <c r="Y3460" s="8"/>
      <c r="Z3460" s="8"/>
      <c r="AA3460" s="9" t="s">
        <v>14</v>
      </c>
      <c r="AB3460" s="2"/>
    </row>
    <row r="3461" spans="1:28" x14ac:dyDescent="0.35">
      <c r="A3461" s="32"/>
      <c r="B3461" s="33"/>
      <c r="C3461" s="34"/>
      <c r="D3461" s="8"/>
      <c r="E3461" s="32"/>
      <c r="F3461" s="34"/>
      <c r="G3461" s="32"/>
      <c r="H3461" s="33"/>
      <c r="I3461" s="33"/>
      <c r="J3461" s="33"/>
      <c r="K3461" s="33"/>
      <c r="L3461" s="33"/>
      <c r="M3461" s="33"/>
      <c r="N3461" s="33"/>
      <c r="O3461" s="33"/>
      <c r="P3461" s="33"/>
      <c r="Q3461" s="33"/>
      <c r="R3461" s="33"/>
      <c r="S3461" s="33"/>
      <c r="T3461" s="33"/>
      <c r="U3461" s="33"/>
      <c r="V3461" s="34"/>
      <c r="W3461" s="8"/>
      <c r="X3461" s="8"/>
      <c r="Y3461" s="8"/>
      <c r="Z3461" s="8"/>
      <c r="AA3461" s="9" t="s">
        <v>14</v>
      </c>
      <c r="AB3461" s="2"/>
    </row>
    <row r="3462" spans="1:28" x14ac:dyDescent="0.35">
      <c r="A3462" s="32"/>
      <c r="B3462" s="33"/>
      <c r="C3462" s="34"/>
      <c r="D3462" s="8"/>
      <c r="E3462" s="32"/>
      <c r="F3462" s="34"/>
      <c r="G3462" s="32"/>
      <c r="H3462" s="33"/>
      <c r="I3462" s="33"/>
      <c r="J3462" s="33"/>
      <c r="K3462" s="33"/>
      <c r="L3462" s="33"/>
      <c r="M3462" s="33"/>
      <c r="N3462" s="33"/>
      <c r="O3462" s="33"/>
      <c r="P3462" s="33"/>
      <c r="Q3462" s="33"/>
      <c r="R3462" s="33"/>
      <c r="S3462" s="33"/>
      <c r="T3462" s="33"/>
      <c r="U3462" s="33"/>
      <c r="V3462" s="34"/>
      <c r="W3462" s="8"/>
      <c r="X3462" s="8"/>
      <c r="Y3462" s="8"/>
      <c r="Z3462" s="8"/>
      <c r="AA3462" s="9" t="s">
        <v>14</v>
      </c>
      <c r="AB3462" s="2"/>
    </row>
    <row r="3463" spans="1:28" x14ac:dyDescent="0.35">
      <c r="A3463" s="32"/>
      <c r="B3463" s="33"/>
      <c r="C3463" s="34"/>
      <c r="D3463" s="8"/>
      <c r="E3463" s="32"/>
      <c r="F3463" s="34"/>
      <c r="G3463" s="35"/>
      <c r="H3463" s="36"/>
      <c r="I3463" s="36"/>
      <c r="J3463" s="36"/>
      <c r="K3463" s="36"/>
      <c r="L3463" s="36"/>
      <c r="M3463" s="36"/>
      <c r="N3463" s="36"/>
      <c r="O3463" s="36"/>
      <c r="P3463" s="36"/>
      <c r="Q3463" s="36"/>
      <c r="R3463" s="36"/>
      <c r="S3463" s="36"/>
      <c r="T3463" s="36"/>
      <c r="U3463" s="36"/>
      <c r="V3463" s="37"/>
      <c r="W3463" s="11"/>
      <c r="X3463" s="11"/>
      <c r="Y3463" s="11"/>
      <c r="Z3463" s="11"/>
      <c r="AA3463" s="12" t="s">
        <v>14</v>
      </c>
      <c r="AB3463" s="2"/>
    </row>
    <row r="3464" spans="1:28" x14ac:dyDescent="0.35">
      <c r="A3464" s="32"/>
      <c r="B3464" s="33"/>
      <c r="C3464" s="34"/>
      <c r="D3464" s="8"/>
      <c r="E3464" s="32"/>
      <c r="F3464" s="34"/>
      <c r="G3464" s="29">
        <v>86.43</v>
      </c>
      <c r="H3464" s="30"/>
      <c r="I3464" s="30"/>
      <c r="J3464" s="30"/>
      <c r="K3464" s="30"/>
      <c r="L3464" s="30"/>
      <c r="M3464" s="30"/>
      <c r="N3464" s="30"/>
      <c r="O3464" s="30"/>
      <c r="P3464" s="30"/>
      <c r="Q3464" s="30"/>
      <c r="R3464" s="30"/>
      <c r="S3464" s="30"/>
      <c r="T3464" s="30"/>
      <c r="U3464" s="30"/>
      <c r="V3464" s="31"/>
      <c r="W3464" s="6" t="s">
        <v>1878</v>
      </c>
      <c r="X3464" s="6" t="s">
        <v>88</v>
      </c>
      <c r="Y3464" s="6" t="s">
        <v>46</v>
      </c>
      <c r="Z3464" s="6" t="s">
        <v>47</v>
      </c>
      <c r="AA3464" s="6" t="s">
        <v>14</v>
      </c>
      <c r="AB3464" s="2"/>
    </row>
    <row r="3465" spans="1:28" x14ac:dyDescent="0.35">
      <c r="A3465" s="32"/>
      <c r="B3465" s="33"/>
      <c r="C3465" s="34"/>
      <c r="D3465" s="8"/>
      <c r="E3465" s="32"/>
      <c r="F3465" s="34"/>
      <c r="G3465" s="32"/>
      <c r="H3465" s="33"/>
      <c r="I3465" s="33"/>
      <c r="J3465" s="33"/>
      <c r="K3465" s="33"/>
      <c r="L3465" s="33"/>
      <c r="M3465" s="33"/>
      <c r="N3465" s="33"/>
      <c r="O3465" s="33"/>
      <c r="P3465" s="33"/>
      <c r="Q3465" s="33"/>
      <c r="R3465" s="33"/>
      <c r="S3465" s="33"/>
      <c r="T3465" s="33"/>
      <c r="U3465" s="33"/>
      <c r="V3465" s="34"/>
      <c r="W3465" s="8"/>
      <c r="X3465" s="8"/>
      <c r="Y3465" s="8"/>
      <c r="Z3465" s="8"/>
      <c r="AA3465" s="9" t="s">
        <v>14</v>
      </c>
      <c r="AB3465" s="2"/>
    </row>
    <row r="3466" spans="1:28" x14ac:dyDescent="0.35">
      <c r="A3466" s="32"/>
      <c r="B3466" s="33"/>
      <c r="C3466" s="34"/>
      <c r="D3466" s="8"/>
      <c r="E3466" s="32"/>
      <c r="F3466" s="34"/>
      <c r="G3466" s="32"/>
      <c r="H3466" s="33"/>
      <c r="I3466" s="33"/>
      <c r="J3466" s="33"/>
      <c r="K3466" s="33"/>
      <c r="L3466" s="33"/>
      <c r="M3466" s="33"/>
      <c r="N3466" s="33"/>
      <c r="O3466" s="33"/>
      <c r="P3466" s="33"/>
      <c r="Q3466" s="33"/>
      <c r="R3466" s="33"/>
      <c r="S3466" s="33"/>
      <c r="T3466" s="33"/>
      <c r="U3466" s="33"/>
      <c r="V3466" s="34"/>
      <c r="W3466" s="8"/>
      <c r="X3466" s="8"/>
      <c r="Y3466" s="8"/>
      <c r="Z3466" s="8"/>
      <c r="AA3466" s="9" t="s">
        <v>14</v>
      </c>
      <c r="AB3466" s="2"/>
    </row>
    <row r="3467" spans="1:28" x14ac:dyDescent="0.35">
      <c r="A3467" s="32"/>
      <c r="B3467" s="33"/>
      <c r="C3467" s="34"/>
      <c r="D3467" s="8"/>
      <c r="E3467" s="32"/>
      <c r="F3467" s="34"/>
      <c r="G3467" s="32"/>
      <c r="H3467" s="33"/>
      <c r="I3467" s="33"/>
      <c r="J3467" s="33"/>
      <c r="K3467" s="33"/>
      <c r="L3467" s="33"/>
      <c r="M3467" s="33"/>
      <c r="N3467" s="33"/>
      <c r="O3467" s="33"/>
      <c r="P3467" s="33"/>
      <c r="Q3467" s="33"/>
      <c r="R3467" s="33"/>
      <c r="S3467" s="33"/>
      <c r="T3467" s="33"/>
      <c r="U3467" s="33"/>
      <c r="V3467" s="34"/>
      <c r="W3467" s="8"/>
      <c r="X3467" s="8"/>
      <c r="Y3467" s="8"/>
      <c r="Z3467" s="8"/>
      <c r="AA3467" s="9" t="s">
        <v>14</v>
      </c>
      <c r="AB3467" s="2"/>
    </row>
    <row r="3468" spans="1:28" x14ac:dyDescent="0.35">
      <c r="A3468" s="32"/>
      <c r="B3468" s="33"/>
      <c r="C3468" s="34"/>
      <c r="D3468" s="8"/>
      <c r="E3468" s="32"/>
      <c r="F3468" s="34"/>
      <c r="G3468" s="32"/>
      <c r="H3468" s="33"/>
      <c r="I3468" s="33"/>
      <c r="J3468" s="33"/>
      <c r="K3468" s="33"/>
      <c r="L3468" s="33"/>
      <c r="M3468" s="33"/>
      <c r="N3468" s="33"/>
      <c r="O3468" s="33"/>
      <c r="P3468" s="33"/>
      <c r="Q3468" s="33"/>
      <c r="R3468" s="33"/>
      <c r="S3468" s="33"/>
      <c r="T3468" s="33"/>
      <c r="U3468" s="33"/>
      <c r="V3468" s="34"/>
      <c r="W3468" s="8"/>
      <c r="X3468" s="8"/>
      <c r="Y3468" s="8"/>
      <c r="Z3468" s="8"/>
      <c r="AA3468" s="9" t="s">
        <v>14</v>
      </c>
      <c r="AB3468" s="2"/>
    </row>
    <row r="3469" spans="1:28" x14ac:dyDescent="0.35">
      <c r="A3469" s="32"/>
      <c r="B3469" s="33"/>
      <c r="C3469" s="34"/>
      <c r="D3469" s="8"/>
      <c r="E3469" s="32"/>
      <c r="F3469" s="34"/>
      <c r="G3469" s="32"/>
      <c r="H3469" s="33"/>
      <c r="I3469" s="33"/>
      <c r="J3469" s="33"/>
      <c r="K3469" s="33"/>
      <c r="L3469" s="33"/>
      <c r="M3469" s="33"/>
      <c r="N3469" s="33"/>
      <c r="O3469" s="33"/>
      <c r="P3469" s="33"/>
      <c r="Q3469" s="33"/>
      <c r="R3469" s="33"/>
      <c r="S3469" s="33"/>
      <c r="T3469" s="33"/>
      <c r="U3469" s="33"/>
      <c r="V3469" s="34"/>
      <c r="W3469" s="8"/>
      <c r="X3469" s="8"/>
      <c r="Y3469" s="8"/>
      <c r="Z3469" s="8"/>
      <c r="AA3469" s="9" t="s">
        <v>14</v>
      </c>
      <c r="AB3469" s="2"/>
    </row>
    <row r="3470" spans="1:28" x14ac:dyDescent="0.35">
      <c r="A3470" s="32"/>
      <c r="B3470" s="33"/>
      <c r="C3470" s="34"/>
      <c r="D3470" s="8"/>
      <c r="E3470" s="32"/>
      <c r="F3470" s="34"/>
      <c r="G3470" s="35"/>
      <c r="H3470" s="36"/>
      <c r="I3470" s="36"/>
      <c r="J3470" s="36"/>
      <c r="K3470" s="36"/>
      <c r="L3470" s="36"/>
      <c r="M3470" s="36"/>
      <c r="N3470" s="36"/>
      <c r="O3470" s="36"/>
      <c r="P3470" s="36"/>
      <c r="Q3470" s="36"/>
      <c r="R3470" s="36"/>
      <c r="S3470" s="36"/>
      <c r="T3470" s="36"/>
      <c r="U3470" s="36"/>
      <c r="V3470" s="37"/>
      <c r="W3470" s="11"/>
      <c r="X3470" s="11"/>
      <c r="Y3470" s="11"/>
      <c r="Z3470" s="11"/>
      <c r="AA3470" s="12" t="s">
        <v>14</v>
      </c>
      <c r="AB3470" s="2"/>
    </row>
    <row r="3471" spans="1:28" x14ac:dyDescent="0.35">
      <c r="A3471" s="32"/>
      <c r="B3471" s="33"/>
      <c r="C3471" s="34"/>
      <c r="D3471" s="8"/>
      <c r="E3471" s="32"/>
      <c r="F3471" s="34"/>
      <c r="G3471" s="38">
        <v>10</v>
      </c>
      <c r="H3471" s="39"/>
      <c r="I3471" s="39"/>
      <c r="J3471" s="39"/>
      <c r="K3471" s="39"/>
      <c r="L3471" s="39"/>
      <c r="M3471" s="39"/>
      <c r="N3471" s="39"/>
      <c r="O3471" s="39"/>
      <c r="P3471" s="39"/>
      <c r="Q3471" s="39"/>
      <c r="R3471" s="39"/>
      <c r="S3471" s="39"/>
      <c r="T3471" s="39"/>
      <c r="U3471" s="39"/>
      <c r="V3471" s="40"/>
      <c r="W3471" s="13" t="s">
        <v>1879</v>
      </c>
      <c r="X3471" s="13" t="s">
        <v>88</v>
      </c>
      <c r="Y3471" s="13" t="s">
        <v>46</v>
      </c>
      <c r="Z3471" s="13" t="s">
        <v>47</v>
      </c>
      <c r="AA3471" s="13" t="s">
        <v>14</v>
      </c>
      <c r="AB3471" s="2"/>
    </row>
    <row r="3472" spans="1:28" x14ac:dyDescent="0.35">
      <c r="A3472" s="32"/>
      <c r="B3472" s="33"/>
      <c r="C3472" s="34"/>
      <c r="D3472" s="8"/>
      <c r="E3472" s="32"/>
      <c r="F3472" s="34"/>
      <c r="G3472" s="38">
        <v>434.41</v>
      </c>
      <c r="H3472" s="39"/>
      <c r="I3472" s="39"/>
      <c r="J3472" s="39"/>
      <c r="K3472" s="39"/>
      <c r="L3472" s="39"/>
      <c r="M3472" s="39"/>
      <c r="N3472" s="39"/>
      <c r="O3472" s="39"/>
      <c r="P3472" s="39"/>
      <c r="Q3472" s="39"/>
      <c r="R3472" s="39"/>
      <c r="S3472" s="39"/>
      <c r="T3472" s="39"/>
      <c r="U3472" s="39"/>
      <c r="V3472" s="40"/>
      <c r="W3472" s="13" t="s">
        <v>1880</v>
      </c>
      <c r="X3472" s="13" t="s">
        <v>88</v>
      </c>
      <c r="Y3472" s="13" t="s">
        <v>127</v>
      </c>
      <c r="Z3472" s="13" t="s">
        <v>1635</v>
      </c>
      <c r="AA3472" s="13" t="s">
        <v>1636</v>
      </c>
      <c r="AB3472" s="2"/>
    </row>
    <row r="3473" spans="1:28" x14ac:dyDescent="0.35">
      <c r="A3473" s="32"/>
      <c r="B3473" s="33"/>
      <c r="C3473" s="34"/>
      <c r="D3473" s="8"/>
      <c r="E3473" s="32"/>
      <c r="F3473" s="34"/>
      <c r="G3473" s="38">
        <v>274.39999999999998</v>
      </c>
      <c r="H3473" s="39"/>
      <c r="I3473" s="39"/>
      <c r="J3473" s="39"/>
      <c r="K3473" s="39"/>
      <c r="L3473" s="39"/>
      <c r="M3473" s="39"/>
      <c r="N3473" s="39"/>
      <c r="O3473" s="39"/>
      <c r="P3473" s="39"/>
      <c r="Q3473" s="39"/>
      <c r="R3473" s="39"/>
      <c r="S3473" s="39"/>
      <c r="T3473" s="39"/>
      <c r="U3473" s="39"/>
      <c r="V3473" s="40"/>
      <c r="W3473" s="13" t="s">
        <v>1881</v>
      </c>
      <c r="X3473" s="13" t="s">
        <v>88</v>
      </c>
      <c r="Y3473" s="13" t="s">
        <v>127</v>
      </c>
      <c r="Z3473" s="13" t="s">
        <v>1635</v>
      </c>
      <c r="AA3473" s="13" t="s">
        <v>1636</v>
      </c>
      <c r="AB3473" s="2"/>
    </row>
    <row r="3474" spans="1:28" x14ac:dyDescent="0.35">
      <c r="A3474" s="32"/>
      <c r="B3474" s="33"/>
      <c r="C3474" s="34"/>
      <c r="D3474" s="8"/>
      <c r="E3474" s="32"/>
      <c r="F3474" s="34"/>
      <c r="G3474" s="29">
        <v>1001.99</v>
      </c>
      <c r="H3474" s="30"/>
      <c r="I3474" s="30"/>
      <c r="J3474" s="30"/>
      <c r="K3474" s="30"/>
      <c r="L3474" s="30"/>
      <c r="M3474" s="30"/>
      <c r="N3474" s="30"/>
      <c r="O3474" s="30"/>
      <c r="P3474" s="30"/>
      <c r="Q3474" s="30"/>
      <c r="R3474" s="30"/>
      <c r="S3474" s="30"/>
      <c r="T3474" s="30"/>
      <c r="U3474" s="30"/>
      <c r="V3474" s="31"/>
      <c r="W3474" s="6" t="s">
        <v>1882</v>
      </c>
      <c r="X3474" s="6" t="s">
        <v>88</v>
      </c>
      <c r="Y3474" s="6" t="s">
        <v>34</v>
      </c>
      <c r="Z3474" s="6" t="s">
        <v>787</v>
      </c>
      <c r="AA3474" s="6" t="s">
        <v>14</v>
      </c>
      <c r="AB3474" s="2"/>
    </row>
    <row r="3475" spans="1:28" x14ac:dyDescent="0.35">
      <c r="A3475" s="32"/>
      <c r="B3475" s="33"/>
      <c r="C3475" s="34"/>
      <c r="D3475" s="8"/>
      <c r="E3475" s="32"/>
      <c r="F3475" s="34"/>
      <c r="G3475" s="32"/>
      <c r="H3475" s="33"/>
      <c r="I3475" s="33"/>
      <c r="J3475" s="33"/>
      <c r="K3475" s="33"/>
      <c r="L3475" s="33"/>
      <c r="M3475" s="33"/>
      <c r="N3475" s="33"/>
      <c r="O3475" s="33"/>
      <c r="P3475" s="33"/>
      <c r="Q3475" s="33"/>
      <c r="R3475" s="33"/>
      <c r="S3475" s="33"/>
      <c r="T3475" s="33"/>
      <c r="U3475" s="33"/>
      <c r="V3475" s="34"/>
      <c r="W3475" s="8"/>
      <c r="X3475" s="8"/>
      <c r="Y3475" s="8"/>
      <c r="Z3475" s="8"/>
      <c r="AA3475" s="9" t="s">
        <v>14</v>
      </c>
      <c r="AB3475" s="2"/>
    </row>
    <row r="3476" spans="1:28" x14ac:dyDescent="0.35">
      <c r="A3476" s="32"/>
      <c r="B3476" s="33"/>
      <c r="C3476" s="34"/>
      <c r="D3476" s="8"/>
      <c r="E3476" s="32"/>
      <c r="F3476" s="34"/>
      <c r="G3476" s="35"/>
      <c r="H3476" s="36"/>
      <c r="I3476" s="36"/>
      <c r="J3476" s="36"/>
      <c r="K3476" s="36"/>
      <c r="L3476" s="36"/>
      <c r="M3476" s="36"/>
      <c r="N3476" s="36"/>
      <c r="O3476" s="36"/>
      <c r="P3476" s="36"/>
      <c r="Q3476" s="36"/>
      <c r="R3476" s="36"/>
      <c r="S3476" s="36"/>
      <c r="T3476" s="36"/>
      <c r="U3476" s="36"/>
      <c r="V3476" s="37"/>
      <c r="W3476" s="11"/>
      <c r="X3476" s="11"/>
      <c r="Y3476" s="11"/>
      <c r="Z3476" s="11"/>
      <c r="AA3476" s="12" t="s">
        <v>14</v>
      </c>
      <c r="AB3476" s="2"/>
    </row>
    <row r="3477" spans="1:28" x14ac:dyDescent="0.35">
      <c r="A3477" s="32"/>
      <c r="B3477" s="33"/>
      <c r="C3477" s="34"/>
      <c r="D3477" s="8"/>
      <c r="E3477" s="32"/>
      <c r="F3477" s="34"/>
      <c r="G3477" s="38">
        <v>-82.96</v>
      </c>
      <c r="H3477" s="39"/>
      <c r="I3477" s="39"/>
      <c r="J3477" s="39"/>
      <c r="K3477" s="39"/>
      <c r="L3477" s="39"/>
      <c r="M3477" s="39"/>
      <c r="N3477" s="39"/>
      <c r="O3477" s="39"/>
      <c r="P3477" s="39"/>
      <c r="Q3477" s="39"/>
      <c r="R3477" s="39"/>
      <c r="S3477" s="39"/>
      <c r="T3477" s="39"/>
      <c r="U3477" s="39"/>
      <c r="V3477" s="40"/>
      <c r="W3477" s="13" t="s">
        <v>1883</v>
      </c>
      <c r="X3477" s="13" t="s">
        <v>88</v>
      </c>
      <c r="Y3477" s="13" t="s">
        <v>34</v>
      </c>
      <c r="Z3477" s="13" t="s">
        <v>787</v>
      </c>
      <c r="AA3477" s="13" t="s">
        <v>14</v>
      </c>
      <c r="AB3477" s="2"/>
    </row>
    <row r="3478" spans="1:28" x14ac:dyDescent="0.35">
      <c r="A3478" s="32"/>
      <c r="B3478" s="33"/>
      <c r="C3478" s="34"/>
      <c r="D3478" s="8"/>
      <c r="E3478" s="32"/>
      <c r="F3478" s="34"/>
      <c r="G3478" s="38">
        <v>95.22</v>
      </c>
      <c r="H3478" s="39"/>
      <c r="I3478" s="39"/>
      <c r="J3478" s="39"/>
      <c r="K3478" s="39"/>
      <c r="L3478" s="39"/>
      <c r="M3478" s="39"/>
      <c r="N3478" s="39"/>
      <c r="O3478" s="39"/>
      <c r="P3478" s="39"/>
      <c r="Q3478" s="39"/>
      <c r="R3478" s="39"/>
      <c r="S3478" s="39"/>
      <c r="T3478" s="39"/>
      <c r="U3478" s="39"/>
      <c r="V3478" s="40"/>
      <c r="W3478" s="13" t="s">
        <v>1884</v>
      </c>
      <c r="X3478" s="13" t="s">
        <v>88</v>
      </c>
      <c r="Y3478" s="13" t="s">
        <v>111</v>
      </c>
      <c r="Z3478" s="13" t="s">
        <v>112</v>
      </c>
      <c r="AA3478" s="13" t="s">
        <v>14</v>
      </c>
      <c r="AB3478" s="2"/>
    </row>
    <row r="3479" spans="1:28" x14ac:dyDescent="0.35">
      <c r="A3479" s="32"/>
      <c r="B3479" s="33"/>
      <c r="C3479" s="34"/>
      <c r="D3479" s="8"/>
      <c r="E3479" s="32"/>
      <c r="F3479" s="34"/>
      <c r="G3479" s="38">
        <v>732.03</v>
      </c>
      <c r="H3479" s="39"/>
      <c r="I3479" s="39"/>
      <c r="J3479" s="39"/>
      <c r="K3479" s="39"/>
      <c r="L3479" s="39"/>
      <c r="M3479" s="39"/>
      <c r="N3479" s="39"/>
      <c r="O3479" s="39"/>
      <c r="P3479" s="39"/>
      <c r="Q3479" s="39"/>
      <c r="R3479" s="39"/>
      <c r="S3479" s="39"/>
      <c r="T3479" s="39"/>
      <c r="U3479" s="39"/>
      <c r="V3479" s="40"/>
      <c r="W3479" s="13" t="s">
        <v>1885</v>
      </c>
      <c r="X3479" s="13" t="s">
        <v>88</v>
      </c>
      <c r="Y3479" s="13" t="s">
        <v>111</v>
      </c>
      <c r="Z3479" s="13" t="s">
        <v>112</v>
      </c>
      <c r="AA3479" s="13" t="s">
        <v>14</v>
      </c>
      <c r="AB3479" s="2"/>
    </row>
    <row r="3480" spans="1:28" x14ac:dyDescent="0.35">
      <c r="A3480" s="32"/>
      <c r="B3480" s="33"/>
      <c r="C3480" s="34"/>
      <c r="D3480" s="8"/>
      <c r="E3480" s="32"/>
      <c r="F3480" s="34"/>
      <c r="G3480" s="38">
        <v>1728.06</v>
      </c>
      <c r="H3480" s="39"/>
      <c r="I3480" s="39"/>
      <c r="J3480" s="39"/>
      <c r="K3480" s="39"/>
      <c r="L3480" s="39"/>
      <c r="M3480" s="39"/>
      <c r="N3480" s="39"/>
      <c r="O3480" s="39"/>
      <c r="P3480" s="39"/>
      <c r="Q3480" s="39"/>
      <c r="R3480" s="39"/>
      <c r="S3480" s="39"/>
      <c r="T3480" s="39"/>
      <c r="U3480" s="39"/>
      <c r="V3480" s="40"/>
      <c r="W3480" s="13" t="s">
        <v>1886</v>
      </c>
      <c r="X3480" s="13" t="s">
        <v>88</v>
      </c>
      <c r="Y3480" s="13" t="s">
        <v>49</v>
      </c>
      <c r="Z3480" s="13" t="s">
        <v>1084</v>
      </c>
      <c r="AA3480" s="13" t="s">
        <v>14</v>
      </c>
      <c r="AB3480" s="2"/>
    </row>
    <row r="3481" spans="1:28" x14ac:dyDescent="0.35">
      <c r="A3481" s="32"/>
      <c r="B3481" s="33"/>
      <c r="C3481" s="34"/>
      <c r="D3481" s="8"/>
      <c r="E3481" s="32"/>
      <c r="F3481" s="34"/>
      <c r="G3481" s="38">
        <v>489.63</v>
      </c>
      <c r="H3481" s="39"/>
      <c r="I3481" s="39"/>
      <c r="J3481" s="39"/>
      <c r="K3481" s="39"/>
      <c r="L3481" s="39"/>
      <c r="M3481" s="39"/>
      <c r="N3481" s="39"/>
      <c r="O3481" s="39"/>
      <c r="P3481" s="39"/>
      <c r="Q3481" s="39"/>
      <c r="R3481" s="39"/>
      <c r="S3481" s="39"/>
      <c r="T3481" s="39"/>
      <c r="U3481" s="39"/>
      <c r="V3481" s="40"/>
      <c r="W3481" s="13" t="s">
        <v>1887</v>
      </c>
      <c r="X3481" s="13" t="s">
        <v>88</v>
      </c>
      <c r="Y3481" s="13" t="s">
        <v>89</v>
      </c>
      <c r="Z3481" s="13" t="s">
        <v>90</v>
      </c>
      <c r="AA3481" s="13" t="s">
        <v>14</v>
      </c>
      <c r="AB3481" s="2"/>
    </row>
    <row r="3482" spans="1:28" x14ac:dyDescent="0.35">
      <c r="A3482" s="32"/>
      <c r="B3482" s="33"/>
      <c r="C3482" s="34"/>
      <c r="D3482" s="8"/>
      <c r="E3482" s="32"/>
      <c r="F3482" s="34"/>
      <c r="G3482" s="38">
        <v>858.69</v>
      </c>
      <c r="H3482" s="39"/>
      <c r="I3482" s="39"/>
      <c r="J3482" s="39"/>
      <c r="K3482" s="39"/>
      <c r="L3482" s="39"/>
      <c r="M3482" s="39"/>
      <c r="N3482" s="39"/>
      <c r="O3482" s="39"/>
      <c r="P3482" s="39"/>
      <c r="Q3482" s="39"/>
      <c r="R3482" s="39"/>
      <c r="S3482" s="39"/>
      <c r="T3482" s="39"/>
      <c r="U3482" s="39"/>
      <c r="V3482" s="40"/>
      <c r="W3482" s="13" t="s">
        <v>1888</v>
      </c>
      <c r="X3482" s="13" t="s">
        <v>88</v>
      </c>
      <c r="Y3482" s="13" t="s">
        <v>89</v>
      </c>
      <c r="Z3482" s="13" t="s">
        <v>90</v>
      </c>
      <c r="AA3482" s="13" t="s">
        <v>14</v>
      </c>
      <c r="AB3482" s="2"/>
    </row>
    <row r="3483" spans="1:28" x14ac:dyDescent="0.35">
      <c r="A3483" s="32"/>
      <c r="B3483" s="33"/>
      <c r="C3483" s="34"/>
      <c r="D3483" s="8"/>
      <c r="E3483" s="32"/>
      <c r="F3483" s="34"/>
      <c r="G3483" s="29">
        <v>74.92</v>
      </c>
      <c r="H3483" s="30"/>
      <c r="I3483" s="30"/>
      <c r="J3483" s="30"/>
      <c r="K3483" s="30"/>
      <c r="L3483" s="30"/>
      <c r="M3483" s="30"/>
      <c r="N3483" s="30"/>
      <c r="O3483" s="30"/>
      <c r="P3483" s="30"/>
      <c r="Q3483" s="30"/>
      <c r="R3483" s="30"/>
      <c r="S3483" s="30"/>
      <c r="T3483" s="30"/>
      <c r="U3483" s="30"/>
      <c r="V3483" s="31"/>
      <c r="W3483" s="6" t="s">
        <v>759</v>
      </c>
      <c r="X3483" s="6" t="s">
        <v>88</v>
      </c>
      <c r="Y3483" s="6" t="s">
        <v>20</v>
      </c>
      <c r="Z3483" s="6" t="s">
        <v>760</v>
      </c>
      <c r="AA3483" s="6" t="s">
        <v>14</v>
      </c>
      <c r="AB3483" s="2"/>
    </row>
    <row r="3484" spans="1:28" x14ac:dyDescent="0.35">
      <c r="A3484" s="32"/>
      <c r="B3484" s="33"/>
      <c r="C3484" s="34"/>
      <c r="D3484" s="8"/>
      <c r="E3484" s="32"/>
      <c r="F3484" s="34"/>
      <c r="G3484" s="35"/>
      <c r="H3484" s="36"/>
      <c r="I3484" s="36"/>
      <c r="J3484" s="36"/>
      <c r="K3484" s="36"/>
      <c r="L3484" s="36"/>
      <c r="M3484" s="36"/>
      <c r="N3484" s="36"/>
      <c r="O3484" s="36"/>
      <c r="P3484" s="36"/>
      <c r="Q3484" s="36"/>
      <c r="R3484" s="36"/>
      <c r="S3484" s="36"/>
      <c r="T3484" s="36"/>
      <c r="U3484" s="36"/>
      <c r="V3484" s="37"/>
      <c r="W3484" s="11"/>
      <c r="X3484" s="11"/>
      <c r="Y3484" s="11"/>
      <c r="Z3484" s="11"/>
      <c r="AA3484" s="12" t="s">
        <v>14</v>
      </c>
      <c r="AB3484" s="2"/>
    </row>
    <row r="3485" spans="1:28" x14ac:dyDescent="0.35">
      <c r="A3485" s="32"/>
      <c r="B3485" s="33"/>
      <c r="C3485" s="34"/>
      <c r="D3485" s="8"/>
      <c r="E3485" s="32"/>
      <c r="F3485" s="34"/>
      <c r="G3485" s="38">
        <v>956.36</v>
      </c>
      <c r="H3485" s="39"/>
      <c r="I3485" s="39"/>
      <c r="J3485" s="39"/>
      <c r="K3485" s="39"/>
      <c r="L3485" s="39"/>
      <c r="M3485" s="39"/>
      <c r="N3485" s="39"/>
      <c r="O3485" s="39"/>
      <c r="P3485" s="39"/>
      <c r="Q3485" s="39"/>
      <c r="R3485" s="39"/>
      <c r="S3485" s="39"/>
      <c r="T3485" s="39"/>
      <c r="U3485" s="39"/>
      <c r="V3485" s="40"/>
      <c r="W3485" s="13" t="s">
        <v>1889</v>
      </c>
      <c r="X3485" s="13" t="s">
        <v>88</v>
      </c>
      <c r="Y3485" s="13" t="s">
        <v>20</v>
      </c>
      <c r="Z3485" s="13" t="s">
        <v>760</v>
      </c>
      <c r="AA3485" s="13" t="s">
        <v>14</v>
      </c>
      <c r="AB3485" s="2"/>
    </row>
    <row r="3486" spans="1:28" x14ac:dyDescent="0.35">
      <c r="A3486" s="32"/>
      <c r="B3486" s="33"/>
      <c r="C3486" s="34"/>
      <c r="D3486" s="8"/>
      <c r="E3486" s="32"/>
      <c r="F3486" s="34"/>
      <c r="G3486" s="29">
        <v>835.51</v>
      </c>
      <c r="H3486" s="30"/>
      <c r="I3486" s="30"/>
      <c r="J3486" s="30"/>
      <c r="K3486" s="30"/>
      <c r="L3486" s="30"/>
      <c r="M3486" s="30"/>
      <c r="N3486" s="30"/>
      <c r="O3486" s="30"/>
      <c r="P3486" s="30"/>
      <c r="Q3486" s="30"/>
      <c r="R3486" s="30"/>
      <c r="S3486" s="30"/>
      <c r="T3486" s="30"/>
      <c r="U3486" s="30"/>
      <c r="V3486" s="31"/>
      <c r="W3486" s="6" t="s">
        <v>1890</v>
      </c>
      <c r="X3486" s="6" t="s">
        <v>88</v>
      </c>
      <c r="Y3486" s="6" t="s">
        <v>20</v>
      </c>
      <c r="Z3486" s="6" t="s">
        <v>760</v>
      </c>
      <c r="AA3486" s="6" t="s">
        <v>14</v>
      </c>
      <c r="AB3486" s="2"/>
    </row>
    <row r="3487" spans="1:28" x14ac:dyDescent="0.35">
      <c r="A3487" s="32"/>
      <c r="B3487" s="33"/>
      <c r="C3487" s="34"/>
      <c r="D3487" s="8"/>
      <c r="E3487" s="32"/>
      <c r="F3487" s="34"/>
      <c r="G3487" s="32"/>
      <c r="H3487" s="33"/>
      <c r="I3487" s="33"/>
      <c r="J3487" s="33"/>
      <c r="K3487" s="33"/>
      <c r="L3487" s="33"/>
      <c r="M3487" s="33"/>
      <c r="N3487" s="33"/>
      <c r="O3487" s="33"/>
      <c r="P3487" s="33"/>
      <c r="Q3487" s="33"/>
      <c r="R3487" s="33"/>
      <c r="S3487" s="33"/>
      <c r="T3487" s="33"/>
      <c r="U3487" s="33"/>
      <c r="V3487" s="34"/>
      <c r="W3487" s="8"/>
      <c r="X3487" s="8"/>
      <c r="Y3487" s="8"/>
      <c r="Z3487" s="8"/>
      <c r="AA3487" s="9" t="s">
        <v>14</v>
      </c>
      <c r="AB3487" s="2"/>
    </row>
    <row r="3488" spans="1:28" x14ac:dyDescent="0.35">
      <c r="A3488" s="32"/>
      <c r="B3488" s="33"/>
      <c r="C3488" s="34"/>
      <c r="D3488" s="8"/>
      <c r="E3488" s="32"/>
      <c r="F3488" s="34"/>
      <c r="G3488" s="32"/>
      <c r="H3488" s="33"/>
      <c r="I3488" s="33"/>
      <c r="J3488" s="33"/>
      <c r="K3488" s="33"/>
      <c r="L3488" s="33"/>
      <c r="M3488" s="33"/>
      <c r="N3488" s="33"/>
      <c r="O3488" s="33"/>
      <c r="P3488" s="33"/>
      <c r="Q3488" s="33"/>
      <c r="R3488" s="33"/>
      <c r="S3488" s="33"/>
      <c r="T3488" s="33"/>
      <c r="U3488" s="33"/>
      <c r="V3488" s="34"/>
      <c r="W3488" s="8"/>
      <c r="X3488" s="8"/>
      <c r="Y3488" s="8"/>
      <c r="Z3488" s="8"/>
      <c r="AA3488" s="9" t="s">
        <v>14</v>
      </c>
      <c r="AB3488" s="2"/>
    </row>
    <row r="3489" spans="1:28" x14ac:dyDescent="0.35">
      <c r="A3489" s="32"/>
      <c r="B3489" s="33"/>
      <c r="C3489" s="34"/>
      <c r="D3489" s="8"/>
      <c r="E3489" s="32"/>
      <c r="F3489" s="34"/>
      <c r="G3489" s="35"/>
      <c r="H3489" s="36"/>
      <c r="I3489" s="36"/>
      <c r="J3489" s="36"/>
      <c r="K3489" s="36"/>
      <c r="L3489" s="36"/>
      <c r="M3489" s="36"/>
      <c r="N3489" s="36"/>
      <c r="O3489" s="36"/>
      <c r="P3489" s="36"/>
      <c r="Q3489" s="36"/>
      <c r="R3489" s="36"/>
      <c r="S3489" s="36"/>
      <c r="T3489" s="36"/>
      <c r="U3489" s="36"/>
      <c r="V3489" s="37"/>
      <c r="W3489" s="11"/>
      <c r="X3489" s="11"/>
      <c r="Y3489" s="11"/>
      <c r="Z3489" s="11"/>
      <c r="AA3489" s="12" t="s">
        <v>14</v>
      </c>
      <c r="AB3489" s="2"/>
    </row>
    <row r="3490" spans="1:28" x14ac:dyDescent="0.35">
      <c r="A3490" s="32"/>
      <c r="B3490" s="33"/>
      <c r="C3490" s="34"/>
      <c r="D3490" s="8"/>
      <c r="E3490" s="32"/>
      <c r="F3490" s="34"/>
      <c r="G3490" s="29">
        <v>475.93</v>
      </c>
      <c r="H3490" s="30"/>
      <c r="I3490" s="30"/>
      <c r="J3490" s="30"/>
      <c r="K3490" s="30"/>
      <c r="L3490" s="30"/>
      <c r="M3490" s="30"/>
      <c r="N3490" s="30"/>
      <c r="O3490" s="30"/>
      <c r="P3490" s="30"/>
      <c r="Q3490" s="30"/>
      <c r="R3490" s="30"/>
      <c r="S3490" s="30"/>
      <c r="T3490" s="30"/>
      <c r="U3490" s="30"/>
      <c r="V3490" s="31"/>
      <c r="W3490" s="6" t="s">
        <v>1891</v>
      </c>
      <c r="X3490" s="6" t="s">
        <v>88</v>
      </c>
      <c r="Y3490" s="6" t="s">
        <v>49</v>
      </c>
      <c r="Z3490" s="6" t="s">
        <v>733</v>
      </c>
      <c r="AA3490" s="6" t="s">
        <v>14</v>
      </c>
      <c r="AB3490" s="2"/>
    </row>
    <row r="3491" spans="1:28" x14ac:dyDescent="0.35">
      <c r="A3491" s="32"/>
      <c r="B3491" s="33"/>
      <c r="C3491" s="34"/>
      <c r="D3491" s="8"/>
      <c r="E3491" s="32"/>
      <c r="F3491" s="34"/>
      <c r="G3491" s="32"/>
      <c r="H3491" s="33"/>
      <c r="I3491" s="33"/>
      <c r="J3491" s="33"/>
      <c r="K3491" s="33"/>
      <c r="L3491" s="33"/>
      <c r="M3491" s="33"/>
      <c r="N3491" s="33"/>
      <c r="O3491" s="33"/>
      <c r="P3491" s="33"/>
      <c r="Q3491" s="33"/>
      <c r="R3491" s="33"/>
      <c r="S3491" s="33"/>
      <c r="T3491" s="33"/>
      <c r="U3491" s="33"/>
      <c r="V3491" s="34"/>
      <c r="W3491" s="8"/>
      <c r="X3491" s="8"/>
      <c r="Y3491" s="8"/>
      <c r="Z3491" s="8"/>
      <c r="AA3491" s="9" t="s">
        <v>14</v>
      </c>
      <c r="AB3491" s="2"/>
    </row>
    <row r="3492" spans="1:28" x14ac:dyDescent="0.35">
      <c r="A3492" s="32"/>
      <c r="B3492" s="33"/>
      <c r="C3492" s="34"/>
      <c r="D3492" s="8"/>
      <c r="E3492" s="32"/>
      <c r="F3492" s="34"/>
      <c r="G3492" s="35"/>
      <c r="H3492" s="36"/>
      <c r="I3492" s="36"/>
      <c r="J3492" s="36"/>
      <c r="K3492" s="36"/>
      <c r="L3492" s="36"/>
      <c r="M3492" s="36"/>
      <c r="N3492" s="36"/>
      <c r="O3492" s="36"/>
      <c r="P3492" s="36"/>
      <c r="Q3492" s="36"/>
      <c r="R3492" s="36"/>
      <c r="S3492" s="36"/>
      <c r="T3492" s="36"/>
      <c r="U3492" s="36"/>
      <c r="V3492" s="37"/>
      <c r="W3492" s="11"/>
      <c r="X3492" s="11"/>
      <c r="Y3492" s="11"/>
      <c r="Z3492" s="11"/>
      <c r="AA3492" s="12" t="s">
        <v>14</v>
      </c>
      <c r="AB3492" s="2"/>
    </row>
    <row r="3493" spans="1:28" x14ac:dyDescent="0.35">
      <c r="A3493" s="32"/>
      <c r="B3493" s="33"/>
      <c r="C3493" s="34"/>
      <c r="D3493" s="8"/>
      <c r="E3493" s="32"/>
      <c r="F3493" s="34"/>
      <c r="G3493" s="38">
        <v>732.03</v>
      </c>
      <c r="H3493" s="39"/>
      <c r="I3493" s="39"/>
      <c r="J3493" s="39"/>
      <c r="K3493" s="39"/>
      <c r="L3493" s="39"/>
      <c r="M3493" s="39"/>
      <c r="N3493" s="39"/>
      <c r="O3493" s="39"/>
      <c r="P3493" s="39"/>
      <c r="Q3493" s="39"/>
      <c r="R3493" s="39"/>
      <c r="S3493" s="39"/>
      <c r="T3493" s="39"/>
      <c r="U3493" s="39"/>
      <c r="V3493" s="40"/>
      <c r="W3493" s="13" t="s">
        <v>1892</v>
      </c>
      <c r="X3493" s="13" t="s">
        <v>88</v>
      </c>
      <c r="Y3493" s="13" t="s">
        <v>49</v>
      </c>
      <c r="Z3493" s="13" t="s">
        <v>733</v>
      </c>
      <c r="AA3493" s="13" t="s">
        <v>14</v>
      </c>
      <c r="AB3493" s="2"/>
    </row>
    <row r="3494" spans="1:28" x14ac:dyDescent="0.35">
      <c r="A3494" s="32"/>
      <c r="B3494" s="33"/>
      <c r="C3494" s="34"/>
      <c r="D3494" s="8"/>
      <c r="E3494" s="32"/>
      <c r="F3494" s="34"/>
      <c r="G3494" s="29">
        <v>726.2</v>
      </c>
      <c r="H3494" s="30"/>
      <c r="I3494" s="30"/>
      <c r="J3494" s="30"/>
      <c r="K3494" s="30"/>
      <c r="L3494" s="30"/>
      <c r="M3494" s="30"/>
      <c r="N3494" s="30"/>
      <c r="O3494" s="30"/>
      <c r="P3494" s="30"/>
      <c r="Q3494" s="30"/>
      <c r="R3494" s="30"/>
      <c r="S3494" s="30"/>
      <c r="T3494" s="30"/>
      <c r="U3494" s="30"/>
      <c r="V3494" s="31"/>
      <c r="W3494" s="6" t="s">
        <v>1893</v>
      </c>
      <c r="X3494" s="6" t="s">
        <v>88</v>
      </c>
      <c r="Y3494" s="6" t="s">
        <v>46</v>
      </c>
      <c r="Z3494" s="6" t="s">
        <v>47</v>
      </c>
      <c r="AA3494" s="6" t="s">
        <v>14</v>
      </c>
      <c r="AB3494" s="2"/>
    </row>
    <row r="3495" spans="1:28" x14ac:dyDescent="0.35">
      <c r="A3495" s="32"/>
      <c r="B3495" s="33"/>
      <c r="C3495" s="34"/>
      <c r="D3495" s="8"/>
      <c r="E3495" s="32"/>
      <c r="F3495" s="34"/>
      <c r="G3495" s="35"/>
      <c r="H3495" s="36"/>
      <c r="I3495" s="36"/>
      <c r="J3495" s="36"/>
      <c r="K3495" s="36"/>
      <c r="L3495" s="36"/>
      <c r="M3495" s="36"/>
      <c r="N3495" s="36"/>
      <c r="O3495" s="36"/>
      <c r="P3495" s="36"/>
      <c r="Q3495" s="36"/>
      <c r="R3495" s="36"/>
      <c r="S3495" s="36"/>
      <c r="T3495" s="36"/>
      <c r="U3495" s="36"/>
      <c r="V3495" s="37"/>
      <c r="W3495" s="11"/>
      <c r="X3495" s="11"/>
      <c r="Y3495" s="11"/>
      <c r="Z3495" s="11"/>
      <c r="AA3495" s="12" t="s">
        <v>14</v>
      </c>
      <c r="AB3495" s="2"/>
    </row>
    <row r="3496" spans="1:28" x14ac:dyDescent="0.35">
      <c r="A3496" s="32"/>
      <c r="B3496" s="33"/>
      <c r="C3496" s="34"/>
      <c r="D3496" s="8"/>
      <c r="E3496" s="32"/>
      <c r="F3496" s="34"/>
      <c r="G3496" s="38">
        <v>150</v>
      </c>
      <c r="H3496" s="39"/>
      <c r="I3496" s="39"/>
      <c r="J3496" s="39"/>
      <c r="K3496" s="39"/>
      <c r="L3496" s="39"/>
      <c r="M3496" s="39"/>
      <c r="N3496" s="39"/>
      <c r="O3496" s="39"/>
      <c r="P3496" s="39"/>
      <c r="Q3496" s="39"/>
      <c r="R3496" s="39"/>
      <c r="S3496" s="39"/>
      <c r="T3496" s="39"/>
      <c r="U3496" s="39"/>
      <c r="V3496" s="40"/>
      <c r="W3496" s="13" t="s">
        <v>1894</v>
      </c>
      <c r="X3496" s="13" t="s">
        <v>88</v>
      </c>
      <c r="Y3496" s="13" t="s">
        <v>141</v>
      </c>
      <c r="Z3496" s="13" t="s">
        <v>142</v>
      </c>
      <c r="AA3496" s="13" t="s">
        <v>14</v>
      </c>
      <c r="AB3496" s="2"/>
    </row>
    <row r="3497" spans="1:28" x14ac:dyDescent="0.35">
      <c r="A3497" s="32"/>
      <c r="B3497" s="33"/>
      <c r="C3497" s="34"/>
      <c r="D3497" s="8"/>
      <c r="E3497" s="32"/>
      <c r="F3497" s="34"/>
      <c r="G3497" s="29">
        <v>831.92</v>
      </c>
      <c r="H3497" s="30"/>
      <c r="I3497" s="30"/>
      <c r="J3497" s="30"/>
      <c r="K3497" s="30"/>
      <c r="L3497" s="30"/>
      <c r="M3497" s="30"/>
      <c r="N3497" s="30"/>
      <c r="O3497" s="30"/>
      <c r="P3497" s="30"/>
      <c r="Q3497" s="30"/>
      <c r="R3497" s="30"/>
      <c r="S3497" s="30"/>
      <c r="T3497" s="30"/>
      <c r="U3497" s="30"/>
      <c r="V3497" s="31"/>
      <c r="W3497" s="6" t="s">
        <v>1895</v>
      </c>
      <c r="X3497" s="6" t="s">
        <v>88</v>
      </c>
      <c r="Y3497" s="6" t="s">
        <v>41</v>
      </c>
      <c r="Z3497" s="6" t="s">
        <v>1662</v>
      </c>
      <c r="AA3497" s="6" t="s">
        <v>14</v>
      </c>
      <c r="AB3497" s="2"/>
    </row>
    <row r="3498" spans="1:28" x14ac:dyDescent="0.35">
      <c r="A3498" s="32"/>
      <c r="B3498" s="33"/>
      <c r="C3498" s="34"/>
      <c r="D3498" s="8"/>
      <c r="E3498" s="32"/>
      <c r="F3498" s="34"/>
      <c r="G3498" s="32"/>
      <c r="H3498" s="33"/>
      <c r="I3498" s="33"/>
      <c r="J3498" s="33"/>
      <c r="K3498" s="33"/>
      <c r="L3498" s="33"/>
      <c r="M3498" s="33"/>
      <c r="N3498" s="33"/>
      <c r="O3498" s="33"/>
      <c r="P3498" s="33"/>
      <c r="Q3498" s="33"/>
      <c r="R3498" s="33"/>
      <c r="S3498" s="33"/>
      <c r="T3498" s="33"/>
      <c r="U3498" s="33"/>
      <c r="V3498" s="34"/>
      <c r="W3498" s="8"/>
      <c r="X3498" s="8"/>
      <c r="Y3498" s="8"/>
      <c r="Z3498" s="8"/>
      <c r="AA3498" s="9" t="s">
        <v>14</v>
      </c>
      <c r="AB3498" s="2"/>
    </row>
    <row r="3499" spans="1:28" x14ac:dyDescent="0.35">
      <c r="A3499" s="32"/>
      <c r="B3499" s="33"/>
      <c r="C3499" s="34"/>
      <c r="D3499" s="8"/>
      <c r="E3499" s="32"/>
      <c r="F3499" s="34"/>
      <c r="G3499" s="32"/>
      <c r="H3499" s="33"/>
      <c r="I3499" s="33"/>
      <c r="J3499" s="33"/>
      <c r="K3499" s="33"/>
      <c r="L3499" s="33"/>
      <c r="M3499" s="33"/>
      <c r="N3499" s="33"/>
      <c r="O3499" s="33"/>
      <c r="P3499" s="33"/>
      <c r="Q3499" s="33"/>
      <c r="R3499" s="33"/>
      <c r="S3499" s="33"/>
      <c r="T3499" s="33"/>
      <c r="U3499" s="33"/>
      <c r="V3499" s="34"/>
      <c r="W3499" s="8"/>
      <c r="X3499" s="8"/>
      <c r="Y3499" s="8"/>
      <c r="Z3499" s="8"/>
      <c r="AA3499" s="9" t="s">
        <v>14</v>
      </c>
      <c r="AB3499" s="2"/>
    </row>
    <row r="3500" spans="1:28" x14ac:dyDescent="0.35">
      <c r="A3500" s="32"/>
      <c r="B3500" s="33"/>
      <c r="C3500" s="34"/>
      <c r="D3500" s="8"/>
      <c r="E3500" s="32"/>
      <c r="F3500" s="34"/>
      <c r="G3500" s="35"/>
      <c r="H3500" s="36"/>
      <c r="I3500" s="36"/>
      <c r="J3500" s="36"/>
      <c r="K3500" s="36"/>
      <c r="L3500" s="36"/>
      <c r="M3500" s="36"/>
      <c r="N3500" s="36"/>
      <c r="O3500" s="36"/>
      <c r="P3500" s="36"/>
      <c r="Q3500" s="36"/>
      <c r="R3500" s="36"/>
      <c r="S3500" s="36"/>
      <c r="T3500" s="36"/>
      <c r="U3500" s="36"/>
      <c r="V3500" s="37"/>
      <c r="W3500" s="11"/>
      <c r="X3500" s="11"/>
      <c r="Y3500" s="11"/>
      <c r="Z3500" s="11"/>
      <c r="AA3500" s="12" t="s">
        <v>14</v>
      </c>
      <c r="AB3500" s="2"/>
    </row>
    <row r="3501" spans="1:28" x14ac:dyDescent="0.35">
      <c r="A3501" s="32"/>
      <c r="B3501" s="33"/>
      <c r="C3501" s="34"/>
      <c r="D3501" s="8"/>
      <c r="E3501" s="32"/>
      <c r="F3501" s="34"/>
      <c r="G3501" s="38">
        <v>350</v>
      </c>
      <c r="H3501" s="39"/>
      <c r="I3501" s="39"/>
      <c r="J3501" s="39"/>
      <c r="K3501" s="39"/>
      <c r="L3501" s="39"/>
      <c r="M3501" s="39"/>
      <c r="N3501" s="39"/>
      <c r="O3501" s="39"/>
      <c r="P3501" s="39"/>
      <c r="Q3501" s="39"/>
      <c r="R3501" s="39"/>
      <c r="S3501" s="39"/>
      <c r="T3501" s="39"/>
      <c r="U3501" s="39"/>
      <c r="V3501" s="40"/>
      <c r="W3501" s="13" t="s">
        <v>1896</v>
      </c>
      <c r="X3501" s="13" t="s">
        <v>88</v>
      </c>
      <c r="Y3501" s="13" t="s">
        <v>766</v>
      </c>
      <c r="Z3501" s="13" t="s">
        <v>767</v>
      </c>
      <c r="AA3501" s="13" t="s">
        <v>14</v>
      </c>
      <c r="AB3501" s="2"/>
    </row>
    <row r="3502" spans="1:28" x14ac:dyDescent="0.35">
      <c r="A3502" s="32"/>
      <c r="B3502" s="33"/>
      <c r="C3502" s="34"/>
      <c r="D3502" s="8"/>
      <c r="E3502" s="32"/>
      <c r="F3502" s="34"/>
      <c r="G3502" s="38">
        <v>903.45</v>
      </c>
      <c r="H3502" s="39"/>
      <c r="I3502" s="39"/>
      <c r="J3502" s="39"/>
      <c r="K3502" s="39"/>
      <c r="L3502" s="39"/>
      <c r="M3502" s="39"/>
      <c r="N3502" s="39"/>
      <c r="O3502" s="39"/>
      <c r="P3502" s="39"/>
      <c r="Q3502" s="39"/>
      <c r="R3502" s="39"/>
      <c r="S3502" s="39"/>
      <c r="T3502" s="39"/>
      <c r="U3502" s="39"/>
      <c r="V3502" s="40"/>
      <c r="W3502" s="13" t="s">
        <v>765</v>
      </c>
      <c r="X3502" s="13" t="s">
        <v>88</v>
      </c>
      <c r="Y3502" s="13" t="s">
        <v>766</v>
      </c>
      <c r="Z3502" s="13" t="s">
        <v>767</v>
      </c>
      <c r="AA3502" s="13" t="s">
        <v>14</v>
      </c>
      <c r="AB3502" s="2"/>
    </row>
    <row r="3503" spans="1:28" x14ac:dyDescent="0.35">
      <c r="A3503" s="32"/>
      <c r="B3503" s="33"/>
      <c r="C3503" s="34"/>
      <c r="D3503" s="8"/>
      <c r="E3503" s="32"/>
      <c r="F3503" s="34"/>
      <c r="G3503" s="38">
        <v>250</v>
      </c>
      <c r="H3503" s="39"/>
      <c r="I3503" s="39"/>
      <c r="J3503" s="39"/>
      <c r="K3503" s="39"/>
      <c r="L3503" s="39"/>
      <c r="M3503" s="39"/>
      <c r="N3503" s="39"/>
      <c r="O3503" s="39"/>
      <c r="P3503" s="39"/>
      <c r="Q3503" s="39"/>
      <c r="R3503" s="39"/>
      <c r="S3503" s="39"/>
      <c r="T3503" s="39"/>
      <c r="U3503" s="39"/>
      <c r="V3503" s="40"/>
      <c r="W3503" s="13" t="s">
        <v>1897</v>
      </c>
      <c r="X3503" s="13" t="s">
        <v>88</v>
      </c>
      <c r="Y3503" s="13" t="s">
        <v>34</v>
      </c>
      <c r="Z3503" s="13" t="s">
        <v>1800</v>
      </c>
      <c r="AA3503" s="13" t="s">
        <v>1801</v>
      </c>
      <c r="AB3503" s="2"/>
    </row>
    <row r="3504" spans="1:28" x14ac:dyDescent="0.35">
      <c r="A3504" s="32"/>
      <c r="B3504" s="33"/>
      <c r="C3504" s="34"/>
      <c r="D3504" s="8"/>
      <c r="E3504" s="32"/>
      <c r="F3504" s="34"/>
      <c r="G3504" s="38">
        <v>732.03</v>
      </c>
      <c r="H3504" s="39"/>
      <c r="I3504" s="39"/>
      <c r="J3504" s="39"/>
      <c r="K3504" s="39"/>
      <c r="L3504" s="39"/>
      <c r="M3504" s="39"/>
      <c r="N3504" s="39"/>
      <c r="O3504" s="39"/>
      <c r="P3504" s="39"/>
      <c r="Q3504" s="39"/>
      <c r="R3504" s="39"/>
      <c r="S3504" s="39"/>
      <c r="T3504" s="39"/>
      <c r="U3504" s="39"/>
      <c r="V3504" s="40"/>
      <c r="W3504" s="13" t="s">
        <v>1898</v>
      </c>
      <c r="X3504" s="13" t="s">
        <v>88</v>
      </c>
      <c r="Y3504" s="13" t="s">
        <v>111</v>
      </c>
      <c r="Z3504" s="13" t="s">
        <v>112</v>
      </c>
      <c r="AA3504" s="13" t="s">
        <v>14</v>
      </c>
      <c r="AB3504" s="2"/>
    </row>
    <row r="3505" spans="1:28" x14ac:dyDescent="0.35">
      <c r="A3505" s="32"/>
      <c r="B3505" s="33"/>
      <c r="C3505" s="34"/>
      <c r="D3505" s="8"/>
      <c r="E3505" s="32"/>
      <c r="F3505" s="34"/>
      <c r="G3505" s="29">
        <v>444.96</v>
      </c>
      <c r="H3505" s="30"/>
      <c r="I3505" s="30"/>
      <c r="J3505" s="30"/>
      <c r="K3505" s="30"/>
      <c r="L3505" s="30"/>
      <c r="M3505" s="30"/>
      <c r="N3505" s="30"/>
      <c r="O3505" s="30"/>
      <c r="P3505" s="30"/>
      <c r="Q3505" s="30"/>
      <c r="R3505" s="30"/>
      <c r="S3505" s="30"/>
      <c r="T3505" s="30"/>
      <c r="U3505" s="30"/>
      <c r="V3505" s="31"/>
      <c r="W3505" s="6" t="s">
        <v>1899</v>
      </c>
      <c r="X3505" s="6" t="s">
        <v>88</v>
      </c>
      <c r="Y3505" s="6" t="s">
        <v>134</v>
      </c>
      <c r="Z3505" s="6" t="s">
        <v>703</v>
      </c>
      <c r="AA3505" s="6" t="s">
        <v>14</v>
      </c>
      <c r="AB3505" s="2"/>
    </row>
    <row r="3506" spans="1:28" x14ac:dyDescent="0.35">
      <c r="A3506" s="32"/>
      <c r="B3506" s="33"/>
      <c r="C3506" s="34"/>
      <c r="D3506" s="8"/>
      <c r="E3506" s="32"/>
      <c r="F3506" s="34"/>
      <c r="G3506" s="35"/>
      <c r="H3506" s="36"/>
      <c r="I3506" s="36"/>
      <c r="J3506" s="36"/>
      <c r="K3506" s="36"/>
      <c r="L3506" s="36"/>
      <c r="M3506" s="36"/>
      <c r="N3506" s="36"/>
      <c r="O3506" s="36"/>
      <c r="P3506" s="36"/>
      <c r="Q3506" s="36"/>
      <c r="R3506" s="36"/>
      <c r="S3506" s="36"/>
      <c r="T3506" s="36"/>
      <c r="U3506" s="36"/>
      <c r="V3506" s="37"/>
      <c r="W3506" s="11"/>
      <c r="X3506" s="11"/>
      <c r="Y3506" s="11"/>
      <c r="Z3506" s="11"/>
      <c r="AA3506" s="12" t="s">
        <v>14</v>
      </c>
      <c r="AB3506" s="2"/>
    </row>
    <row r="3507" spans="1:28" x14ac:dyDescent="0.35">
      <c r="A3507" s="32"/>
      <c r="B3507" s="33"/>
      <c r="C3507" s="34"/>
      <c r="D3507" s="8"/>
      <c r="E3507" s="32"/>
      <c r="F3507" s="34"/>
      <c r="G3507" s="38">
        <v>-28.3</v>
      </c>
      <c r="H3507" s="39"/>
      <c r="I3507" s="39"/>
      <c r="J3507" s="39"/>
      <c r="K3507" s="39"/>
      <c r="L3507" s="39"/>
      <c r="M3507" s="39"/>
      <c r="N3507" s="39"/>
      <c r="O3507" s="39"/>
      <c r="P3507" s="39"/>
      <c r="Q3507" s="39"/>
      <c r="R3507" s="39"/>
      <c r="S3507" s="39"/>
      <c r="T3507" s="39"/>
      <c r="U3507" s="39"/>
      <c r="V3507" s="40"/>
      <c r="W3507" s="13" t="s">
        <v>1900</v>
      </c>
      <c r="X3507" s="13" t="s">
        <v>88</v>
      </c>
      <c r="Y3507" s="13" t="s">
        <v>127</v>
      </c>
      <c r="Z3507" s="13" t="s">
        <v>128</v>
      </c>
      <c r="AA3507" s="13" t="s">
        <v>1901</v>
      </c>
      <c r="AB3507" s="2"/>
    </row>
    <row r="3508" spans="1:28" x14ac:dyDescent="0.35">
      <c r="A3508" s="32"/>
      <c r="B3508" s="33"/>
      <c r="C3508" s="34"/>
      <c r="D3508" s="8"/>
      <c r="E3508" s="32"/>
      <c r="F3508" s="34"/>
      <c r="G3508" s="38">
        <v>4.95</v>
      </c>
      <c r="H3508" s="39"/>
      <c r="I3508" s="39"/>
      <c r="J3508" s="39"/>
      <c r="K3508" s="39"/>
      <c r="L3508" s="39"/>
      <c r="M3508" s="39"/>
      <c r="N3508" s="39"/>
      <c r="O3508" s="39"/>
      <c r="P3508" s="39"/>
      <c r="Q3508" s="39"/>
      <c r="R3508" s="39"/>
      <c r="S3508" s="39"/>
      <c r="T3508" s="39"/>
      <c r="U3508" s="39"/>
      <c r="V3508" s="40"/>
      <c r="W3508" s="13" t="s">
        <v>1902</v>
      </c>
      <c r="X3508" s="13" t="s">
        <v>88</v>
      </c>
      <c r="Y3508" s="13" t="s">
        <v>139</v>
      </c>
      <c r="Z3508" s="13" t="s">
        <v>1762</v>
      </c>
      <c r="AA3508" s="13" t="s">
        <v>14</v>
      </c>
      <c r="AB3508" s="2"/>
    </row>
    <row r="3509" spans="1:28" x14ac:dyDescent="0.35">
      <c r="A3509" s="32"/>
      <c r="B3509" s="33"/>
      <c r="C3509" s="34"/>
      <c r="D3509" s="8"/>
      <c r="E3509" s="32"/>
      <c r="F3509" s="34"/>
      <c r="G3509" s="38">
        <v>767.04</v>
      </c>
      <c r="H3509" s="39"/>
      <c r="I3509" s="39"/>
      <c r="J3509" s="39"/>
      <c r="K3509" s="39"/>
      <c r="L3509" s="39"/>
      <c r="M3509" s="39"/>
      <c r="N3509" s="39"/>
      <c r="O3509" s="39"/>
      <c r="P3509" s="39"/>
      <c r="Q3509" s="39"/>
      <c r="R3509" s="39"/>
      <c r="S3509" s="39"/>
      <c r="T3509" s="39"/>
      <c r="U3509" s="39"/>
      <c r="V3509" s="40"/>
      <c r="W3509" s="13" t="s">
        <v>1903</v>
      </c>
      <c r="X3509" s="13" t="s">
        <v>88</v>
      </c>
      <c r="Y3509" s="13" t="s">
        <v>766</v>
      </c>
      <c r="Z3509" s="13" t="s">
        <v>767</v>
      </c>
      <c r="AA3509" s="13" t="s">
        <v>14</v>
      </c>
      <c r="AB3509" s="2"/>
    </row>
    <row r="3510" spans="1:28" x14ac:dyDescent="0.35">
      <c r="A3510" s="32"/>
      <c r="B3510" s="33"/>
      <c r="C3510" s="34"/>
      <c r="D3510" s="8"/>
      <c r="E3510" s="32"/>
      <c r="F3510" s="34"/>
      <c r="G3510" s="38">
        <v>248.97</v>
      </c>
      <c r="H3510" s="39"/>
      <c r="I3510" s="39"/>
      <c r="J3510" s="39"/>
      <c r="K3510" s="39"/>
      <c r="L3510" s="39"/>
      <c r="M3510" s="39"/>
      <c r="N3510" s="39"/>
      <c r="O3510" s="39"/>
      <c r="P3510" s="39"/>
      <c r="Q3510" s="39"/>
      <c r="R3510" s="39"/>
      <c r="S3510" s="39"/>
      <c r="T3510" s="39"/>
      <c r="U3510" s="39"/>
      <c r="V3510" s="40"/>
      <c r="W3510" s="13" t="s">
        <v>1904</v>
      </c>
      <c r="X3510" s="13" t="s">
        <v>88</v>
      </c>
      <c r="Y3510" s="13" t="s">
        <v>75</v>
      </c>
      <c r="Z3510" s="13" t="s">
        <v>144</v>
      </c>
      <c r="AA3510" s="13" t="s">
        <v>14</v>
      </c>
      <c r="AB3510" s="2"/>
    </row>
    <row r="3511" spans="1:28" x14ac:dyDescent="0.35">
      <c r="A3511" s="32"/>
      <c r="B3511" s="33"/>
      <c r="C3511" s="34"/>
      <c r="D3511" s="8"/>
      <c r="E3511" s="32"/>
      <c r="F3511" s="34"/>
      <c r="G3511" s="38">
        <v>244.96</v>
      </c>
      <c r="H3511" s="39"/>
      <c r="I3511" s="39"/>
      <c r="J3511" s="39"/>
      <c r="K3511" s="39"/>
      <c r="L3511" s="39"/>
      <c r="M3511" s="39"/>
      <c r="N3511" s="39"/>
      <c r="O3511" s="39"/>
      <c r="P3511" s="39"/>
      <c r="Q3511" s="39"/>
      <c r="R3511" s="39"/>
      <c r="S3511" s="39"/>
      <c r="T3511" s="39"/>
      <c r="U3511" s="39"/>
      <c r="V3511" s="40"/>
      <c r="W3511" s="13" t="s">
        <v>1905</v>
      </c>
      <c r="X3511" s="13" t="s">
        <v>88</v>
      </c>
      <c r="Y3511" s="13" t="s">
        <v>75</v>
      </c>
      <c r="Z3511" s="13" t="s">
        <v>144</v>
      </c>
      <c r="AA3511" s="13" t="s">
        <v>14</v>
      </c>
      <c r="AB3511" s="2"/>
    </row>
    <row r="3512" spans="1:28" x14ac:dyDescent="0.35">
      <c r="A3512" s="32"/>
      <c r="B3512" s="33"/>
      <c r="C3512" s="34"/>
      <c r="D3512" s="8"/>
      <c r="E3512" s="32"/>
      <c r="F3512" s="34"/>
      <c r="G3512" s="38">
        <v>300</v>
      </c>
      <c r="H3512" s="39"/>
      <c r="I3512" s="39"/>
      <c r="J3512" s="39"/>
      <c r="K3512" s="39"/>
      <c r="L3512" s="39"/>
      <c r="M3512" s="39"/>
      <c r="N3512" s="39"/>
      <c r="O3512" s="39"/>
      <c r="P3512" s="39"/>
      <c r="Q3512" s="39"/>
      <c r="R3512" s="39"/>
      <c r="S3512" s="39"/>
      <c r="T3512" s="39"/>
      <c r="U3512" s="39"/>
      <c r="V3512" s="40"/>
      <c r="W3512" s="13" t="s">
        <v>1906</v>
      </c>
      <c r="X3512" s="13" t="s">
        <v>88</v>
      </c>
      <c r="Y3512" s="13" t="s">
        <v>34</v>
      </c>
      <c r="Z3512" s="13" t="s">
        <v>158</v>
      </c>
      <c r="AA3512" s="13" t="s">
        <v>14</v>
      </c>
      <c r="AB3512" s="2"/>
    </row>
    <row r="3513" spans="1:28" x14ac:dyDescent="0.35">
      <c r="A3513" s="32"/>
      <c r="B3513" s="33"/>
      <c r="C3513" s="34"/>
      <c r="D3513" s="8"/>
      <c r="E3513" s="32"/>
      <c r="F3513" s="34"/>
      <c r="G3513" s="38">
        <v>125</v>
      </c>
      <c r="H3513" s="39"/>
      <c r="I3513" s="39"/>
      <c r="J3513" s="39"/>
      <c r="K3513" s="39"/>
      <c r="L3513" s="39"/>
      <c r="M3513" s="39"/>
      <c r="N3513" s="39"/>
      <c r="O3513" s="39"/>
      <c r="P3513" s="39"/>
      <c r="Q3513" s="39"/>
      <c r="R3513" s="39"/>
      <c r="S3513" s="39"/>
      <c r="T3513" s="39"/>
      <c r="U3513" s="39"/>
      <c r="V3513" s="40"/>
      <c r="W3513" s="13" t="s">
        <v>1907</v>
      </c>
      <c r="X3513" s="13" t="s">
        <v>88</v>
      </c>
      <c r="Y3513" s="13" t="s">
        <v>64</v>
      </c>
      <c r="Z3513" s="13" t="s">
        <v>156</v>
      </c>
      <c r="AA3513" s="13" t="s">
        <v>14</v>
      </c>
      <c r="AB3513" s="2"/>
    </row>
    <row r="3514" spans="1:28" x14ac:dyDescent="0.35">
      <c r="A3514" s="32"/>
      <c r="B3514" s="33"/>
      <c r="C3514" s="34"/>
      <c r="D3514" s="8"/>
      <c r="E3514" s="32"/>
      <c r="F3514" s="34"/>
      <c r="G3514" s="38">
        <v>660</v>
      </c>
      <c r="H3514" s="39"/>
      <c r="I3514" s="39"/>
      <c r="J3514" s="39"/>
      <c r="K3514" s="39"/>
      <c r="L3514" s="39"/>
      <c r="M3514" s="39"/>
      <c r="N3514" s="39"/>
      <c r="O3514" s="39"/>
      <c r="P3514" s="39"/>
      <c r="Q3514" s="39"/>
      <c r="R3514" s="39"/>
      <c r="S3514" s="39"/>
      <c r="T3514" s="39"/>
      <c r="U3514" s="39"/>
      <c r="V3514" s="40"/>
      <c r="W3514" s="13" t="s">
        <v>1908</v>
      </c>
      <c r="X3514" s="13" t="s">
        <v>1832</v>
      </c>
      <c r="Y3514" s="13" t="s">
        <v>121</v>
      </c>
      <c r="Z3514" s="13" t="s">
        <v>122</v>
      </c>
      <c r="AA3514" s="13" t="s">
        <v>519</v>
      </c>
      <c r="AB3514" s="2"/>
    </row>
    <row r="3515" spans="1:28" x14ac:dyDescent="0.35">
      <c r="A3515" s="32"/>
      <c r="B3515" s="33"/>
      <c r="C3515" s="34"/>
      <c r="D3515" s="8"/>
      <c r="E3515" s="32"/>
      <c r="F3515" s="34"/>
      <c r="G3515" s="38">
        <v>660</v>
      </c>
      <c r="H3515" s="39"/>
      <c r="I3515" s="39"/>
      <c r="J3515" s="39"/>
      <c r="K3515" s="39"/>
      <c r="L3515" s="39"/>
      <c r="M3515" s="39"/>
      <c r="N3515" s="39"/>
      <c r="O3515" s="39"/>
      <c r="P3515" s="39"/>
      <c r="Q3515" s="39"/>
      <c r="R3515" s="39"/>
      <c r="S3515" s="39"/>
      <c r="T3515" s="39"/>
      <c r="U3515" s="39"/>
      <c r="V3515" s="40"/>
      <c r="W3515" s="13" t="s">
        <v>1909</v>
      </c>
      <c r="X3515" s="13" t="s">
        <v>1832</v>
      </c>
      <c r="Y3515" s="13" t="s">
        <v>121</v>
      </c>
      <c r="Z3515" s="13" t="s">
        <v>122</v>
      </c>
      <c r="AA3515" s="13" t="s">
        <v>519</v>
      </c>
      <c r="AB3515" s="2"/>
    </row>
    <row r="3516" spans="1:28" x14ac:dyDescent="0.35">
      <c r="A3516" s="32"/>
      <c r="B3516" s="33"/>
      <c r="C3516" s="34"/>
      <c r="D3516" s="8"/>
      <c r="E3516" s="32"/>
      <c r="F3516" s="34"/>
      <c r="G3516" s="38">
        <v>50</v>
      </c>
      <c r="H3516" s="39"/>
      <c r="I3516" s="39"/>
      <c r="J3516" s="39"/>
      <c r="K3516" s="39"/>
      <c r="L3516" s="39"/>
      <c r="M3516" s="39"/>
      <c r="N3516" s="39"/>
      <c r="O3516" s="39"/>
      <c r="P3516" s="39"/>
      <c r="Q3516" s="39"/>
      <c r="R3516" s="39"/>
      <c r="S3516" s="39"/>
      <c r="T3516" s="39"/>
      <c r="U3516" s="39"/>
      <c r="V3516" s="40"/>
      <c r="W3516" s="13" t="s">
        <v>1910</v>
      </c>
      <c r="X3516" s="13" t="s">
        <v>88</v>
      </c>
      <c r="Y3516" s="13" t="s">
        <v>141</v>
      </c>
      <c r="Z3516" s="13" t="s">
        <v>142</v>
      </c>
      <c r="AA3516" s="13" t="s">
        <v>14</v>
      </c>
      <c r="AB3516" s="2"/>
    </row>
    <row r="3517" spans="1:28" x14ac:dyDescent="0.35">
      <c r="A3517" s="32"/>
      <c r="B3517" s="33"/>
      <c r="C3517" s="34"/>
      <c r="D3517" s="8"/>
      <c r="E3517" s="32"/>
      <c r="F3517" s="34"/>
      <c r="G3517" s="38">
        <v>350</v>
      </c>
      <c r="H3517" s="39"/>
      <c r="I3517" s="39"/>
      <c r="J3517" s="39"/>
      <c r="K3517" s="39"/>
      <c r="L3517" s="39"/>
      <c r="M3517" s="39"/>
      <c r="N3517" s="39"/>
      <c r="O3517" s="39"/>
      <c r="P3517" s="39"/>
      <c r="Q3517" s="39"/>
      <c r="R3517" s="39"/>
      <c r="S3517" s="39"/>
      <c r="T3517" s="39"/>
      <c r="U3517" s="39"/>
      <c r="V3517" s="40"/>
      <c r="W3517" s="13" t="s">
        <v>1911</v>
      </c>
      <c r="X3517" s="13" t="s">
        <v>88</v>
      </c>
      <c r="Y3517" s="13" t="s">
        <v>141</v>
      </c>
      <c r="Z3517" s="13" t="s">
        <v>142</v>
      </c>
      <c r="AA3517" s="13" t="s">
        <v>14</v>
      </c>
      <c r="AB3517" s="2"/>
    </row>
    <row r="3518" spans="1:28" x14ac:dyDescent="0.35">
      <c r="A3518" s="32"/>
      <c r="B3518" s="33"/>
      <c r="C3518" s="34"/>
      <c r="D3518" s="8"/>
      <c r="E3518" s="32"/>
      <c r="F3518" s="34"/>
      <c r="G3518" s="38">
        <v>963.75</v>
      </c>
      <c r="H3518" s="39"/>
      <c r="I3518" s="39"/>
      <c r="J3518" s="39"/>
      <c r="K3518" s="39"/>
      <c r="L3518" s="39"/>
      <c r="M3518" s="39"/>
      <c r="N3518" s="39"/>
      <c r="O3518" s="39"/>
      <c r="P3518" s="39"/>
      <c r="Q3518" s="39"/>
      <c r="R3518" s="39"/>
      <c r="S3518" s="39"/>
      <c r="T3518" s="39"/>
      <c r="U3518" s="39"/>
      <c r="V3518" s="40"/>
      <c r="W3518" s="13" t="s">
        <v>1912</v>
      </c>
      <c r="X3518" s="13" t="s">
        <v>88</v>
      </c>
      <c r="Y3518" s="13" t="s">
        <v>111</v>
      </c>
      <c r="Z3518" s="13" t="s">
        <v>112</v>
      </c>
      <c r="AA3518" s="13" t="s">
        <v>14</v>
      </c>
      <c r="AB3518" s="2"/>
    </row>
    <row r="3519" spans="1:28" x14ac:dyDescent="0.35">
      <c r="A3519" s="32"/>
      <c r="B3519" s="33"/>
      <c r="C3519" s="34"/>
      <c r="D3519" s="8"/>
      <c r="E3519" s="32"/>
      <c r="F3519" s="34"/>
      <c r="G3519" s="38">
        <v>201.38</v>
      </c>
      <c r="H3519" s="39"/>
      <c r="I3519" s="39"/>
      <c r="J3519" s="39"/>
      <c r="K3519" s="39"/>
      <c r="L3519" s="39"/>
      <c r="M3519" s="39"/>
      <c r="N3519" s="39"/>
      <c r="O3519" s="39"/>
      <c r="P3519" s="39"/>
      <c r="Q3519" s="39"/>
      <c r="R3519" s="39"/>
      <c r="S3519" s="39"/>
      <c r="T3519" s="39"/>
      <c r="U3519" s="39"/>
      <c r="V3519" s="40"/>
      <c r="W3519" s="13" t="s">
        <v>1913</v>
      </c>
      <c r="X3519" s="13" t="s">
        <v>88</v>
      </c>
      <c r="Y3519" s="13" t="s">
        <v>134</v>
      </c>
      <c r="Z3519" s="13" t="s">
        <v>703</v>
      </c>
      <c r="AA3519" s="13" t="s">
        <v>14</v>
      </c>
      <c r="AB3519" s="2"/>
    </row>
    <row r="3520" spans="1:28" x14ac:dyDescent="0.35">
      <c r="A3520" s="32"/>
      <c r="B3520" s="33"/>
      <c r="C3520" s="34"/>
      <c r="D3520" s="8"/>
      <c r="E3520" s="32"/>
      <c r="F3520" s="34"/>
      <c r="G3520" s="29">
        <v>444.96</v>
      </c>
      <c r="H3520" s="30"/>
      <c r="I3520" s="30"/>
      <c r="J3520" s="30"/>
      <c r="K3520" s="30"/>
      <c r="L3520" s="30"/>
      <c r="M3520" s="30"/>
      <c r="N3520" s="30"/>
      <c r="O3520" s="30"/>
      <c r="P3520" s="30"/>
      <c r="Q3520" s="30"/>
      <c r="R3520" s="30"/>
      <c r="S3520" s="30"/>
      <c r="T3520" s="30"/>
      <c r="U3520" s="30"/>
      <c r="V3520" s="31"/>
      <c r="W3520" s="6" t="s">
        <v>1914</v>
      </c>
      <c r="X3520" s="6" t="s">
        <v>88</v>
      </c>
      <c r="Y3520" s="6" t="s">
        <v>134</v>
      </c>
      <c r="Z3520" s="6" t="s">
        <v>703</v>
      </c>
      <c r="AA3520" s="6" t="s">
        <v>14</v>
      </c>
      <c r="AB3520" s="2"/>
    </row>
    <row r="3521" spans="1:28" x14ac:dyDescent="0.35">
      <c r="A3521" s="32"/>
      <c r="B3521" s="33"/>
      <c r="C3521" s="34"/>
      <c r="D3521" s="8"/>
      <c r="E3521" s="32"/>
      <c r="F3521" s="34"/>
      <c r="G3521" s="35"/>
      <c r="H3521" s="36"/>
      <c r="I3521" s="36"/>
      <c r="J3521" s="36"/>
      <c r="K3521" s="36"/>
      <c r="L3521" s="36"/>
      <c r="M3521" s="36"/>
      <c r="N3521" s="36"/>
      <c r="O3521" s="36"/>
      <c r="P3521" s="36"/>
      <c r="Q3521" s="36"/>
      <c r="R3521" s="36"/>
      <c r="S3521" s="36"/>
      <c r="T3521" s="36"/>
      <c r="U3521" s="36"/>
      <c r="V3521" s="37"/>
      <c r="W3521" s="11"/>
      <c r="X3521" s="11"/>
      <c r="Y3521" s="11"/>
      <c r="Z3521" s="11"/>
      <c r="AA3521" s="12" t="s">
        <v>14</v>
      </c>
      <c r="AB3521" s="2"/>
    </row>
    <row r="3522" spans="1:28" x14ac:dyDescent="0.35">
      <c r="A3522" s="32"/>
      <c r="B3522" s="33"/>
      <c r="C3522" s="34"/>
      <c r="D3522" s="8"/>
      <c r="E3522" s="32"/>
      <c r="F3522" s="34"/>
      <c r="G3522" s="38">
        <v>989.75</v>
      </c>
      <c r="H3522" s="39"/>
      <c r="I3522" s="39"/>
      <c r="J3522" s="39"/>
      <c r="K3522" s="39"/>
      <c r="L3522" s="39"/>
      <c r="M3522" s="39"/>
      <c r="N3522" s="39"/>
      <c r="O3522" s="39"/>
      <c r="P3522" s="39"/>
      <c r="Q3522" s="39"/>
      <c r="R3522" s="39"/>
      <c r="S3522" s="39"/>
      <c r="T3522" s="39"/>
      <c r="U3522" s="39"/>
      <c r="V3522" s="40"/>
      <c r="W3522" s="13" t="s">
        <v>496</v>
      </c>
      <c r="X3522" s="13" t="s">
        <v>88</v>
      </c>
      <c r="Y3522" s="13" t="s">
        <v>34</v>
      </c>
      <c r="Z3522" s="13" t="s">
        <v>35</v>
      </c>
      <c r="AA3522" s="13" t="s">
        <v>14</v>
      </c>
      <c r="AB3522" s="2"/>
    </row>
    <row r="3523" spans="1:28" x14ac:dyDescent="0.35">
      <c r="A3523" s="32"/>
      <c r="B3523" s="33"/>
      <c r="C3523" s="34"/>
      <c r="D3523" s="8"/>
      <c r="E3523" s="32"/>
      <c r="F3523" s="34"/>
      <c r="G3523" s="29">
        <v>873.3</v>
      </c>
      <c r="H3523" s="30"/>
      <c r="I3523" s="30"/>
      <c r="J3523" s="30"/>
      <c r="K3523" s="30"/>
      <c r="L3523" s="30"/>
      <c r="M3523" s="30"/>
      <c r="N3523" s="30"/>
      <c r="O3523" s="30"/>
      <c r="P3523" s="30"/>
      <c r="Q3523" s="30"/>
      <c r="R3523" s="30"/>
      <c r="S3523" s="30"/>
      <c r="T3523" s="30"/>
      <c r="U3523" s="30"/>
      <c r="V3523" s="31"/>
      <c r="W3523" s="6" t="s">
        <v>1915</v>
      </c>
      <c r="X3523" s="6" t="s">
        <v>88</v>
      </c>
      <c r="Y3523" s="6" t="s">
        <v>111</v>
      </c>
      <c r="Z3523" s="6" t="s">
        <v>112</v>
      </c>
      <c r="AA3523" s="6" t="s">
        <v>14</v>
      </c>
      <c r="AB3523" s="2"/>
    </row>
    <row r="3524" spans="1:28" x14ac:dyDescent="0.35">
      <c r="A3524" s="32"/>
      <c r="B3524" s="33"/>
      <c r="C3524" s="34"/>
      <c r="D3524" s="8"/>
      <c r="E3524" s="32"/>
      <c r="F3524" s="34"/>
      <c r="G3524" s="35"/>
      <c r="H3524" s="36"/>
      <c r="I3524" s="36"/>
      <c r="J3524" s="36"/>
      <c r="K3524" s="36"/>
      <c r="L3524" s="36"/>
      <c r="M3524" s="36"/>
      <c r="N3524" s="36"/>
      <c r="O3524" s="36"/>
      <c r="P3524" s="36"/>
      <c r="Q3524" s="36"/>
      <c r="R3524" s="36"/>
      <c r="S3524" s="36"/>
      <c r="T3524" s="36"/>
      <c r="U3524" s="36"/>
      <c r="V3524" s="37"/>
      <c r="W3524" s="11"/>
      <c r="X3524" s="11"/>
      <c r="Y3524" s="11"/>
      <c r="Z3524" s="11"/>
      <c r="AA3524" s="12" t="s">
        <v>14</v>
      </c>
      <c r="AB3524" s="2"/>
    </row>
    <row r="3525" spans="1:28" x14ac:dyDescent="0.35">
      <c r="A3525" s="32"/>
      <c r="B3525" s="33"/>
      <c r="C3525" s="34"/>
      <c r="D3525" s="8"/>
      <c r="E3525" s="32"/>
      <c r="F3525" s="34"/>
      <c r="G3525" s="38">
        <v>95.74</v>
      </c>
      <c r="H3525" s="39"/>
      <c r="I3525" s="39"/>
      <c r="J3525" s="39"/>
      <c r="K3525" s="39"/>
      <c r="L3525" s="39"/>
      <c r="M3525" s="39"/>
      <c r="N3525" s="39"/>
      <c r="O3525" s="39"/>
      <c r="P3525" s="39"/>
      <c r="Q3525" s="39"/>
      <c r="R3525" s="39"/>
      <c r="S3525" s="39"/>
      <c r="T3525" s="39"/>
      <c r="U3525" s="39"/>
      <c r="V3525" s="40"/>
      <c r="W3525" s="13" t="s">
        <v>1916</v>
      </c>
      <c r="X3525" s="13" t="s">
        <v>1255</v>
      </c>
      <c r="Y3525" s="13" t="s">
        <v>41</v>
      </c>
      <c r="Z3525" s="13" t="s">
        <v>1662</v>
      </c>
      <c r="AA3525" s="13" t="s">
        <v>14</v>
      </c>
      <c r="AB3525" s="2"/>
    </row>
    <row r="3526" spans="1:28" x14ac:dyDescent="0.35">
      <c r="A3526" s="32"/>
      <c r="B3526" s="33"/>
      <c r="C3526" s="34"/>
      <c r="D3526" s="8"/>
      <c r="E3526" s="32"/>
      <c r="F3526" s="34"/>
      <c r="G3526" s="38">
        <v>724.38</v>
      </c>
      <c r="H3526" s="39"/>
      <c r="I3526" s="39"/>
      <c r="J3526" s="39"/>
      <c r="K3526" s="39"/>
      <c r="L3526" s="39"/>
      <c r="M3526" s="39"/>
      <c r="N3526" s="39"/>
      <c r="O3526" s="39"/>
      <c r="P3526" s="39"/>
      <c r="Q3526" s="39"/>
      <c r="R3526" s="39"/>
      <c r="S3526" s="39"/>
      <c r="T3526" s="39"/>
      <c r="U3526" s="39"/>
      <c r="V3526" s="40"/>
      <c r="W3526" s="13" t="s">
        <v>1917</v>
      </c>
      <c r="X3526" s="13" t="s">
        <v>88</v>
      </c>
      <c r="Y3526" s="13" t="s">
        <v>152</v>
      </c>
      <c r="Z3526" s="13" t="s">
        <v>153</v>
      </c>
      <c r="AA3526" s="13" t="s">
        <v>14</v>
      </c>
      <c r="AB3526" s="2"/>
    </row>
    <row r="3527" spans="1:28" x14ac:dyDescent="0.35">
      <c r="A3527" s="32"/>
      <c r="B3527" s="33"/>
      <c r="C3527" s="34"/>
      <c r="D3527" s="8"/>
      <c r="E3527" s="32"/>
      <c r="F3527" s="34"/>
      <c r="G3527" s="38">
        <v>395</v>
      </c>
      <c r="H3527" s="39"/>
      <c r="I3527" s="39"/>
      <c r="J3527" s="39"/>
      <c r="K3527" s="39"/>
      <c r="L3527" s="39"/>
      <c r="M3527" s="39"/>
      <c r="N3527" s="39"/>
      <c r="O3527" s="39"/>
      <c r="P3527" s="39"/>
      <c r="Q3527" s="39"/>
      <c r="R3527" s="39"/>
      <c r="S3527" s="39"/>
      <c r="T3527" s="39"/>
      <c r="U3527" s="39"/>
      <c r="V3527" s="40"/>
      <c r="W3527" s="13" t="s">
        <v>1918</v>
      </c>
      <c r="X3527" s="13" t="s">
        <v>88</v>
      </c>
      <c r="Y3527" s="13" t="s">
        <v>46</v>
      </c>
      <c r="Z3527" s="13" t="s">
        <v>47</v>
      </c>
      <c r="AA3527" s="13" t="s">
        <v>14</v>
      </c>
      <c r="AB3527" s="2"/>
    </row>
    <row r="3528" spans="1:28" x14ac:dyDescent="0.35">
      <c r="A3528" s="32"/>
      <c r="B3528" s="33"/>
      <c r="C3528" s="34"/>
      <c r="D3528" s="8"/>
      <c r="E3528" s="32"/>
      <c r="F3528" s="34"/>
      <c r="G3528" s="38">
        <v>250</v>
      </c>
      <c r="H3528" s="39"/>
      <c r="I3528" s="39"/>
      <c r="J3528" s="39"/>
      <c r="K3528" s="39"/>
      <c r="L3528" s="39"/>
      <c r="M3528" s="39"/>
      <c r="N3528" s="39"/>
      <c r="O3528" s="39"/>
      <c r="P3528" s="39"/>
      <c r="Q3528" s="39"/>
      <c r="R3528" s="39"/>
      <c r="S3528" s="39"/>
      <c r="T3528" s="39"/>
      <c r="U3528" s="39"/>
      <c r="V3528" s="40"/>
      <c r="W3528" s="13" t="s">
        <v>1919</v>
      </c>
      <c r="X3528" s="13" t="s">
        <v>88</v>
      </c>
      <c r="Y3528" s="13" t="s">
        <v>34</v>
      </c>
      <c r="Z3528" s="13" t="s">
        <v>1800</v>
      </c>
      <c r="AA3528" s="13" t="s">
        <v>1801</v>
      </c>
      <c r="AB3528" s="2"/>
    </row>
    <row r="3529" spans="1:28" x14ac:dyDescent="0.35">
      <c r="A3529" s="32"/>
      <c r="B3529" s="33"/>
      <c r="C3529" s="34"/>
      <c r="D3529" s="8"/>
      <c r="E3529" s="32"/>
      <c r="F3529" s="34"/>
      <c r="G3529" s="38">
        <v>732.03</v>
      </c>
      <c r="H3529" s="39"/>
      <c r="I3529" s="39"/>
      <c r="J3529" s="39"/>
      <c r="K3529" s="39"/>
      <c r="L3529" s="39"/>
      <c r="M3529" s="39"/>
      <c r="N3529" s="39"/>
      <c r="O3529" s="39"/>
      <c r="P3529" s="39"/>
      <c r="Q3529" s="39"/>
      <c r="R3529" s="39"/>
      <c r="S3529" s="39"/>
      <c r="T3529" s="39"/>
      <c r="U3529" s="39"/>
      <c r="V3529" s="40"/>
      <c r="W3529" s="13" t="s">
        <v>1920</v>
      </c>
      <c r="X3529" s="13" t="s">
        <v>88</v>
      </c>
      <c r="Y3529" s="13" t="s">
        <v>152</v>
      </c>
      <c r="Z3529" s="13" t="s">
        <v>153</v>
      </c>
      <c r="AA3529" s="13" t="s">
        <v>14</v>
      </c>
      <c r="AB3529" s="2"/>
    </row>
    <row r="3530" spans="1:28" x14ac:dyDescent="0.35">
      <c r="A3530" s="32"/>
      <c r="B3530" s="33"/>
      <c r="C3530" s="34"/>
      <c r="D3530" s="8"/>
      <c r="E3530" s="32"/>
      <c r="F3530" s="34"/>
      <c r="G3530" s="38">
        <v>4</v>
      </c>
      <c r="H3530" s="39"/>
      <c r="I3530" s="39"/>
      <c r="J3530" s="39"/>
      <c r="K3530" s="39"/>
      <c r="L3530" s="39"/>
      <c r="M3530" s="39"/>
      <c r="N3530" s="39"/>
      <c r="O3530" s="39"/>
      <c r="P3530" s="39"/>
      <c r="Q3530" s="39"/>
      <c r="R3530" s="39"/>
      <c r="S3530" s="39"/>
      <c r="T3530" s="39"/>
      <c r="U3530" s="39"/>
      <c r="V3530" s="40"/>
      <c r="W3530" s="13" t="s">
        <v>1921</v>
      </c>
      <c r="X3530" s="13" t="s">
        <v>88</v>
      </c>
      <c r="Y3530" s="13" t="s">
        <v>904</v>
      </c>
      <c r="Z3530" s="13" t="s">
        <v>1821</v>
      </c>
      <c r="AA3530" s="13" t="s">
        <v>14</v>
      </c>
      <c r="AB3530" s="2"/>
    </row>
    <row r="3531" spans="1:28" x14ac:dyDescent="0.35">
      <c r="A3531" s="32"/>
      <c r="B3531" s="33"/>
      <c r="C3531" s="34"/>
      <c r="D3531" s="8"/>
      <c r="E3531" s="32"/>
      <c r="F3531" s="34"/>
      <c r="G3531" s="38">
        <v>445.4</v>
      </c>
      <c r="H3531" s="39"/>
      <c r="I3531" s="39"/>
      <c r="J3531" s="39"/>
      <c r="K3531" s="39"/>
      <c r="L3531" s="39"/>
      <c r="M3531" s="39"/>
      <c r="N3531" s="39"/>
      <c r="O3531" s="39"/>
      <c r="P3531" s="39"/>
      <c r="Q3531" s="39"/>
      <c r="R3531" s="39"/>
      <c r="S3531" s="39"/>
      <c r="T3531" s="39"/>
      <c r="U3531" s="39"/>
      <c r="V3531" s="40"/>
      <c r="W3531" s="13" t="s">
        <v>1922</v>
      </c>
      <c r="X3531" s="13" t="s">
        <v>88</v>
      </c>
      <c r="Y3531" s="13" t="s">
        <v>152</v>
      </c>
      <c r="Z3531" s="13" t="s">
        <v>153</v>
      </c>
      <c r="AA3531" s="13" t="s">
        <v>14</v>
      </c>
      <c r="AB3531" s="2"/>
    </row>
    <row r="3532" spans="1:28" x14ac:dyDescent="0.35">
      <c r="A3532" s="32"/>
      <c r="B3532" s="33"/>
      <c r="C3532" s="34"/>
      <c r="D3532" s="8"/>
      <c r="E3532" s="32"/>
      <c r="F3532" s="34"/>
      <c r="G3532" s="38">
        <v>767.04</v>
      </c>
      <c r="H3532" s="39"/>
      <c r="I3532" s="39"/>
      <c r="J3532" s="39"/>
      <c r="K3532" s="39"/>
      <c r="L3532" s="39"/>
      <c r="M3532" s="39"/>
      <c r="N3532" s="39"/>
      <c r="O3532" s="39"/>
      <c r="P3532" s="39"/>
      <c r="Q3532" s="39"/>
      <c r="R3532" s="39"/>
      <c r="S3532" s="39"/>
      <c r="T3532" s="39"/>
      <c r="U3532" s="39"/>
      <c r="V3532" s="40"/>
      <c r="W3532" s="13" t="s">
        <v>1923</v>
      </c>
      <c r="X3532" s="13" t="s">
        <v>88</v>
      </c>
      <c r="Y3532" s="13" t="s">
        <v>152</v>
      </c>
      <c r="Z3532" s="13" t="s">
        <v>153</v>
      </c>
      <c r="AA3532" s="13" t="s">
        <v>14</v>
      </c>
      <c r="AB3532" s="2"/>
    </row>
    <row r="3533" spans="1:28" x14ac:dyDescent="0.35">
      <c r="A3533" s="32"/>
      <c r="B3533" s="33"/>
      <c r="C3533" s="34"/>
      <c r="D3533" s="8"/>
      <c r="E3533" s="32"/>
      <c r="F3533" s="34"/>
      <c r="G3533" s="29">
        <v>3370.81</v>
      </c>
      <c r="H3533" s="30"/>
      <c r="I3533" s="30"/>
      <c r="J3533" s="30"/>
      <c r="K3533" s="30"/>
      <c r="L3533" s="30"/>
      <c r="M3533" s="30"/>
      <c r="N3533" s="30"/>
      <c r="O3533" s="30"/>
      <c r="P3533" s="30"/>
      <c r="Q3533" s="30"/>
      <c r="R3533" s="30"/>
      <c r="S3533" s="30"/>
      <c r="T3533" s="30"/>
      <c r="U3533" s="30"/>
      <c r="V3533" s="31"/>
      <c r="W3533" s="6" t="s">
        <v>1924</v>
      </c>
      <c r="X3533" s="6" t="s">
        <v>88</v>
      </c>
      <c r="Y3533" s="6" t="s">
        <v>152</v>
      </c>
      <c r="Z3533" s="6" t="s">
        <v>153</v>
      </c>
      <c r="AA3533" s="6" t="s">
        <v>14</v>
      </c>
      <c r="AB3533" s="2"/>
    </row>
    <row r="3534" spans="1:28" x14ac:dyDescent="0.35">
      <c r="A3534" s="32"/>
      <c r="B3534" s="33"/>
      <c r="C3534" s="34"/>
      <c r="D3534" s="8"/>
      <c r="E3534" s="32"/>
      <c r="F3534" s="34"/>
      <c r="G3534" s="32"/>
      <c r="H3534" s="33"/>
      <c r="I3534" s="33"/>
      <c r="J3534" s="33"/>
      <c r="K3534" s="33"/>
      <c r="L3534" s="33"/>
      <c r="M3534" s="33"/>
      <c r="N3534" s="33"/>
      <c r="O3534" s="33"/>
      <c r="P3534" s="33"/>
      <c r="Q3534" s="33"/>
      <c r="R3534" s="33"/>
      <c r="S3534" s="33"/>
      <c r="T3534" s="33"/>
      <c r="U3534" s="33"/>
      <c r="V3534" s="34"/>
      <c r="W3534" s="8"/>
      <c r="X3534" s="8"/>
      <c r="Y3534" s="8"/>
      <c r="Z3534" s="8"/>
      <c r="AA3534" s="9" t="s">
        <v>14</v>
      </c>
      <c r="AB3534" s="2"/>
    </row>
    <row r="3535" spans="1:28" x14ac:dyDescent="0.35">
      <c r="A3535" s="32"/>
      <c r="B3535" s="33"/>
      <c r="C3535" s="34"/>
      <c r="D3535" s="8"/>
      <c r="E3535" s="32"/>
      <c r="F3535" s="34"/>
      <c r="G3535" s="32"/>
      <c r="H3535" s="33"/>
      <c r="I3535" s="33"/>
      <c r="J3535" s="33"/>
      <c r="K3535" s="33"/>
      <c r="L3535" s="33"/>
      <c r="M3535" s="33"/>
      <c r="N3535" s="33"/>
      <c r="O3535" s="33"/>
      <c r="P3535" s="33"/>
      <c r="Q3535" s="33"/>
      <c r="R3535" s="33"/>
      <c r="S3535" s="33"/>
      <c r="T3535" s="33"/>
      <c r="U3535" s="33"/>
      <c r="V3535" s="34"/>
      <c r="W3535" s="8"/>
      <c r="X3535" s="8"/>
      <c r="Y3535" s="8"/>
      <c r="Z3535" s="8"/>
      <c r="AA3535" s="9" t="s">
        <v>14</v>
      </c>
      <c r="AB3535" s="2"/>
    </row>
    <row r="3536" spans="1:28" x14ac:dyDescent="0.35">
      <c r="A3536" s="32"/>
      <c r="B3536" s="33"/>
      <c r="C3536" s="34"/>
      <c r="D3536" s="8"/>
      <c r="E3536" s="32"/>
      <c r="F3536" s="34"/>
      <c r="G3536" s="35"/>
      <c r="H3536" s="36"/>
      <c r="I3536" s="36"/>
      <c r="J3536" s="36"/>
      <c r="K3536" s="36"/>
      <c r="L3536" s="36"/>
      <c r="M3536" s="36"/>
      <c r="N3536" s="36"/>
      <c r="O3536" s="36"/>
      <c r="P3536" s="36"/>
      <c r="Q3536" s="36"/>
      <c r="R3536" s="36"/>
      <c r="S3536" s="36"/>
      <c r="T3536" s="36"/>
      <c r="U3536" s="36"/>
      <c r="V3536" s="37"/>
      <c r="W3536" s="11"/>
      <c r="X3536" s="11"/>
      <c r="Y3536" s="11"/>
      <c r="Z3536" s="11"/>
      <c r="AA3536" s="12" t="s">
        <v>14</v>
      </c>
      <c r="AB3536" s="2"/>
    </row>
    <row r="3537" spans="1:28" x14ac:dyDescent="0.35">
      <c r="A3537" s="32"/>
      <c r="B3537" s="33"/>
      <c r="C3537" s="34"/>
      <c r="D3537" s="8"/>
      <c r="E3537" s="32"/>
      <c r="F3537" s="34"/>
      <c r="G3537" s="38">
        <v>230</v>
      </c>
      <c r="H3537" s="39"/>
      <c r="I3537" s="39"/>
      <c r="J3537" s="39"/>
      <c r="K3537" s="39"/>
      <c r="L3537" s="39"/>
      <c r="M3537" s="39"/>
      <c r="N3537" s="39"/>
      <c r="O3537" s="39"/>
      <c r="P3537" s="39"/>
      <c r="Q3537" s="39"/>
      <c r="R3537" s="39"/>
      <c r="S3537" s="39"/>
      <c r="T3537" s="39"/>
      <c r="U3537" s="39"/>
      <c r="V3537" s="40"/>
      <c r="W3537" s="13" t="s">
        <v>1925</v>
      </c>
      <c r="X3537" s="13" t="s">
        <v>88</v>
      </c>
      <c r="Y3537" s="13" t="s">
        <v>100</v>
      </c>
      <c r="Z3537" s="13" t="s">
        <v>101</v>
      </c>
      <c r="AA3537" s="13" t="s">
        <v>14</v>
      </c>
      <c r="AB3537" s="2"/>
    </row>
    <row r="3538" spans="1:28" x14ac:dyDescent="0.35">
      <c r="A3538" s="32"/>
      <c r="B3538" s="33"/>
      <c r="C3538" s="34"/>
      <c r="D3538" s="8"/>
      <c r="E3538" s="32"/>
      <c r="F3538" s="34"/>
      <c r="G3538" s="38">
        <v>250</v>
      </c>
      <c r="H3538" s="39"/>
      <c r="I3538" s="39"/>
      <c r="J3538" s="39"/>
      <c r="K3538" s="39"/>
      <c r="L3538" s="39"/>
      <c r="M3538" s="39"/>
      <c r="N3538" s="39"/>
      <c r="O3538" s="39"/>
      <c r="P3538" s="39"/>
      <c r="Q3538" s="39"/>
      <c r="R3538" s="39"/>
      <c r="S3538" s="39"/>
      <c r="T3538" s="39"/>
      <c r="U3538" s="39"/>
      <c r="V3538" s="40"/>
      <c r="W3538" s="13" t="s">
        <v>1926</v>
      </c>
      <c r="X3538" s="13" t="s">
        <v>88</v>
      </c>
      <c r="Y3538" s="13" t="s">
        <v>100</v>
      </c>
      <c r="Z3538" s="13" t="s">
        <v>101</v>
      </c>
      <c r="AA3538" s="13" t="s">
        <v>14</v>
      </c>
      <c r="AB3538" s="2"/>
    </row>
    <row r="3539" spans="1:28" x14ac:dyDescent="0.35">
      <c r="A3539" s="32"/>
      <c r="B3539" s="33"/>
      <c r="C3539" s="34"/>
      <c r="D3539" s="8"/>
      <c r="E3539" s="32"/>
      <c r="F3539" s="34"/>
      <c r="G3539" s="38">
        <v>393.3</v>
      </c>
      <c r="H3539" s="39"/>
      <c r="I3539" s="39"/>
      <c r="J3539" s="39"/>
      <c r="K3539" s="39"/>
      <c r="L3539" s="39"/>
      <c r="M3539" s="39"/>
      <c r="N3539" s="39"/>
      <c r="O3539" s="39"/>
      <c r="P3539" s="39"/>
      <c r="Q3539" s="39"/>
      <c r="R3539" s="39"/>
      <c r="S3539" s="39"/>
      <c r="T3539" s="39"/>
      <c r="U3539" s="39"/>
      <c r="V3539" s="40"/>
      <c r="W3539" s="13" t="s">
        <v>1927</v>
      </c>
      <c r="X3539" s="13" t="s">
        <v>88</v>
      </c>
      <c r="Y3539" s="13" t="s">
        <v>100</v>
      </c>
      <c r="Z3539" s="13" t="s">
        <v>101</v>
      </c>
      <c r="AA3539" s="13" t="s">
        <v>14</v>
      </c>
      <c r="AB3539" s="2"/>
    </row>
    <row r="3540" spans="1:28" x14ac:dyDescent="0.35">
      <c r="A3540" s="32"/>
      <c r="B3540" s="33"/>
      <c r="C3540" s="34"/>
      <c r="D3540" s="8"/>
      <c r="E3540" s="32"/>
      <c r="F3540" s="34"/>
      <c r="G3540" s="38">
        <v>338.39</v>
      </c>
      <c r="H3540" s="39"/>
      <c r="I3540" s="39"/>
      <c r="J3540" s="39"/>
      <c r="K3540" s="39"/>
      <c r="L3540" s="39"/>
      <c r="M3540" s="39"/>
      <c r="N3540" s="39"/>
      <c r="O3540" s="39"/>
      <c r="P3540" s="39"/>
      <c r="Q3540" s="39"/>
      <c r="R3540" s="39"/>
      <c r="S3540" s="39"/>
      <c r="T3540" s="39"/>
      <c r="U3540" s="39"/>
      <c r="V3540" s="40"/>
      <c r="W3540" s="13" t="s">
        <v>1928</v>
      </c>
      <c r="X3540" s="13" t="s">
        <v>88</v>
      </c>
      <c r="Y3540" s="13" t="s">
        <v>100</v>
      </c>
      <c r="Z3540" s="13" t="s">
        <v>101</v>
      </c>
      <c r="AA3540" s="13" t="s">
        <v>14</v>
      </c>
      <c r="AB3540" s="2"/>
    </row>
    <row r="3541" spans="1:28" x14ac:dyDescent="0.35">
      <c r="A3541" s="32"/>
      <c r="B3541" s="33"/>
      <c r="C3541" s="34"/>
      <c r="D3541" s="8"/>
      <c r="E3541" s="32"/>
      <c r="F3541" s="34"/>
      <c r="G3541" s="38">
        <v>826.2</v>
      </c>
      <c r="H3541" s="39"/>
      <c r="I3541" s="39"/>
      <c r="J3541" s="39"/>
      <c r="K3541" s="39"/>
      <c r="L3541" s="39"/>
      <c r="M3541" s="39"/>
      <c r="N3541" s="39"/>
      <c r="O3541" s="39"/>
      <c r="P3541" s="39"/>
      <c r="Q3541" s="39"/>
      <c r="R3541" s="39"/>
      <c r="S3541" s="39"/>
      <c r="T3541" s="39"/>
      <c r="U3541" s="39"/>
      <c r="V3541" s="40"/>
      <c r="W3541" s="13" t="s">
        <v>1929</v>
      </c>
      <c r="X3541" s="13" t="s">
        <v>88</v>
      </c>
      <c r="Y3541" s="13" t="s">
        <v>108</v>
      </c>
      <c r="Z3541" s="13" t="s">
        <v>138</v>
      </c>
      <c r="AA3541" s="13" t="s">
        <v>14</v>
      </c>
      <c r="AB3541" s="2"/>
    </row>
    <row r="3542" spans="1:28" x14ac:dyDescent="0.35">
      <c r="A3542" s="32"/>
      <c r="B3542" s="33"/>
      <c r="C3542" s="34"/>
      <c r="D3542" s="8"/>
      <c r="E3542" s="32"/>
      <c r="F3542" s="34"/>
      <c r="G3542" s="38">
        <v>230</v>
      </c>
      <c r="H3542" s="39"/>
      <c r="I3542" s="39"/>
      <c r="J3542" s="39"/>
      <c r="K3542" s="39"/>
      <c r="L3542" s="39"/>
      <c r="M3542" s="39"/>
      <c r="N3542" s="39"/>
      <c r="O3542" s="39"/>
      <c r="P3542" s="39"/>
      <c r="Q3542" s="39"/>
      <c r="R3542" s="39"/>
      <c r="S3542" s="39"/>
      <c r="T3542" s="39"/>
      <c r="U3542" s="39"/>
      <c r="V3542" s="40"/>
      <c r="W3542" s="13" t="s">
        <v>1930</v>
      </c>
      <c r="X3542" s="13" t="s">
        <v>88</v>
      </c>
      <c r="Y3542" s="13" t="s">
        <v>100</v>
      </c>
      <c r="Z3542" s="13" t="s">
        <v>101</v>
      </c>
      <c r="AA3542" s="13" t="s">
        <v>14</v>
      </c>
      <c r="AB3542" s="2"/>
    </row>
    <row r="3543" spans="1:28" x14ac:dyDescent="0.35">
      <c r="A3543" s="32"/>
      <c r="B3543" s="33"/>
      <c r="C3543" s="34"/>
      <c r="D3543" s="8"/>
      <c r="E3543" s="32"/>
      <c r="F3543" s="34"/>
      <c r="G3543" s="38">
        <v>393.3</v>
      </c>
      <c r="H3543" s="39"/>
      <c r="I3543" s="39"/>
      <c r="J3543" s="39"/>
      <c r="K3543" s="39"/>
      <c r="L3543" s="39"/>
      <c r="M3543" s="39"/>
      <c r="N3543" s="39"/>
      <c r="O3543" s="39"/>
      <c r="P3543" s="39"/>
      <c r="Q3543" s="39"/>
      <c r="R3543" s="39"/>
      <c r="S3543" s="39"/>
      <c r="T3543" s="39"/>
      <c r="U3543" s="39"/>
      <c r="V3543" s="40"/>
      <c r="W3543" s="13" t="s">
        <v>1931</v>
      </c>
      <c r="X3543" s="13" t="s">
        <v>88</v>
      </c>
      <c r="Y3543" s="13" t="s">
        <v>100</v>
      </c>
      <c r="Z3543" s="13" t="s">
        <v>101</v>
      </c>
      <c r="AA3543" s="13" t="s">
        <v>14</v>
      </c>
      <c r="AB3543" s="2"/>
    </row>
    <row r="3544" spans="1:28" x14ac:dyDescent="0.35">
      <c r="A3544" s="32"/>
      <c r="B3544" s="33"/>
      <c r="C3544" s="34"/>
      <c r="D3544" s="8"/>
      <c r="E3544" s="32"/>
      <c r="F3544" s="34"/>
      <c r="G3544" s="29">
        <v>588.39</v>
      </c>
      <c r="H3544" s="30"/>
      <c r="I3544" s="30"/>
      <c r="J3544" s="30"/>
      <c r="K3544" s="30"/>
      <c r="L3544" s="30"/>
      <c r="M3544" s="30"/>
      <c r="N3544" s="30"/>
      <c r="O3544" s="30"/>
      <c r="P3544" s="30"/>
      <c r="Q3544" s="30"/>
      <c r="R3544" s="30"/>
      <c r="S3544" s="30"/>
      <c r="T3544" s="30"/>
      <c r="U3544" s="30"/>
      <c r="V3544" s="31"/>
      <c r="W3544" s="6" t="s">
        <v>1932</v>
      </c>
      <c r="X3544" s="6" t="s">
        <v>88</v>
      </c>
      <c r="Y3544" s="6" t="s">
        <v>100</v>
      </c>
      <c r="Z3544" s="6" t="s">
        <v>101</v>
      </c>
      <c r="AA3544" s="6" t="s">
        <v>14</v>
      </c>
      <c r="AB3544" s="2"/>
    </row>
    <row r="3545" spans="1:28" x14ac:dyDescent="0.35">
      <c r="A3545" s="32"/>
      <c r="B3545" s="33"/>
      <c r="C3545" s="34"/>
      <c r="D3545" s="8"/>
      <c r="E3545" s="32"/>
      <c r="F3545" s="34"/>
      <c r="G3545" s="35"/>
      <c r="H3545" s="36"/>
      <c r="I3545" s="36"/>
      <c r="J3545" s="36"/>
      <c r="K3545" s="36"/>
      <c r="L3545" s="36"/>
      <c r="M3545" s="36"/>
      <c r="N3545" s="36"/>
      <c r="O3545" s="36"/>
      <c r="P3545" s="36"/>
      <c r="Q3545" s="36"/>
      <c r="R3545" s="36"/>
      <c r="S3545" s="36"/>
      <c r="T3545" s="36"/>
      <c r="U3545" s="36"/>
      <c r="V3545" s="37"/>
      <c r="W3545" s="11"/>
      <c r="X3545" s="11"/>
      <c r="Y3545" s="11"/>
      <c r="Z3545" s="11"/>
      <c r="AA3545" s="12" t="s">
        <v>14</v>
      </c>
      <c r="AB3545" s="2"/>
    </row>
    <row r="3546" spans="1:28" x14ac:dyDescent="0.35">
      <c r="A3546" s="32"/>
      <c r="B3546" s="33"/>
      <c r="C3546" s="34"/>
      <c r="D3546" s="8"/>
      <c r="E3546" s="32"/>
      <c r="F3546" s="34"/>
      <c r="G3546" s="38">
        <v>903.45</v>
      </c>
      <c r="H3546" s="39"/>
      <c r="I3546" s="39"/>
      <c r="J3546" s="39"/>
      <c r="K3546" s="39"/>
      <c r="L3546" s="39"/>
      <c r="M3546" s="39"/>
      <c r="N3546" s="39"/>
      <c r="O3546" s="39"/>
      <c r="P3546" s="39"/>
      <c r="Q3546" s="39"/>
      <c r="R3546" s="39"/>
      <c r="S3546" s="39"/>
      <c r="T3546" s="39"/>
      <c r="U3546" s="39"/>
      <c r="V3546" s="40"/>
      <c r="W3546" s="13" t="s">
        <v>1933</v>
      </c>
      <c r="X3546" s="13" t="s">
        <v>88</v>
      </c>
      <c r="Y3546" s="13" t="s">
        <v>20</v>
      </c>
      <c r="Z3546" s="13" t="s">
        <v>760</v>
      </c>
      <c r="AA3546" s="13" t="s">
        <v>14</v>
      </c>
      <c r="AB3546" s="2"/>
    </row>
    <row r="3547" spans="1:28" x14ac:dyDescent="0.35">
      <c r="A3547" s="32"/>
      <c r="B3547" s="33"/>
      <c r="C3547" s="34"/>
      <c r="D3547" s="8"/>
      <c r="E3547" s="32"/>
      <c r="F3547" s="34"/>
      <c r="G3547" s="38">
        <v>489.63</v>
      </c>
      <c r="H3547" s="39"/>
      <c r="I3547" s="39"/>
      <c r="J3547" s="39"/>
      <c r="K3547" s="39"/>
      <c r="L3547" s="39"/>
      <c r="M3547" s="39"/>
      <c r="N3547" s="39"/>
      <c r="O3547" s="39"/>
      <c r="P3547" s="39"/>
      <c r="Q3547" s="39"/>
      <c r="R3547" s="39"/>
      <c r="S3547" s="39"/>
      <c r="T3547" s="39"/>
      <c r="U3547" s="39"/>
      <c r="V3547" s="40"/>
      <c r="W3547" s="13" t="s">
        <v>1934</v>
      </c>
      <c r="X3547" s="13" t="s">
        <v>88</v>
      </c>
      <c r="Y3547" s="13" t="s">
        <v>89</v>
      </c>
      <c r="Z3547" s="13" t="s">
        <v>90</v>
      </c>
      <c r="AA3547" s="13" t="s">
        <v>14</v>
      </c>
      <c r="AB3547" s="2"/>
    </row>
    <row r="3548" spans="1:28" x14ac:dyDescent="0.35">
      <c r="A3548" s="32"/>
      <c r="B3548" s="33"/>
      <c r="C3548" s="34"/>
      <c r="D3548" s="8"/>
      <c r="E3548" s="32"/>
      <c r="F3548" s="34"/>
      <c r="G3548" s="38">
        <v>282.54000000000002</v>
      </c>
      <c r="H3548" s="39"/>
      <c r="I3548" s="39"/>
      <c r="J3548" s="39"/>
      <c r="K3548" s="39"/>
      <c r="L3548" s="39"/>
      <c r="M3548" s="39"/>
      <c r="N3548" s="39"/>
      <c r="O3548" s="39"/>
      <c r="P3548" s="39"/>
      <c r="Q3548" s="39"/>
      <c r="R3548" s="39"/>
      <c r="S3548" s="39"/>
      <c r="T3548" s="39"/>
      <c r="U3548" s="39"/>
      <c r="V3548" s="40"/>
      <c r="W3548" s="13" t="s">
        <v>1935</v>
      </c>
      <c r="X3548" s="13" t="s">
        <v>88</v>
      </c>
      <c r="Y3548" s="13" t="s">
        <v>211</v>
      </c>
      <c r="Z3548" s="13" t="s">
        <v>1868</v>
      </c>
      <c r="AA3548" s="13" t="s">
        <v>14</v>
      </c>
      <c r="AB3548" s="2"/>
    </row>
    <row r="3549" spans="1:28" x14ac:dyDescent="0.35">
      <c r="A3549" s="32"/>
      <c r="B3549" s="33"/>
      <c r="C3549" s="34"/>
      <c r="D3549" s="8"/>
      <c r="E3549" s="32"/>
      <c r="F3549" s="34"/>
      <c r="G3549" s="38">
        <v>527.01</v>
      </c>
      <c r="H3549" s="39"/>
      <c r="I3549" s="39"/>
      <c r="J3549" s="39"/>
      <c r="K3549" s="39"/>
      <c r="L3549" s="39"/>
      <c r="M3549" s="39"/>
      <c r="N3549" s="39"/>
      <c r="O3549" s="39"/>
      <c r="P3549" s="39"/>
      <c r="Q3549" s="39"/>
      <c r="R3549" s="39"/>
      <c r="S3549" s="39"/>
      <c r="T3549" s="39"/>
      <c r="U3549" s="39"/>
      <c r="V3549" s="40"/>
      <c r="W3549" s="13" t="s">
        <v>1936</v>
      </c>
      <c r="X3549" s="13" t="s">
        <v>88</v>
      </c>
      <c r="Y3549" s="13" t="s">
        <v>100</v>
      </c>
      <c r="Z3549" s="13" t="s">
        <v>1937</v>
      </c>
      <c r="AA3549" s="13" t="s">
        <v>14</v>
      </c>
      <c r="AB3549" s="2"/>
    </row>
    <row r="3550" spans="1:28" x14ac:dyDescent="0.35">
      <c r="A3550" s="35"/>
      <c r="B3550" s="36"/>
      <c r="C3550" s="37"/>
      <c r="D3550" s="11"/>
      <c r="E3550" s="35"/>
      <c r="F3550" s="37"/>
      <c r="G3550" s="38">
        <v>732.03</v>
      </c>
      <c r="H3550" s="39"/>
      <c r="I3550" s="39"/>
      <c r="J3550" s="39"/>
      <c r="K3550" s="39"/>
      <c r="L3550" s="39"/>
      <c r="M3550" s="39"/>
      <c r="N3550" s="39"/>
      <c r="O3550" s="39"/>
      <c r="P3550" s="39"/>
      <c r="Q3550" s="39"/>
      <c r="R3550" s="39"/>
      <c r="S3550" s="39"/>
      <c r="T3550" s="39"/>
      <c r="U3550" s="39"/>
      <c r="V3550" s="40"/>
      <c r="W3550" s="13" t="s">
        <v>1938</v>
      </c>
      <c r="X3550" s="13" t="s">
        <v>88</v>
      </c>
      <c r="Y3550" s="13" t="s">
        <v>111</v>
      </c>
      <c r="Z3550" s="13" t="s">
        <v>112</v>
      </c>
      <c r="AA3550" s="13" t="s">
        <v>14</v>
      </c>
      <c r="AB3550" s="2"/>
    </row>
    <row r="3551" spans="1:28" x14ac:dyDescent="0.35">
      <c r="A3551" s="14"/>
      <c r="B3551" s="15"/>
      <c r="C3551" s="15"/>
      <c r="D3551" s="15"/>
      <c r="E3551" s="15"/>
      <c r="F3551" s="15"/>
      <c r="G3551" s="15"/>
      <c r="H3551" s="15"/>
      <c r="I3551" s="15"/>
      <c r="J3551" s="15"/>
      <c r="K3551" s="15"/>
      <c r="L3551" s="15"/>
      <c r="M3551" s="15"/>
      <c r="N3551" s="15"/>
      <c r="O3551" s="15"/>
      <c r="P3551" s="15"/>
      <c r="Q3551" s="15"/>
      <c r="R3551" s="15"/>
      <c r="S3551" s="15"/>
      <c r="T3551" s="15"/>
      <c r="U3551" s="15"/>
      <c r="V3551" s="15"/>
      <c r="W3551" s="15"/>
      <c r="X3551" s="15"/>
      <c r="Y3551" s="15"/>
      <c r="Z3551" s="15"/>
      <c r="AA3551" s="16"/>
      <c r="AB3551" s="2"/>
    </row>
    <row r="3552" spans="1:28" x14ac:dyDescent="0.35">
      <c r="A3552" s="7"/>
      <c r="B3552" s="2"/>
      <c r="C3552" s="2"/>
      <c r="D3552" s="2"/>
      <c r="E3552" s="2"/>
      <c r="F3552" s="2"/>
      <c r="G3552" s="2"/>
      <c r="H3552" s="2"/>
      <c r="I3552" s="2"/>
      <c r="J3552" s="2"/>
      <c r="K3552" s="43">
        <f>SUM(hList_Frame_1!B1765:B2306)</f>
        <v>111166.59999999993</v>
      </c>
      <c r="L3552" s="43"/>
      <c r="M3552" s="43"/>
      <c r="N3552" s="43"/>
      <c r="O3552" s="43"/>
      <c r="P3552" s="43"/>
      <c r="Q3552" s="43"/>
      <c r="R3552" s="43"/>
      <c r="S3552" s="43"/>
      <c r="T3552" s="43"/>
      <c r="U3552" s="43"/>
      <c r="V3552" s="43"/>
      <c r="W3552" s="2"/>
      <c r="X3552" s="2"/>
      <c r="Y3552" s="2"/>
      <c r="Z3552" s="2"/>
      <c r="AA3552" s="17"/>
      <c r="AB3552" s="2"/>
    </row>
    <row r="3553" spans="1:28" x14ac:dyDescent="0.35">
      <c r="A3553" s="10"/>
      <c r="B3553" s="18"/>
      <c r="C3553" s="18"/>
      <c r="D3553" s="18"/>
      <c r="E3553" s="18"/>
      <c r="F3553" s="18"/>
      <c r="G3553" s="18"/>
      <c r="H3553" s="18"/>
      <c r="I3553" s="18"/>
      <c r="J3553" s="18"/>
      <c r="K3553" s="18"/>
      <c r="L3553" s="18"/>
      <c r="M3553" s="18"/>
      <c r="N3553" s="18"/>
      <c r="O3553" s="18"/>
      <c r="P3553" s="18"/>
      <c r="Q3553" s="18"/>
      <c r="R3553" s="18"/>
      <c r="S3553" s="18"/>
      <c r="T3553" s="18"/>
      <c r="U3553" s="18"/>
      <c r="V3553" s="18"/>
      <c r="W3553" s="18"/>
      <c r="X3553" s="18"/>
      <c r="Y3553" s="18"/>
      <c r="Z3553" s="18"/>
      <c r="AA3553" s="19"/>
      <c r="AB3553" s="2"/>
    </row>
    <row r="3554" spans="1:28" x14ac:dyDescent="0.35">
      <c r="A3554" s="24">
        <v>457232</v>
      </c>
      <c r="B3554" s="25"/>
      <c r="C3554" s="26"/>
      <c r="D3554" s="4">
        <v>42892</v>
      </c>
      <c r="E3554" s="27" t="s">
        <v>1939</v>
      </c>
      <c r="F3554" s="28"/>
      <c r="G3554" s="38">
        <v>550</v>
      </c>
      <c r="H3554" s="39"/>
      <c r="I3554" s="39"/>
      <c r="J3554" s="39"/>
      <c r="K3554" s="39"/>
      <c r="L3554" s="39"/>
      <c r="M3554" s="39"/>
      <c r="N3554" s="39"/>
      <c r="O3554" s="39"/>
      <c r="P3554" s="39"/>
      <c r="Q3554" s="39"/>
      <c r="R3554" s="39"/>
      <c r="S3554" s="39"/>
      <c r="T3554" s="39"/>
      <c r="U3554" s="39"/>
      <c r="V3554" s="40"/>
      <c r="W3554" s="13" t="s">
        <v>1940</v>
      </c>
      <c r="X3554" s="13" t="s">
        <v>24</v>
      </c>
      <c r="Y3554" s="13" t="s">
        <v>25</v>
      </c>
      <c r="Z3554" s="13" t="s">
        <v>25</v>
      </c>
      <c r="AA3554" s="13" t="s">
        <v>294</v>
      </c>
      <c r="AB3554" s="2"/>
    </row>
    <row r="3555" spans="1:28" x14ac:dyDescent="0.35">
      <c r="A3555" s="35"/>
      <c r="B3555" s="36"/>
      <c r="C3555" s="37"/>
      <c r="D3555" s="11"/>
      <c r="E3555" s="32"/>
      <c r="F3555" s="34"/>
      <c r="G3555" s="38">
        <v>450</v>
      </c>
      <c r="H3555" s="39"/>
      <c r="I3555" s="39"/>
      <c r="J3555" s="39"/>
      <c r="K3555" s="39"/>
      <c r="L3555" s="39"/>
      <c r="M3555" s="39"/>
      <c r="N3555" s="39"/>
      <c r="O3555" s="39"/>
      <c r="P3555" s="39"/>
      <c r="Q3555" s="39"/>
      <c r="R3555" s="39"/>
      <c r="S3555" s="39"/>
      <c r="T3555" s="39"/>
      <c r="U3555" s="39"/>
      <c r="V3555" s="40"/>
      <c r="W3555" s="13" t="s">
        <v>1941</v>
      </c>
      <c r="X3555" s="13" t="s">
        <v>24</v>
      </c>
      <c r="Y3555" s="13" t="s">
        <v>25</v>
      </c>
      <c r="Z3555" s="13" t="s">
        <v>25</v>
      </c>
      <c r="AA3555" s="13" t="s">
        <v>202</v>
      </c>
      <c r="AB3555" s="2"/>
    </row>
    <row r="3556" spans="1:28" x14ac:dyDescent="0.35">
      <c r="A3556" s="44">
        <v>457608</v>
      </c>
      <c r="B3556" s="45"/>
      <c r="C3556" s="46"/>
      <c r="D3556" s="20">
        <v>42899</v>
      </c>
      <c r="E3556" s="32"/>
      <c r="F3556" s="34"/>
      <c r="G3556" s="38">
        <v>500</v>
      </c>
      <c r="H3556" s="39"/>
      <c r="I3556" s="39"/>
      <c r="J3556" s="39"/>
      <c r="K3556" s="39"/>
      <c r="L3556" s="39"/>
      <c r="M3556" s="39"/>
      <c r="N3556" s="39"/>
      <c r="O3556" s="39"/>
      <c r="P3556" s="39"/>
      <c r="Q3556" s="39"/>
      <c r="R3556" s="39"/>
      <c r="S3556" s="39"/>
      <c r="T3556" s="39"/>
      <c r="U3556" s="39"/>
      <c r="V3556" s="40"/>
      <c r="W3556" s="13" t="s">
        <v>1942</v>
      </c>
      <c r="X3556" s="13" t="s">
        <v>24</v>
      </c>
      <c r="Y3556" s="13" t="s">
        <v>25</v>
      </c>
      <c r="Z3556" s="13" t="s">
        <v>272</v>
      </c>
      <c r="AA3556" s="13" t="s">
        <v>273</v>
      </c>
      <c r="AB3556" s="2"/>
    </row>
    <row r="3557" spans="1:28" x14ac:dyDescent="0.35">
      <c r="A3557" s="44">
        <v>458104</v>
      </c>
      <c r="B3557" s="45"/>
      <c r="C3557" s="46"/>
      <c r="D3557" s="20">
        <v>42906</v>
      </c>
      <c r="E3557" s="32"/>
      <c r="F3557" s="34"/>
      <c r="G3557" s="38">
        <v>500</v>
      </c>
      <c r="H3557" s="39"/>
      <c r="I3557" s="39"/>
      <c r="J3557" s="39"/>
      <c r="K3557" s="39"/>
      <c r="L3557" s="39"/>
      <c r="M3557" s="39"/>
      <c r="N3557" s="39"/>
      <c r="O3557" s="39"/>
      <c r="P3557" s="39"/>
      <c r="Q3557" s="39"/>
      <c r="R3557" s="39"/>
      <c r="S3557" s="39"/>
      <c r="T3557" s="39"/>
      <c r="U3557" s="39"/>
      <c r="V3557" s="40"/>
      <c r="W3557" s="13" t="s">
        <v>1943</v>
      </c>
      <c r="X3557" s="13" t="s">
        <v>24</v>
      </c>
      <c r="Y3557" s="13" t="s">
        <v>25</v>
      </c>
      <c r="Z3557" s="13" t="s">
        <v>272</v>
      </c>
      <c r="AA3557" s="13" t="s">
        <v>273</v>
      </c>
      <c r="AB3557" s="2"/>
    </row>
    <row r="3558" spans="1:28" x14ac:dyDescent="0.35">
      <c r="A3558" s="44">
        <v>458105</v>
      </c>
      <c r="B3558" s="45"/>
      <c r="C3558" s="46"/>
      <c r="D3558" s="20">
        <v>42906</v>
      </c>
      <c r="E3558" s="35"/>
      <c r="F3558" s="37"/>
      <c r="G3558" s="38">
        <v>550</v>
      </c>
      <c r="H3558" s="39"/>
      <c r="I3558" s="39"/>
      <c r="J3558" s="39"/>
      <c r="K3558" s="39"/>
      <c r="L3558" s="39"/>
      <c r="M3558" s="39"/>
      <c r="N3558" s="39"/>
      <c r="O3558" s="39"/>
      <c r="P3558" s="39"/>
      <c r="Q3558" s="39"/>
      <c r="R3558" s="39"/>
      <c r="S3558" s="39"/>
      <c r="T3558" s="39"/>
      <c r="U3558" s="39"/>
      <c r="V3558" s="40"/>
      <c r="W3558" s="13" t="s">
        <v>1944</v>
      </c>
      <c r="X3558" s="13" t="s">
        <v>24</v>
      </c>
      <c r="Y3558" s="13" t="s">
        <v>25</v>
      </c>
      <c r="Z3558" s="13" t="s">
        <v>25</v>
      </c>
      <c r="AA3558" s="13" t="s">
        <v>264</v>
      </c>
      <c r="AB3558" s="2"/>
    </row>
    <row r="3559" spans="1:28" x14ac:dyDescent="0.35">
      <c r="A3559" s="14"/>
      <c r="B3559" s="15"/>
      <c r="C3559" s="15"/>
      <c r="D3559" s="15"/>
      <c r="E3559" s="15"/>
      <c r="F3559" s="15"/>
      <c r="G3559" s="15"/>
      <c r="H3559" s="15"/>
      <c r="I3559" s="15"/>
      <c r="J3559" s="15"/>
      <c r="K3559" s="15"/>
      <c r="L3559" s="15"/>
      <c r="M3559" s="15"/>
      <c r="N3559" s="15"/>
      <c r="O3559" s="15"/>
      <c r="P3559" s="15"/>
      <c r="Q3559" s="15"/>
      <c r="R3559" s="15"/>
      <c r="S3559" s="15"/>
      <c r="T3559" s="15"/>
      <c r="U3559" s="15"/>
      <c r="V3559" s="15"/>
      <c r="W3559" s="15"/>
      <c r="X3559" s="15"/>
      <c r="Y3559" s="15"/>
      <c r="Z3559" s="15"/>
      <c r="AA3559" s="16"/>
      <c r="AB3559" s="2"/>
    </row>
    <row r="3560" spans="1:28" x14ac:dyDescent="0.35">
      <c r="A3560" s="7"/>
      <c r="B3560" s="2"/>
      <c r="C3560" s="2"/>
      <c r="D3560" s="2"/>
      <c r="E3560" s="2"/>
      <c r="F3560" s="2"/>
      <c r="G3560" s="2"/>
      <c r="H3560" s="2"/>
      <c r="I3560" s="2"/>
      <c r="J3560" s="2"/>
      <c r="K3560" s="2"/>
      <c r="L3560" s="2"/>
      <c r="M3560" s="2"/>
      <c r="N3560" s="43">
        <f>SUM(hList_Frame_1!B2307:B2311)</f>
        <v>2550</v>
      </c>
      <c r="O3560" s="43"/>
      <c r="P3560" s="43"/>
      <c r="Q3560" s="43"/>
      <c r="R3560" s="43"/>
      <c r="S3560" s="43"/>
      <c r="T3560" s="43"/>
      <c r="U3560" s="43"/>
      <c r="V3560" s="43"/>
      <c r="W3560" s="2"/>
      <c r="X3560" s="2"/>
      <c r="Y3560" s="2"/>
      <c r="Z3560" s="2"/>
      <c r="AA3560" s="17"/>
      <c r="AB3560" s="2"/>
    </row>
    <row r="3561" spans="1:28" x14ac:dyDescent="0.35">
      <c r="A3561" s="10"/>
      <c r="B3561" s="18"/>
      <c r="C3561" s="18"/>
      <c r="D3561" s="18"/>
      <c r="E3561" s="18"/>
      <c r="F3561" s="18"/>
      <c r="G3561" s="18"/>
      <c r="H3561" s="18"/>
      <c r="I3561" s="18"/>
      <c r="J3561" s="18"/>
      <c r="K3561" s="18"/>
      <c r="L3561" s="18"/>
      <c r="M3561" s="18"/>
      <c r="N3561" s="18"/>
      <c r="O3561" s="18"/>
      <c r="P3561" s="18"/>
      <c r="Q3561" s="18"/>
      <c r="R3561" s="18"/>
      <c r="S3561" s="18"/>
      <c r="T3561" s="18"/>
      <c r="U3561" s="18"/>
      <c r="V3561" s="18"/>
      <c r="W3561" s="18"/>
      <c r="X3561" s="18"/>
      <c r="Y3561" s="18"/>
      <c r="Z3561" s="18"/>
      <c r="AA3561" s="19"/>
      <c r="AB3561" s="2"/>
    </row>
    <row r="3562" spans="1:28" x14ac:dyDescent="0.35">
      <c r="A3562" s="24">
        <v>457405</v>
      </c>
      <c r="B3562" s="25"/>
      <c r="C3562" s="26"/>
      <c r="D3562" s="4">
        <v>42892</v>
      </c>
      <c r="E3562" s="27" t="s">
        <v>1945</v>
      </c>
      <c r="F3562" s="28"/>
      <c r="G3562" s="29">
        <v>2530</v>
      </c>
      <c r="H3562" s="30"/>
      <c r="I3562" s="30"/>
      <c r="J3562" s="30"/>
      <c r="K3562" s="30"/>
      <c r="L3562" s="30"/>
      <c r="M3562" s="30"/>
      <c r="N3562" s="30"/>
      <c r="O3562" s="30"/>
      <c r="P3562" s="30"/>
      <c r="Q3562" s="30"/>
      <c r="R3562" s="30"/>
      <c r="S3562" s="30"/>
      <c r="T3562" s="30"/>
      <c r="U3562" s="30"/>
      <c r="V3562" s="31"/>
      <c r="W3562" s="6" t="s">
        <v>590</v>
      </c>
      <c r="X3562" s="6" t="s">
        <v>591</v>
      </c>
      <c r="Y3562" s="6" t="s">
        <v>41</v>
      </c>
      <c r="Z3562" s="6" t="s">
        <v>42</v>
      </c>
      <c r="AA3562" s="6" t="s">
        <v>668</v>
      </c>
      <c r="AB3562" s="2"/>
    </row>
    <row r="3563" spans="1:28" x14ac:dyDescent="0.35">
      <c r="A3563" s="35"/>
      <c r="B3563" s="36"/>
      <c r="C3563" s="37"/>
      <c r="D3563" s="11"/>
      <c r="E3563" s="35"/>
      <c r="F3563" s="37"/>
      <c r="G3563" s="35"/>
      <c r="H3563" s="36"/>
      <c r="I3563" s="36"/>
      <c r="J3563" s="36"/>
      <c r="K3563" s="36"/>
      <c r="L3563" s="36"/>
      <c r="M3563" s="36"/>
      <c r="N3563" s="36"/>
      <c r="O3563" s="36"/>
      <c r="P3563" s="36"/>
      <c r="Q3563" s="36"/>
      <c r="R3563" s="36"/>
      <c r="S3563" s="36"/>
      <c r="T3563" s="36"/>
      <c r="U3563" s="36"/>
      <c r="V3563" s="37"/>
      <c r="W3563" s="11"/>
      <c r="X3563" s="11"/>
      <c r="Y3563" s="11"/>
      <c r="Z3563" s="11"/>
      <c r="AA3563" s="12" t="s">
        <v>668</v>
      </c>
      <c r="AB3563" s="2"/>
    </row>
    <row r="3564" spans="1:28" x14ac:dyDescent="0.35">
      <c r="A3564" s="14"/>
      <c r="B3564" s="15"/>
      <c r="C3564" s="15"/>
      <c r="D3564" s="15"/>
      <c r="E3564" s="15"/>
      <c r="F3564" s="15"/>
      <c r="G3564" s="15"/>
      <c r="H3564" s="15"/>
      <c r="I3564" s="15"/>
      <c r="J3564" s="15"/>
      <c r="K3564" s="15"/>
      <c r="L3564" s="15"/>
      <c r="M3564" s="15"/>
      <c r="N3564" s="15"/>
      <c r="O3564" s="15"/>
      <c r="P3564" s="15"/>
      <c r="Q3564" s="15"/>
      <c r="R3564" s="15"/>
      <c r="S3564" s="15"/>
      <c r="T3564" s="15"/>
      <c r="U3564" s="15"/>
      <c r="V3564" s="15"/>
      <c r="W3564" s="15"/>
      <c r="X3564" s="15"/>
      <c r="Y3564" s="15"/>
      <c r="Z3564" s="15"/>
      <c r="AA3564" s="16"/>
      <c r="AB3564" s="2"/>
    </row>
    <row r="3565" spans="1:28" x14ac:dyDescent="0.35">
      <c r="A3565" s="7"/>
      <c r="B3565" s="2"/>
      <c r="C3565" s="2"/>
      <c r="D3565" s="2"/>
      <c r="E3565" s="2"/>
      <c r="F3565" s="2"/>
      <c r="G3565" s="2"/>
      <c r="H3565" s="2"/>
      <c r="I3565" s="2"/>
      <c r="J3565" s="2"/>
      <c r="K3565" s="2"/>
      <c r="L3565" s="2"/>
      <c r="M3565" s="2"/>
      <c r="N3565" s="43">
        <f>SUM(hList_Frame_1!B2312:B2313)</f>
        <v>2530</v>
      </c>
      <c r="O3565" s="43"/>
      <c r="P3565" s="43"/>
      <c r="Q3565" s="43"/>
      <c r="R3565" s="43"/>
      <c r="S3565" s="43"/>
      <c r="T3565" s="43"/>
      <c r="U3565" s="43"/>
      <c r="V3565" s="43"/>
      <c r="W3565" s="2"/>
      <c r="X3565" s="2"/>
      <c r="Y3565" s="2"/>
      <c r="Z3565" s="2"/>
      <c r="AA3565" s="17"/>
      <c r="AB3565" s="2"/>
    </row>
    <row r="3566" spans="1:28" x14ac:dyDescent="0.35">
      <c r="A3566" s="10"/>
      <c r="B3566" s="18"/>
      <c r="C3566" s="18"/>
      <c r="D3566" s="18"/>
      <c r="E3566" s="18"/>
      <c r="F3566" s="18"/>
      <c r="G3566" s="18"/>
      <c r="H3566" s="18"/>
      <c r="I3566" s="18"/>
      <c r="J3566" s="18"/>
      <c r="K3566" s="18"/>
      <c r="L3566" s="18"/>
      <c r="M3566" s="18"/>
      <c r="N3566" s="18"/>
      <c r="O3566" s="18"/>
      <c r="P3566" s="18"/>
      <c r="Q3566" s="18"/>
      <c r="R3566" s="18"/>
      <c r="S3566" s="18"/>
      <c r="T3566" s="18"/>
      <c r="U3566" s="18"/>
      <c r="V3566" s="18"/>
      <c r="W3566" s="18"/>
      <c r="X3566" s="18"/>
      <c r="Y3566" s="18"/>
      <c r="Z3566" s="18"/>
      <c r="AA3566" s="19"/>
      <c r="AB3566" s="2"/>
    </row>
    <row r="3567" spans="1:28" x14ac:dyDescent="0.35">
      <c r="A3567" s="44">
        <v>457834</v>
      </c>
      <c r="B3567" s="45"/>
      <c r="C3567" s="46"/>
      <c r="D3567" s="20">
        <v>42899</v>
      </c>
      <c r="E3567" s="41" t="s">
        <v>1946</v>
      </c>
      <c r="F3567" s="42"/>
      <c r="G3567" s="38">
        <v>88.59</v>
      </c>
      <c r="H3567" s="39"/>
      <c r="I3567" s="39"/>
      <c r="J3567" s="39"/>
      <c r="K3567" s="39"/>
      <c r="L3567" s="39"/>
      <c r="M3567" s="39"/>
      <c r="N3567" s="39"/>
      <c r="O3567" s="39"/>
      <c r="P3567" s="39"/>
      <c r="Q3567" s="39"/>
      <c r="R3567" s="39"/>
      <c r="S3567" s="39"/>
      <c r="T3567" s="39"/>
      <c r="U3567" s="39"/>
      <c r="V3567" s="40"/>
      <c r="W3567" s="13" t="s">
        <v>14</v>
      </c>
      <c r="X3567" s="13" t="s">
        <v>74</v>
      </c>
      <c r="Y3567" s="13" t="s">
        <v>34</v>
      </c>
      <c r="Z3567" s="13" t="s">
        <v>157</v>
      </c>
      <c r="AA3567" s="13" t="s">
        <v>14</v>
      </c>
      <c r="AB3567" s="2"/>
    </row>
    <row r="3568" spans="1:28" x14ac:dyDescent="0.35">
      <c r="A3568" s="14"/>
      <c r="B3568" s="15"/>
      <c r="C3568" s="15"/>
      <c r="D3568" s="15"/>
      <c r="E3568" s="15"/>
      <c r="F3568" s="15"/>
      <c r="G3568" s="15"/>
      <c r="H3568" s="15"/>
      <c r="I3568" s="15"/>
      <c r="J3568" s="15"/>
      <c r="K3568" s="15"/>
      <c r="L3568" s="15"/>
      <c r="M3568" s="15"/>
      <c r="N3568" s="15"/>
      <c r="O3568" s="15"/>
      <c r="P3568" s="15"/>
      <c r="Q3568" s="15"/>
      <c r="R3568" s="15"/>
      <c r="S3568" s="15"/>
      <c r="T3568" s="15"/>
      <c r="U3568" s="15"/>
      <c r="V3568" s="15"/>
      <c r="W3568" s="15"/>
      <c r="X3568" s="15"/>
      <c r="Y3568" s="15"/>
      <c r="Z3568" s="15"/>
      <c r="AA3568" s="16"/>
      <c r="AB3568" s="2"/>
    </row>
    <row r="3569" spans="1:28" x14ac:dyDescent="0.35">
      <c r="A3569" s="7"/>
      <c r="B3569" s="2"/>
      <c r="C3569" s="2"/>
      <c r="D3569" s="2"/>
      <c r="E3569" s="2"/>
      <c r="F3569" s="2"/>
      <c r="G3569" s="2"/>
      <c r="H3569" s="2"/>
      <c r="I3569" s="2"/>
      <c r="J3569" s="2"/>
      <c r="K3569" s="2"/>
      <c r="L3569" s="2"/>
      <c r="M3569" s="2"/>
      <c r="N3569" s="2"/>
      <c r="O3569" s="2"/>
      <c r="P3569" s="2"/>
      <c r="Q3569" s="2"/>
      <c r="R3569" s="2"/>
      <c r="S3569" s="43">
        <f>SUM(hList_Frame_1!B2314:B2314)</f>
        <v>88.59</v>
      </c>
      <c r="T3569" s="43"/>
      <c r="U3569" s="43"/>
      <c r="V3569" s="43"/>
      <c r="W3569" s="2"/>
      <c r="X3569" s="2"/>
      <c r="Y3569" s="2"/>
      <c r="Z3569" s="2"/>
      <c r="AA3569" s="17"/>
      <c r="AB3569" s="2"/>
    </row>
    <row r="3570" spans="1:28" x14ac:dyDescent="0.35">
      <c r="A3570" s="10"/>
      <c r="B3570" s="18"/>
      <c r="C3570" s="18"/>
      <c r="D3570" s="18"/>
      <c r="E3570" s="18"/>
      <c r="F3570" s="18"/>
      <c r="G3570" s="18"/>
      <c r="H3570" s="18"/>
      <c r="I3570" s="18"/>
      <c r="J3570" s="18"/>
      <c r="K3570" s="18"/>
      <c r="L3570" s="18"/>
      <c r="M3570" s="18"/>
      <c r="N3570" s="18"/>
      <c r="O3570" s="18"/>
      <c r="P3570" s="18"/>
      <c r="Q3570" s="18"/>
      <c r="R3570" s="18"/>
      <c r="S3570" s="18"/>
      <c r="T3570" s="18"/>
      <c r="U3570" s="18"/>
      <c r="V3570" s="18"/>
      <c r="W3570" s="18"/>
      <c r="X3570" s="18"/>
      <c r="Y3570" s="18"/>
      <c r="Z3570" s="18"/>
      <c r="AA3570" s="19"/>
      <c r="AB3570" s="2"/>
    </row>
    <row r="3571" spans="1:28" x14ac:dyDescent="0.35">
      <c r="A3571" s="44">
        <v>457406</v>
      </c>
      <c r="B3571" s="45"/>
      <c r="C3571" s="46"/>
      <c r="D3571" s="20">
        <v>42892</v>
      </c>
      <c r="E3571" s="41" t="s">
        <v>1947</v>
      </c>
      <c r="F3571" s="42"/>
      <c r="G3571" s="38">
        <v>712.5</v>
      </c>
      <c r="H3571" s="39"/>
      <c r="I3571" s="39"/>
      <c r="J3571" s="39"/>
      <c r="K3571" s="39"/>
      <c r="L3571" s="39"/>
      <c r="M3571" s="39"/>
      <c r="N3571" s="39"/>
      <c r="O3571" s="39"/>
      <c r="P3571" s="39"/>
      <c r="Q3571" s="39"/>
      <c r="R3571" s="39"/>
      <c r="S3571" s="39"/>
      <c r="T3571" s="39"/>
      <c r="U3571" s="39"/>
      <c r="V3571" s="40"/>
      <c r="W3571" s="13" t="s">
        <v>14</v>
      </c>
      <c r="X3571" s="13" t="s">
        <v>1948</v>
      </c>
      <c r="Y3571" s="13" t="s">
        <v>114</v>
      </c>
      <c r="Z3571" s="13" t="s">
        <v>1754</v>
      </c>
      <c r="AA3571" s="13" t="s">
        <v>14</v>
      </c>
      <c r="AB3571" s="2"/>
    </row>
    <row r="3572" spans="1:28" x14ac:dyDescent="0.35">
      <c r="A3572" s="14"/>
      <c r="B3572" s="15"/>
      <c r="C3572" s="15"/>
      <c r="D3572" s="15"/>
      <c r="E3572" s="15"/>
      <c r="F3572" s="15"/>
      <c r="G3572" s="15"/>
      <c r="H3572" s="15"/>
      <c r="I3572" s="15"/>
      <c r="J3572" s="15"/>
      <c r="K3572" s="15"/>
      <c r="L3572" s="15"/>
      <c r="M3572" s="15"/>
      <c r="N3572" s="15"/>
      <c r="O3572" s="15"/>
      <c r="P3572" s="15"/>
      <c r="Q3572" s="15"/>
      <c r="R3572" s="15"/>
      <c r="S3572" s="15"/>
      <c r="T3572" s="15"/>
      <c r="U3572" s="15"/>
      <c r="V3572" s="15"/>
      <c r="W3572" s="15"/>
      <c r="X3572" s="15"/>
      <c r="Y3572" s="15"/>
      <c r="Z3572" s="15"/>
      <c r="AA3572" s="16"/>
      <c r="AB3572" s="2"/>
    </row>
    <row r="3573" spans="1:28" x14ac:dyDescent="0.35">
      <c r="A3573" s="7"/>
      <c r="B3573" s="2"/>
      <c r="C3573" s="2"/>
      <c r="D3573" s="2"/>
      <c r="E3573" s="2"/>
      <c r="F3573" s="2"/>
      <c r="G3573" s="2"/>
      <c r="H3573" s="2"/>
      <c r="I3573" s="2"/>
      <c r="J3573" s="2"/>
      <c r="K3573" s="2"/>
      <c r="L3573" s="2"/>
      <c r="M3573" s="2"/>
      <c r="N3573" s="2"/>
      <c r="O3573" s="2"/>
      <c r="P3573" s="43">
        <f>SUM(hList_Frame_1!B2315:B2315)</f>
        <v>712.5</v>
      </c>
      <c r="Q3573" s="43"/>
      <c r="R3573" s="43"/>
      <c r="S3573" s="43"/>
      <c r="T3573" s="43"/>
      <c r="U3573" s="43"/>
      <c r="V3573" s="43"/>
      <c r="W3573" s="2"/>
      <c r="X3573" s="2"/>
      <c r="Y3573" s="2"/>
      <c r="Z3573" s="2"/>
      <c r="AA3573" s="17"/>
      <c r="AB3573" s="2"/>
    </row>
    <row r="3574" spans="1:28" x14ac:dyDescent="0.35">
      <c r="A3574" s="10"/>
      <c r="B3574" s="18"/>
      <c r="C3574" s="18"/>
      <c r="D3574" s="18"/>
      <c r="E3574" s="18"/>
      <c r="F3574" s="18"/>
      <c r="G3574" s="18"/>
      <c r="H3574" s="18"/>
      <c r="I3574" s="18"/>
      <c r="J3574" s="18"/>
      <c r="K3574" s="18"/>
      <c r="L3574" s="18"/>
      <c r="M3574" s="18"/>
      <c r="N3574" s="18"/>
      <c r="O3574" s="18"/>
      <c r="P3574" s="18"/>
      <c r="Q3574" s="18"/>
      <c r="R3574" s="18"/>
      <c r="S3574" s="18"/>
      <c r="T3574" s="18"/>
      <c r="U3574" s="18"/>
      <c r="V3574" s="18"/>
      <c r="W3574" s="18"/>
      <c r="X3574" s="18"/>
      <c r="Y3574" s="18"/>
      <c r="Z3574" s="18"/>
      <c r="AA3574" s="19"/>
      <c r="AB3574" s="2"/>
    </row>
    <row r="3575" spans="1:28" x14ac:dyDescent="0.35">
      <c r="A3575" s="44">
        <v>457835</v>
      </c>
      <c r="B3575" s="45"/>
      <c r="C3575" s="46"/>
      <c r="D3575" s="20">
        <v>42899</v>
      </c>
      <c r="E3575" s="41" t="s">
        <v>1949</v>
      </c>
      <c r="F3575" s="42"/>
      <c r="G3575" s="38">
        <v>8.56</v>
      </c>
      <c r="H3575" s="39"/>
      <c r="I3575" s="39"/>
      <c r="J3575" s="39"/>
      <c r="K3575" s="39"/>
      <c r="L3575" s="39"/>
      <c r="M3575" s="39"/>
      <c r="N3575" s="39"/>
      <c r="O3575" s="39"/>
      <c r="P3575" s="39"/>
      <c r="Q3575" s="39"/>
      <c r="R3575" s="39"/>
      <c r="S3575" s="39"/>
      <c r="T3575" s="39"/>
      <c r="U3575" s="39"/>
      <c r="V3575" s="40"/>
      <c r="W3575" s="13" t="s">
        <v>14</v>
      </c>
      <c r="X3575" s="13" t="s">
        <v>74</v>
      </c>
      <c r="Y3575" s="13" t="s">
        <v>152</v>
      </c>
      <c r="Z3575" s="13" t="s">
        <v>1173</v>
      </c>
      <c r="AA3575" s="13" t="s">
        <v>14</v>
      </c>
      <c r="AB3575" s="2"/>
    </row>
    <row r="3576" spans="1:28" x14ac:dyDescent="0.35">
      <c r="A3576" s="14"/>
      <c r="B3576" s="15"/>
      <c r="C3576" s="15"/>
      <c r="D3576" s="15"/>
      <c r="E3576" s="15"/>
      <c r="F3576" s="15"/>
      <c r="G3576" s="15"/>
      <c r="H3576" s="15"/>
      <c r="I3576" s="15"/>
      <c r="J3576" s="15"/>
      <c r="K3576" s="15"/>
      <c r="L3576" s="15"/>
      <c r="M3576" s="15"/>
      <c r="N3576" s="15"/>
      <c r="O3576" s="15"/>
      <c r="P3576" s="15"/>
      <c r="Q3576" s="15"/>
      <c r="R3576" s="15"/>
      <c r="S3576" s="15"/>
      <c r="T3576" s="15"/>
      <c r="U3576" s="15"/>
      <c r="V3576" s="15"/>
      <c r="W3576" s="15"/>
      <c r="X3576" s="15"/>
      <c r="Y3576" s="15"/>
      <c r="Z3576" s="15"/>
      <c r="AA3576" s="16"/>
      <c r="AB3576" s="2"/>
    </row>
    <row r="3577" spans="1:28" x14ac:dyDescent="0.35">
      <c r="A3577" s="7"/>
      <c r="B3577" s="2"/>
      <c r="C3577" s="2"/>
      <c r="D3577" s="2"/>
      <c r="E3577" s="2"/>
      <c r="F3577" s="2"/>
      <c r="G3577" s="2"/>
      <c r="H3577" s="2"/>
      <c r="I3577" s="2"/>
      <c r="J3577" s="2"/>
      <c r="K3577" s="2"/>
      <c r="L3577" s="2"/>
      <c r="M3577" s="2"/>
      <c r="N3577" s="2"/>
      <c r="O3577" s="2"/>
      <c r="P3577" s="2"/>
      <c r="Q3577" s="2"/>
      <c r="R3577" s="2"/>
      <c r="S3577" s="2"/>
      <c r="T3577" s="2"/>
      <c r="U3577" s="43">
        <f>SUM(hList_Frame_1!B2316:B2316)</f>
        <v>8.56</v>
      </c>
      <c r="V3577" s="43"/>
      <c r="W3577" s="2"/>
      <c r="X3577" s="2"/>
      <c r="Y3577" s="2"/>
      <c r="Z3577" s="2"/>
      <c r="AA3577" s="17"/>
      <c r="AB3577" s="2"/>
    </row>
    <row r="3578" spans="1:28" x14ac:dyDescent="0.35">
      <c r="A3578" s="10"/>
      <c r="B3578" s="18"/>
      <c r="C3578" s="18"/>
      <c r="D3578" s="18"/>
      <c r="E3578" s="18"/>
      <c r="F3578" s="18"/>
      <c r="G3578" s="18"/>
      <c r="H3578" s="18"/>
      <c r="I3578" s="18"/>
      <c r="J3578" s="18"/>
      <c r="K3578" s="18"/>
      <c r="L3578" s="18"/>
      <c r="M3578" s="18"/>
      <c r="N3578" s="18"/>
      <c r="O3578" s="18"/>
      <c r="P3578" s="18"/>
      <c r="Q3578" s="18"/>
      <c r="R3578" s="18"/>
      <c r="S3578" s="18"/>
      <c r="T3578" s="18"/>
      <c r="U3578" s="18"/>
      <c r="V3578" s="18"/>
      <c r="W3578" s="18"/>
      <c r="X3578" s="18"/>
      <c r="Y3578" s="18"/>
      <c r="Z3578" s="18"/>
      <c r="AA3578" s="19"/>
      <c r="AB3578" s="2"/>
    </row>
    <row r="3579" spans="1:28" x14ac:dyDescent="0.35">
      <c r="A3579" s="44">
        <v>458028</v>
      </c>
      <c r="B3579" s="45"/>
      <c r="C3579" s="46"/>
      <c r="D3579" s="20">
        <v>42906</v>
      </c>
      <c r="E3579" s="41" t="s">
        <v>1950</v>
      </c>
      <c r="F3579" s="42"/>
      <c r="G3579" s="38">
        <v>50.61</v>
      </c>
      <c r="H3579" s="39"/>
      <c r="I3579" s="39"/>
      <c r="J3579" s="39"/>
      <c r="K3579" s="39"/>
      <c r="L3579" s="39"/>
      <c r="M3579" s="39"/>
      <c r="N3579" s="39"/>
      <c r="O3579" s="39"/>
      <c r="P3579" s="39"/>
      <c r="Q3579" s="39"/>
      <c r="R3579" s="39"/>
      <c r="S3579" s="39"/>
      <c r="T3579" s="39"/>
      <c r="U3579" s="39"/>
      <c r="V3579" s="40"/>
      <c r="W3579" s="13" t="s">
        <v>14</v>
      </c>
      <c r="X3579" s="13" t="s">
        <v>79</v>
      </c>
      <c r="Y3579" s="13" t="s">
        <v>20</v>
      </c>
      <c r="Z3579" s="13" t="s">
        <v>80</v>
      </c>
      <c r="AA3579" s="13" t="s">
        <v>14</v>
      </c>
      <c r="AB3579" s="2"/>
    </row>
    <row r="3580" spans="1:28" x14ac:dyDescent="0.35">
      <c r="A3580" s="14"/>
      <c r="B3580" s="15"/>
      <c r="C3580" s="15"/>
      <c r="D3580" s="15"/>
      <c r="E3580" s="15"/>
      <c r="F3580" s="15"/>
      <c r="G3580" s="15"/>
      <c r="H3580" s="15"/>
      <c r="I3580" s="15"/>
      <c r="J3580" s="15"/>
      <c r="K3580" s="15"/>
      <c r="L3580" s="15"/>
      <c r="M3580" s="15"/>
      <c r="N3580" s="15"/>
      <c r="O3580" s="15"/>
      <c r="P3580" s="15"/>
      <c r="Q3580" s="15"/>
      <c r="R3580" s="15"/>
      <c r="S3580" s="15"/>
      <c r="T3580" s="15"/>
      <c r="U3580" s="15"/>
      <c r="V3580" s="15"/>
      <c r="W3580" s="15"/>
      <c r="X3580" s="15"/>
      <c r="Y3580" s="15"/>
      <c r="Z3580" s="15"/>
      <c r="AA3580" s="16"/>
      <c r="AB3580" s="2"/>
    </row>
    <row r="3581" spans="1:28" x14ac:dyDescent="0.35">
      <c r="A3581" s="7"/>
      <c r="B3581" s="2"/>
      <c r="C3581" s="2"/>
      <c r="D3581" s="2"/>
      <c r="E3581" s="2"/>
      <c r="F3581" s="2"/>
      <c r="G3581" s="2"/>
      <c r="H3581" s="2"/>
      <c r="I3581" s="2"/>
      <c r="J3581" s="2"/>
      <c r="K3581" s="2"/>
      <c r="L3581" s="2"/>
      <c r="M3581" s="2"/>
      <c r="N3581" s="2"/>
      <c r="O3581" s="2"/>
      <c r="P3581" s="2"/>
      <c r="Q3581" s="2"/>
      <c r="R3581" s="2"/>
      <c r="S3581" s="43">
        <f>SUM(hList_Frame_1!B2317:B2317)</f>
        <v>50.61</v>
      </c>
      <c r="T3581" s="43"/>
      <c r="U3581" s="43"/>
      <c r="V3581" s="43"/>
      <c r="W3581" s="2"/>
      <c r="X3581" s="2"/>
      <c r="Y3581" s="2"/>
      <c r="Z3581" s="2"/>
      <c r="AA3581" s="17"/>
      <c r="AB3581" s="2"/>
    </row>
    <row r="3582" spans="1:28" x14ac:dyDescent="0.35">
      <c r="A3582" s="10"/>
      <c r="B3582" s="18"/>
      <c r="C3582" s="18"/>
      <c r="D3582" s="18"/>
      <c r="E3582" s="18"/>
      <c r="F3582" s="18"/>
      <c r="G3582" s="18"/>
      <c r="H3582" s="18"/>
      <c r="I3582" s="18"/>
      <c r="J3582" s="18"/>
      <c r="K3582" s="18"/>
      <c r="L3582" s="18"/>
      <c r="M3582" s="18"/>
      <c r="N3582" s="18"/>
      <c r="O3582" s="18"/>
      <c r="P3582" s="18"/>
      <c r="Q3582" s="18"/>
      <c r="R3582" s="18"/>
      <c r="S3582" s="18"/>
      <c r="T3582" s="18"/>
      <c r="U3582" s="18"/>
      <c r="V3582" s="18"/>
      <c r="W3582" s="18"/>
      <c r="X3582" s="18"/>
      <c r="Y3582" s="18"/>
      <c r="Z3582" s="18"/>
      <c r="AA3582" s="19"/>
      <c r="AB3582" s="2"/>
    </row>
    <row r="3583" spans="1:28" x14ac:dyDescent="0.35">
      <c r="A3583" s="24">
        <v>457836</v>
      </c>
      <c r="B3583" s="25"/>
      <c r="C3583" s="26"/>
      <c r="D3583" s="4">
        <v>42899</v>
      </c>
      <c r="E3583" s="27" t="s">
        <v>1951</v>
      </c>
      <c r="F3583" s="28"/>
      <c r="G3583" s="29">
        <v>399</v>
      </c>
      <c r="H3583" s="30"/>
      <c r="I3583" s="30"/>
      <c r="J3583" s="30"/>
      <c r="K3583" s="30"/>
      <c r="L3583" s="30"/>
      <c r="M3583" s="30"/>
      <c r="N3583" s="30"/>
      <c r="O3583" s="30"/>
      <c r="P3583" s="30"/>
      <c r="Q3583" s="30"/>
      <c r="R3583" s="30"/>
      <c r="S3583" s="30"/>
      <c r="T3583" s="30"/>
      <c r="U3583" s="30"/>
      <c r="V3583" s="31"/>
      <c r="W3583" s="6" t="s">
        <v>10</v>
      </c>
      <c r="X3583" s="6" t="s">
        <v>1948</v>
      </c>
      <c r="Y3583" s="6" t="s">
        <v>114</v>
      </c>
      <c r="Z3583" s="6" t="s">
        <v>1754</v>
      </c>
      <c r="AA3583" s="6" t="s">
        <v>14</v>
      </c>
      <c r="AB3583" s="2"/>
    </row>
    <row r="3584" spans="1:28" x14ac:dyDescent="0.35">
      <c r="A3584" s="35"/>
      <c r="B3584" s="36"/>
      <c r="C3584" s="37"/>
      <c r="D3584" s="11"/>
      <c r="E3584" s="35"/>
      <c r="F3584" s="37"/>
      <c r="G3584" s="35"/>
      <c r="H3584" s="36"/>
      <c r="I3584" s="36"/>
      <c r="J3584" s="36"/>
      <c r="K3584" s="36"/>
      <c r="L3584" s="36"/>
      <c r="M3584" s="36"/>
      <c r="N3584" s="36"/>
      <c r="O3584" s="36"/>
      <c r="P3584" s="36"/>
      <c r="Q3584" s="36"/>
      <c r="R3584" s="36"/>
      <c r="S3584" s="36"/>
      <c r="T3584" s="36"/>
      <c r="U3584" s="36"/>
      <c r="V3584" s="37"/>
      <c r="W3584" s="11"/>
      <c r="X3584" s="11"/>
      <c r="Y3584" s="11"/>
      <c r="Z3584" s="11"/>
      <c r="AA3584" s="12" t="s">
        <v>14</v>
      </c>
      <c r="AB3584" s="2"/>
    </row>
    <row r="3585" spans="1:28" x14ac:dyDescent="0.35">
      <c r="A3585" s="14"/>
      <c r="B3585" s="15"/>
      <c r="C3585" s="15"/>
      <c r="D3585" s="15"/>
      <c r="E3585" s="15"/>
      <c r="F3585" s="15"/>
      <c r="G3585" s="15"/>
      <c r="H3585" s="15"/>
      <c r="I3585" s="15"/>
      <c r="J3585" s="15"/>
      <c r="K3585" s="15"/>
      <c r="L3585" s="15"/>
      <c r="M3585" s="15"/>
      <c r="N3585" s="15"/>
      <c r="O3585" s="15"/>
      <c r="P3585" s="15"/>
      <c r="Q3585" s="15"/>
      <c r="R3585" s="15"/>
      <c r="S3585" s="15"/>
      <c r="T3585" s="15"/>
      <c r="U3585" s="15"/>
      <c r="V3585" s="15"/>
      <c r="W3585" s="15"/>
      <c r="X3585" s="15"/>
      <c r="Y3585" s="15"/>
      <c r="Z3585" s="15"/>
      <c r="AA3585" s="16"/>
      <c r="AB3585" s="2"/>
    </row>
    <row r="3586" spans="1:28" x14ac:dyDescent="0.35">
      <c r="A3586" s="7"/>
      <c r="B3586" s="2"/>
      <c r="C3586" s="2"/>
      <c r="D3586" s="2"/>
      <c r="E3586" s="2"/>
      <c r="F3586" s="2"/>
      <c r="G3586" s="2"/>
      <c r="H3586" s="2"/>
      <c r="I3586" s="2"/>
      <c r="J3586" s="2"/>
      <c r="K3586" s="2"/>
      <c r="L3586" s="2"/>
      <c r="M3586" s="2"/>
      <c r="N3586" s="2"/>
      <c r="O3586" s="2"/>
      <c r="P3586" s="43">
        <f>SUM(hList_Frame_1!B2318:B2319)</f>
        <v>399</v>
      </c>
      <c r="Q3586" s="43"/>
      <c r="R3586" s="43"/>
      <c r="S3586" s="43"/>
      <c r="T3586" s="43"/>
      <c r="U3586" s="43"/>
      <c r="V3586" s="43"/>
      <c r="W3586" s="2"/>
      <c r="X3586" s="2"/>
      <c r="Y3586" s="2"/>
      <c r="Z3586" s="2"/>
      <c r="AA3586" s="17"/>
      <c r="AB3586" s="2"/>
    </row>
    <row r="3587" spans="1:28" x14ac:dyDescent="0.35">
      <c r="A3587" s="10"/>
      <c r="B3587" s="18"/>
      <c r="C3587" s="18"/>
      <c r="D3587" s="18"/>
      <c r="E3587" s="18"/>
      <c r="F3587" s="18"/>
      <c r="G3587" s="18"/>
      <c r="H3587" s="18"/>
      <c r="I3587" s="18"/>
      <c r="J3587" s="18"/>
      <c r="K3587" s="18"/>
      <c r="L3587" s="18"/>
      <c r="M3587" s="18"/>
      <c r="N3587" s="18"/>
      <c r="O3587" s="18"/>
      <c r="P3587" s="18"/>
      <c r="Q3587" s="18"/>
      <c r="R3587" s="18"/>
      <c r="S3587" s="18"/>
      <c r="T3587" s="18"/>
      <c r="U3587" s="18"/>
      <c r="V3587" s="18"/>
      <c r="W3587" s="18"/>
      <c r="X3587" s="18"/>
      <c r="Y3587" s="18"/>
      <c r="Z3587" s="18"/>
      <c r="AA3587" s="19"/>
      <c r="AB3587" s="2"/>
    </row>
    <row r="3588" spans="1:28" x14ac:dyDescent="0.35">
      <c r="A3588" s="24">
        <v>457837</v>
      </c>
      <c r="B3588" s="25"/>
      <c r="C3588" s="26"/>
      <c r="D3588" s="4">
        <v>42899</v>
      </c>
      <c r="E3588" s="27" t="s">
        <v>1952</v>
      </c>
      <c r="F3588" s="28"/>
      <c r="G3588" s="29">
        <v>45.47</v>
      </c>
      <c r="H3588" s="30"/>
      <c r="I3588" s="30"/>
      <c r="J3588" s="30"/>
      <c r="K3588" s="30"/>
      <c r="L3588" s="30"/>
      <c r="M3588" s="30"/>
      <c r="N3588" s="30"/>
      <c r="O3588" s="30"/>
      <c r="P3588" s="30"/>
      <c r="Q3588" s="30"/>
      <c r="R3588" s="30"/>
      <c r="S3588" s="30"/>
      <c r="T3588" s="30"/>
      <c r="U3588" s="30"/>
      <c r="V3588" s="31"/>
      <c r="W3588" s="6" t="s">
        <v>1953</v>
      </c>
      <c r="X3588" s="13" t="s">
        <v>88</v>
      </c>
      <c r="Y3588" s="13" t="s">
        <v>152</v>
      </c>
      <c r="Z3588" s="13" t="s">
        <v>153</v>
      </c>
      <c r="AA3588" s="13" t="s">
        <v>14</v>
      </c>
      <c r="AB3588" s="2"/>
    </row>
    <row r="3589" spans="1:28" x14ac:dyDescent="0.35">
      <c r="A3589" s="35"/>
      <c r="B3589" s="36"/>
      <c r="C3589" s="37"/>
      <c r="D3589" s="11"/>
      <c r="E3589" s="35"/>
      <c r="F3589" s="37"/>
      <c r="G3589" s="35"/>
      <c r="H3589" s="36"/>
      <c r="I3589" s="36"/>
      <c r="J3589" s="36"/>
      <c r="K3589" s="36"/>
      <c r="L3589" s="36"/>
      <c r="M3589" s="36"/>
      <c r="N3589" s="36"/>
      <c r="O3589" s="36"/>
      <c r="P3589" s="36"/>
      <c r="Q3589" s="36"/>
      <c r="R3589" s="36"/>
      <c r="S3589" s="36"/>
      <c r="T3589" s="36"/>
      <c r="U3589" s="36"/>
      <c r="V3589" s="37"/>
      <c r="W3589" s="11"/>
      <c r="X3589" s="13" t="s">
        <v>85</v>
      </c>
      <c r="Y3589" s="13" t="s">
        <v>14</v>
      </c>
      <c r="Z3589" s="13" t="s">
        <v>14</v>
      </c>
      <c r="AA3589" s="13" t="s">
        <v>14</v>
      </c>
      <c r="AB3589" s="2"/>
    </row>
    <row r="3590" spans="1:28" x14ac:dyDescent="0.35">
      <c r="A3590" s="14"/>
      <c r="B3590" s="15"/>
      <c r="C3590" s="15"/>
      <c r="D3590" s="15"/>
      <c r="E3590" s="15"/>
      <c r="F3590" s="15"/>
      <c r="G3590" s="15"/>
      <c r="H3590" s="15"/>
      <c r="I3590" s="15"/>
      <c r="J3590" s="15"/>
      <c r="K3590" s="15"/>
      <c r="L3590" s="15"/>
      <c r="M3590" s="15"/>
      <c r="N3590" s="15"/>
      <c r="O3590" s="15"/>
      <c r="P3590" s="15"/>
      <c r="Q3590" s="15"/>
      <c r="R3590" s="15"/>
      <c r="S3590" s="15"/>
      <c r="T3590" s="15"/>
      <c r="U3590" s="15"/>
      <c r="V3590" s="15"/>
      <c r="W3590" s="15"/>
      <c r="X3590" s="15"/>
      <c r="Y3590" s="15"/>
      <c r="Z3590" s="15"/>
      <c r="AA3590" s="16"/>
      <c r="AB3590" s="2"/>
    </row>
    <row r="3591" spans="1:28" x14ac:dyDescent="0.35">
      <c r="A3591" s="7"/>
      <c r="B3591" s="2"/>
      <c r="C3591" s="2"/>
      <c r="D3591" s="2"/>
      <c r="E3591" s="2"/>
      <c r="F3591" s="2"/>
      <c r="G3591" s="2"/>
      <c r="H3591" s="2"/>
      <c r="I3591" s="2"/>
      <c r="J3591" s="2"/>
      <c r="K3591" s="2"/>
      <c r="L3591" s="2"/>
      <c r="M3591" s="2"/>
      <c r="N3591" s="2"/>
      <c r="O3591" s="2"/>
      <c r="P3591" s="2"/>
      <c r="Q3591" s="2"/>
      <c r="R3591" s="2"/>
      <c r="S3591" s="43">
        <f>SUM(hList_Frame_1!B2320:B2321)</f>
        <v>45.47</v>
      </c>
      <c r="T3591" s="43"/>
      <c r="U3591" s="43"/>
      <c r="V3591" s="43"/>
      <c r="W3591" s="2"/>
      <c r="X3591" s="2"/>
      <c r="Y3591" s="2"/>
      <c r="Z3591" s="2"/>
      <c r="AA3591" s="17"/>
      <c r="AB3591" s="2"/>
    </row>
    <row r="3592" spans="1:28" x14ac:dyDescent="0.35">
      <c r="A3592" s="10"/>
      <c r="B3592" s="18"/>
      <c r="C3592" s="18"/>
      <c r="D3592" s="18"/>
      <c r="E3592" s="18"/>
      <c r="F3592" s="18"/>
      <c r="G3592" s="18"/>
      <c r="H3592" s="18"/>
      <c r="I3592" s="18"/>
      <c r="J3592" s="18"/>
      <c r="K3592" s="18"/>
      <c r="L3592" s="18"/>
      <c r="M3592" s="18"/>
      <c r="N3592" s="18"/>
      <c r="O3592" s="18"/>
      <c r="P3592" s="18"/>
      <c r="Q3592" s="18"/>
      <c r="R3592" s="18"/>
      <c r="S3592" s="18"/>
      <c r="T3592" s="18"/>
      <c r="U3592" s="18"/>
      <c r="V3592" s="18"/>
      <c r="W3592" s="18"/>
      <c r="X3592" s="18"/>
      <c r="Y3592" s="18"/>
      <c r="Z3592" s="18"/>
      <c r="AA3592" s="19"/>
      <c r="AB3592" s="2"/>
    </row>
    <row r="3593" spans="1:28" x14ac:dyDescent="0.35">
      <c r="A3593" s="44">
        <v>458314</v>
      </c>
      <c r="B3593" s="45"/>
      <c r="C3593" s="46"/>
      <c r="D3593" s="20">
        <v>42906</v>
      </c>
      <c r="E3593" s="41" t="s">
        <v>1954</v>
      </c>
      <c r="F3593" s="42"/>
      <c r="G3593" s="38">
        <v>754.9</v>
      </c>
      <c r="H3593" s="39"/>
      <c r="I3593" s="39"/>
      <c r="J3593" s="39"/>
      <c r="K3593" s="39"/>
      <c r="L3593" s="39"/>
      <c r="M3593" s="39"/>
      <c r="N3593" s="39"/>
      <c r="O3593" s="39"/>
      <c r="P3593" s="39"/>
      <c r="Q3593" s="39"/>
      <c r="R3593" s="39"/>
      <c r="S3593" s="39"/>
      <c r="T3593" s="39"/>
      <c r="U3593" s="39"/>
      <c r="V3593" s="40"/>
      <c r="W3593" s="13" t="s">
        <v>280</v>
      </c>
      <c r="X3593" s="13" t="s">
        <v>710</v>
      </c>
      <c r="Y3593" s="13" t="s">
        <v>34</v>
      </c>
      <c r="Z3593" s="13" t="s">
        <v>158</v>
      </c>
      <c r="AA3593" s="13" t="s">
        <v>14</v>
      </c>
      <c r="AB3593" s="2"/>
    </row>
    <row r="3594" spans="1:28" x14ac:dyDescent="0.35">
      <c r="A3594" s="14"/>
      <c r="B3594" s="15"/>
      <c r="C3594" s="15"/>
      <c r="D3594" s="15"/>
      <c r="E3594" s="15"/>
      <c r="F3594" s="15"/>
      <c r="G3594" s="15"/>
      <c r="H3594" s="15"/>
      <c r="I3594" s="15"/>
      <c r="J3594" s="15"/>
      <c r="K3594" s="15"/>
      <c r="L3594" s="15"/>
      <c r="M3594" s="15"/>
      <c r="N3594" s="15"/>
      <c r="O3594" s="15"/>
      <c r="P3594" s="15"/>
      <c r="Q3594" s="15"/>
      <c r="R3594" s="15"/>
      <c r="S3594" s="15"/>
      <c r="T3594" s="15"/>
      <c r="U3594" s="15"/>
      <c r="V3594" s="15"/>
      <c r="W3594" s="15"/>
      <c r="X3594" s="15"/>
      <c r="Y3594" s="15"/>
      <c r="Z3594" s="15"/>
      <c r="AA3594" s="16"/>
      <c r="AB3594" s="2"/>
    </row>
    <row r="3595" spans="1:28" x14ac:dyDescent="0.35">
      <c r="A3595" s="7"/>
      <c r="B3595" s="2"/>
      <c r="C3595" s="2"/>
      <c r="D3595" s="2"/>
      <c r="E3595" s="2"/>
      <c r="F3595" s="2"/>
      <c r="G3595" s="2"/>
      <c r="H3595" s="2"/>
      <c r="I3595" s="2"/>
      <c r="J3595" s="2"/>
      <c r="K3595" s="2"/>
      <c r="L3595" s="2"/>
      <c r="M3595" s="2"/>
      <c r="N3595" s="2"/>
      <c r="O3595" s="2"/>
      <c r="P3595" s="43">
        <f>SUM(hList_Frame_1!B2322:B2322)</f>
        <v>754.9</v>
      </c>
      <c r="Q3595" s="43"/>
      <c r="R3595" s="43"/>
      <c r="S3595" s="43"/>
      <c r="T3595" s="43"/>
      <c r="U3595" s="43"/>
      <c r="V3595" s="43"/>
      <c r="W3595" s="2"/>
      <c r="X3595" s="2"/>
      <c r="Y3595" s="2"/>
      <c r="Z3595" s="2"/>
      <c r="AA3595" s="17"/>
      <c r="AB3595" s="2"/>
    </row>
    <row r="3596" spans="1:28" x14ac:dyDescent="0.35">
      <c r="A3596" s="10"/>
      <c r="B3596" s="18"/>
      <c r="C3596" s="18"/>
      <c r="D3596" s="18"/>
      <c r="E3596" s="18"/>
      <c r="F3596" s="18"/>
      <c r="G3596" s="18"/>
      <c r="H3596" s="18"/>
      <c r="I3596" s="18"/>
      <c r="J3596" s="18"/>
      <c r="K3596" s="18"/>
      <c r="L3596" s="18"/>
      <c r="M3596" s="18"/>
      <c r="N3596" s="18"/>
      <c r="O3596" s="18"/>
      <c r="P3596" s="18"/>
      <c r="Q3596" s="18"/>
      <c r="R3596" s="18"/>
      <c r="S3596" s="18"/>
      <c r="T3596" s="18"/>
      <c r="U3596" s="18"/>
      <c r="V3596" s="18"/>
      <c r="W3596" s="18"/>
      <c r="X3596" s="18"/>
      <c r="Y3596" s="18"/>
      <c r="Z3596" s="18"/>
      <c r="AA3596" s="19"/>
      <c r="AB3596" s="2"/>
    </row>
    <row r="3597" spans="1:28" x14ac:dyDescent="0.35">
      <c r="A3597" s="24">
        <v>457233</v>
      </c>
      <c r="B3597" s="25"/>
      <c r="C3597" s="26"/>
      <c r="D3597" s="4">
        <v>42892</v>
      </c>
      <c r="E3597" s="27" t="s">
        <v>1955</v>
      </c>
      <c r="F3597" s="28"/>
      <c r="G3597" s="38">
        <v>550</v>
      </c>
      <c r="H3597" s="39"/>
      <c r="I3597" s="39"/>
      <c r="J3597" s="39"/>
      <c r="K3597" s="39"/>
      <c r="L3597" s="39"/>
      <c r="M3597" s="39"/>
      <c r="N3597" s="39"/>
      <c r="O3597" s="39"/>
      <c r="P3597" s="39"/>
      <c r="Q3597" s="39"/>
      <c r="R3597" s="39"/>
      <c r="S3597" s="39"/>
      <c r="T3597" s="39"/>
      <c r="U3597" s="39"/>
      <c r="V3597" s="40"/>
      <c r="W3597" s="13" t="s">
        <v>1208</v>
      </c>
      <c r="X3597" s="13" t="s">
        <v>24</v>
      </c>
      <c r="Y3597" s="13" t="s">
        <v>25</v>
      </c>
      <c r="Z3597" s="13" t="s">
        <v>25</v>
      </c>
      <c r="AA3597" s="13" t="s">
        <v>193</v>
      </c>
      <c r="AB3597" s="2"/>
    </row>
    <row r="3598" spans="1:28" x14ac:dyDescent="0.35">
      <c r="A3598" s="32"/>
      <c r="B3598" s="33"/>
      <c r="C3598" s="34"/>
      <c r="D3598" s="8"/>
      <c r="E3598" s="32"/>
      <c r="F3598" s="34"/>
      <c r="G3598" s="38">
        <v>10</v>
      </c>
      <c r="H3598" s="39"/>
      <c r="I3598" s="39"/>
      <c r="J3598" s="39"/>
      <c r="K3598" s="39"/>
      <c r="L3598" s="39"/>
      <c r="M3598" s="39"/>
      <c r="N3598" s="39"/>
      <c r="O3598" s="39"/>
      <c r="P3598" s="39"/>
      <c r="Q3598" s="39"/>
      <c r="R3598" s="39"/>
      <c r="S3598" s="39"/>
      <c r="T3598" s="39"/>
      <c r="U3598" s="39"/>
      <c r="V3598" s="40"/>
      <c r="W3598" s="13" t="s">
        <v>1956</v>
      </c>
      <c r="X3598" s="13" t="s">
        <v>24</v>
      </c>
      <c r="Y3598" s="13" t="s">
        <v>25</v>
      </c>
      <c r="Z3598" s="13" t="s">
        <v>25</v>
      </c>
      <c r="AA3598" s="13" t="s">
        <v>193</v>
      </c>
      <c r="AB3598" s="2"/>
    </row>
    <row r="3599" spans="1:28" x14ac:dyDescent="0.35">
      <c r="A3599" s="35"/>
      <c r="B3599" s="36"/>
      <c r="C3599" s="37"/>
      <c r="D3599" s="11"/>
      <c r="E3599" s="32"/>
      <c r="F3599" s="34"/>
      <c r="G3599" s="38">
        <v>10</v>
      </c>
      <c r="H3599" s="39"/>
      <c r="I3599" s="39"/>
      <c r="J3599" s="39"/>
      <c r="K3599" s="39"/>
      <c r="L3599" s="39"/>
      <c r="M3599" s="39"/>
      <c r="N3599" s="39"/>
      <c r="O3599" s="39"/>
      <c r="P3599" s="39"/>
      <c r="Q3599" s="39"/>
      <c r="R3599" s="39"/>
      <c r="S3599" s="39"/>
      <c r="T3599" s="39"/>
      <c r="U3599" s="39"/>
      <c r="V3599" s="40"/>
      <c r="W3599" s="13" t="s">
        <v>1957</v>
      </c>
      <c r="X3599" s="13" t="s">
        <v>24</v>
      </c>
      <c r="Y3599" s="13" t="s">
        <v>25</v>
      </c>
      <c r="Z3599" s="13" t="s">
        <v>25</v>
      </c>
      <c r="AA3599" s="13" t="s">
        <v>193</v>
      </c>
      <c r="AB3599" s="2"/>
    </row>
    <row r="3600" spans="1:28" x14ac:dyDescent="0.35">
      <c r="A3600" s="24">
        <v>457234</v>
      </c>
      <c r="B3600" s="25"/>
      <c r="C3600" s="26"/>
      <c r="D3600" s="4">
        <v>42892</v>
      </c>
      <c r="E3600" s="32"/>
      <c r="F3600" s="34"/>
      <c r="G3600" s="38">
        <v>1021.89</v>
      </c>
      <c r="H3600" s="39"/>
      <c r="I3600" s="39"/>
      <c r="J3600" s="39"/>
      <c r="K3600" s="39"/>
      <c r="L3600" s="39"/>
      <c r="M3600" s="39"/>
      <c r="N3600" s="39"/>
      <c r="O3600" s="39"/>
      <c r="P3600" s="39"/>
      <c r="Q3600" s="39"/>
      <c r="R3600" s="39"/>
      <c r="S3600" s="39"/>
      <c r="T3600" s="39"/>
      <c r="U3600" s="39"/>
      <c r="V3600" s="40"/>
      <c r="W3600" s="13" t="s">
        <v>1958</v>
      </c>
      <c r="X3600" s="13" t="s">
        <v>24</v>
      </c>
      <c r="Y3600" s="13" t="s">
        <v>25</v>
      </c>
      <c r="Z3600" s="13" t="s">
        <v>25</v>
      </c>
      <c r="AA3600" s="13" t="s">
        <v>275</v>
      </c>
      <c r="AB3600" s="2"/>
    </row>
    <row r="3601" spans="1:28" x14ac:dyDescent="0.35">
      <c r="A3601" s="32"/>
      <c r="B3601" s="33"/>
      <c r="C3601" s="34"/>
      <c r="D3601" s="8"/>
      <c r="E3601" s="32"/>
      <c r="F3601" s="34"/>
      <c r="G3601" s="38">
        <v>1021.87</v>
      </c>
      <c r="H3601" s="39"/>
      <c r="I3601" s="39"/>
      <c r="J3601" s="39"/>
      <c r="K3601" s="39"/>
      <c r="L3601" s="39"/>
      <c r="M3601" s="39"/>
      <c r="N3601" s="39"/>
      <c r="O3601" s="39"/>
      <c r="P3601" s="39"/>
      <c r="Q3601" s="39"/>
      <c r="R3601" s="39"/>
      <c r="S3601" s="39"/>
      <c r="T3601" s="39"/>
      <c r="U3601" s="39"/>
      <c r="V3601" s="40"/>
      <c r="W3601" s="13" t="s">
        <v>1959</v>
      </c>
      <c r="X3601" s="13" t="s">
        <v>24</v>
      </c>
      <c r="Y3601" s="13" t="s">
        <v>25</v>
      </c>
      <c r="Z3601" s="13" t="s">
        <v>25</v>
      </c>
      <c r="AA3601" s="13" t="s">
        <v>865</v>
      </c>
      <c r="AB3601" s="2"/>
    </row>
    <row r="3602" spans="1:28" x14ac:dyDescent="0.35">
      <c r="A3602" s="32"/>
      <c r="B3602" s="33"/>
      <c r="C3602" s="34"/>
      <c r="D3602" s="8"/>
      <c r="E3602" s="32"/>
      <c r="F3602" s="34"/>
      <c r="G3602" s="38">
        <v>1021.87</v>
      </c>
      <c r="H3602" s="39"/>
      <c r="I3602" s="39"/>
      <c r="J3602" s="39"/>
      <c r="K3602" s="39"/>
      <c r="L3602" s="39"/>
      <c r="M3602" s="39"/>
      <c r="N3602" s="39"/>
      <c r="O3602" s="39"/>
      <c r="P3602" s="39"/>
      <c r="Q3602" s="39"/>
      <c r="R3602" s="39"/>
      <c r="S3602" s="39"/>
      <c r="T3602" s="39"/>
      <c r="U3602" s="39"/>
      <c r="V3602" s="40"/>
      <c r="W3602" s="13" t="s">
        <v>1960</v>
      </c>
      <c r="X3602" s="13" t="s">
        <v>24</v>
      </c>
      <c r="Y3602" s="13" t="s">
        <v>25</v>
      </c>
      <c r="Z3602" s="13" t="s">
        <v>25</v>
      </c>
      <c r="AA3602" s="13" t="s">
        <v>865</v>
      </c>
      <c r="AB3602" s="2"/>
    </row>
    <row r="3603" spans="1:28" x14ac:dyDescent="0.35">
      <c r="A3603" s="32"/>
      <c r="B3603" s="33"/>
      <c r="C3603" s="34"/>
      <c r="D3603" s="8"/>
      <c r="E3603" s="32"/>
      <c r="F3603" s="34"/>
      <c r="G3603" s="38">
        <v>1021.87</v>
      </c>
      <c r="H3603" s="39"/>
      <c r="I3603" s="39"/>
      <c r="J3603" s="39"/>
      <c r="K3603" s="39"/>
      <c r="L3603" s="39"/>
      <c r="M3603" s="39"/>
      <c r="N3603" s="39"/>
      <c r="O3603" s="39"/>
      <c r="P3603" s="39"/>
      <c r="Q3603" s="39"/>
      <c r="R3603" s="39"/>
      <c r="S3603" s="39"/>
      <c r="T3603" s="39"/>
      <c r="U3603" s="39"/>
      <c r="V3603" s="40"/>
      <c r="W3603" s="13" t="s">
        <v>1961</v>
      </c>
      <c r="X3603" s="13" t="s">
        <v>24</v>
      </c>
      <c r="Y3603" s="13" t="s">
        <v>25</v>
      </c>
      <c r="Z3603" s="13" t="s">
        <v>25</v>
      </c>
      <c r="AA3603" s="13" t="s">
        <v>865</v>
      </c>
      <c r="AB3603" s="2"/>
    </row>
    <row r="3604" spans="1:28" x14ac:dyDescent="0.35">
      <c r="A3604" s="32"/>
      <c r="B3604" s="33"/>
      <c r="C3604" s="34"/>
      <c r="D3604" s="8"/>
      <c r="E3604" s="32"/>
      <c r="F3604" s="34"/>
      <c r="G3604" s="38">
        <v>458.21</v>
      </c>
      <c r="H3604" s="39"/>
      <c r="I3604" s="39"/>
      <c r="J3604" s="39"/>
      <c r="K3604" s="39"/>
      <c r="L3604" s="39"/>
      <c r="M3604" s="39"/>
      <c r="N3604" s="39"/>
      <c r="O3604" s="39"/>
      <c r="P3604" s="39"/>
      <c r="Q3604" s="39"/>
      <c r="R3604" s="39"/>
      <c r="S3604" s="39"/>
      <c r="T3604" s="39"/>
      <c r="U3604" s="39"/>
      <c r="V3604" s="40"/>
      <c r="W3604" s="13" t="s">
        <v>1962</v>
      </c>
      <c r="X3604" s="13" t="s">
        <v>24</v>
      </c>
      <c r="Y3604" s="13" t="s">
        <v>25</v>
      </c>
      <c r="Z3604" s="13" t="s">
        <v>25</v>
      </c>
      <c r="AA3604" s="13" t="s">
        <v>1963</v>
      </c>
      <c r="AB3604" s="2"/>
    </row>
    <row r="3605" spans="1:28" x14ac:dyDescent="0.35">
      <c r="A3605" s="32"/>
      <c r="B3605" s="33"/>
      <c r="C3605" s="34"/>
      <c r="D3605" s="8"/>
      <c r="E3605" s="32"/>
      <c r="F3605" s="34"/>
      <c r="G3605" s="38">
        <v>458.21</v>
      </c>
      <c r="H3605" s="39"/>
      <c r="I3605" s="39"/>
      <c r="J3605" s="39"/>
      <c r="K3605" s="39"/>
      <c r="L3605" s="39"/>
      <c r="M3605" s="39"/>
      <c r="N3605" s="39"/>
      <c r="O3605" s="39"/>
      <c r="P3605" s="39"/>
      <c r="Q3605" s="39"/>
      <c r="R3605" s="39"/>
      <c r="S3605" s="39"/>
      <c r="T3605" s="39"/>
      <c r="U3605" s="39"/>
      <c r="V3605" s="40"/>
      <c r="W3605" s="13" t="s">
        <v>1964</v>
      </c>
      <c r="X3605" s="13" t="s">
        <v>24</v>
      </c>
      <c r="Y3605" s="13" t="s">
        <v>25</v>
      </c>
      <c r="Z3605" s="13" t="s">
        <v>25</v>
      </c>
      <c r="AA3605" s="13" t="s">
        <v>1963</v>
      </c>
      <c r="AB3605" s="2"/>
    </row>
    <row r="3606" spans="1:28" x14ac:dyDescent="0.35">
      <c r="A3606" s="32"/>
      <c r="B3606" s="33"/>
      <c r="C3606" s="34"/>
      <c r="D3606" s="8"/>
      <c r="E3606" s="32"/>
      <c r="F3606" s="34"/>
      <c r="G3606" s="38">
        <v>1000</v>
      </c>
      <c r="H3606" s="39"/>
      <c r="I3606" s="39"/>
      <c r="J3606" s="39"/>
      <c r="K3606" s="39"/>
      <c r="L3606" s="39"/>
      <c r="M3606" s="39"/>
      <c r="N3606" s="39"/>
      <c r="O3606" s="39"/>
      <c r="P3606" s="39"/>
      <c r="Q3606" s="39"/>
      <c r="R3606" s="39"/>
      <c r="S3606" s="39"/>
      <c r="T3606" s="39"/>
      <c r="U3606" s="39"/>
      <c r="V3606" s="40"/>
      <c r="W3606" s="13" t="s">
        <v>1965</v>
      </c>
      <c r="X3606" s="13" t="s">
        <v>24</v>
      </c>
      <c r="Y3606" s="13" t="s">
        <v>25</v>
      </c>
      <c r="Z3606" s="13" t="s">
        <v>25</v>
      </c>
      <c r="AA3606" s="13" t="s">
        <v>455</v>
      </c>
      <c r="AB3606" s="2"/>
    </row>
    <row r="3607" spans="1:28" x14ac:dyDescent="0.35">
      <c r="A3607" s="32"/>
      <c r="B3607" s="33"/>
      <c r="C3607" s="34"/>
      <c r="D3607" s="8"/>
      <c r="E3607" s="32"/>
      <c r="F3607" s="34"/>
      <c r="G3607" s="38">
        <v>458.21</v>
      </c>
      <c r="H3607" s="39"/>
      <c r="I3607" s="39"/>
      <c r="J3607" s="39"/>
      <c r="K3607" s="39"/>
      <c r="L3607" s="39"/>
      <c r="M3607" s="39"/>
      <c r="N3607" s="39"/>
      <c r="O3607" s="39"/>
      <c r="P3607" s="39"/>
      <c r="Q3607" s="39"/>
      <c r="R3607" s="39"/>
      <c r="S3607" s="39"/>
      <c r="T3607" s="39"/>
      <c r="U3607" s="39"/>
      <c r="V3607" s="40"/>
      <c r="W3607" s="13" t="s">
        <v>1966</v>
      </c>
      <c r="X3607" s="13" t="s">
        <v>24</v>
      </c>
      <c r="Y3607" s="13" t="s">
        <v>25</v>
      </c>
      <c r="Z3607" s="13" t="s">
        <v>25</v>
      </c>
      <c r="AA3607" s="13" t="s">
        <v>455</v>
      </c>
      <c r="AB3607" s="2"/>
    </row>
    <row r="3608" spans="1:28" x14ac:dyDescent="0.35">
      <c r="A3608" s="32"/>
      <c r="B3608" s="33"/>
      <c r="C3608" s="34"/>
      <c r="D3608" s="8"/>
      <c r="E3608" s="32"/>
      <c r="F3608" s="34"/>
      <c r="G3608" s="38">
        <v>458.21</v>
      </c>
      <c r="H3608" s="39"/>
      <c r="I3608" s="39"/>
      <c r="J3608" s="39"/>
      <c r="K3608" s="39"/>
      <c r="L3608" s="39"/>
      <c r="M3608" s="39"/>
      <c r="N3608" s="39"/>
      <c r="O3608" s="39"/>
      <c r="P3608" s="39"/>
      <c r="Q3608" s="39"/>
      <c r="R3608" s="39"/>
      <c r="S3608" s="39"/>
      <c r="T3608" s="39"/>
      <c r="U3608" s="39"/>
      <c r="V3608" s="40"/>
      <c r="W3608" s="13" t="s">
        <v>1967</v>
      </c>
      <c r="X3608" s="13" t="s">
        <v>24</v>
      </c>
      <c r="Y3608" s="13" t="s">
        <v>25</v>
      </c>
      <c r="Z3608" s="13" t="s">
        <v>25</v>
      </c>
      <c r="AA3608" s="13" t="s">
        <v>455</v>
      </c>
      <c r="AB3608" s="2"/>
    </row>
    <row r="3609" spans="1:28" x14ac:dyDescent="0.35">
      <c r="A3609" s="32"/>
      <c r="B3609" s="33"/>
      <c r="C3609" s="34"/>
      <c r="D3609" s="8"/>
      <c r="E3609" s="32"/>
      <c r="F3609" s="34"/>
      <c r="G3609" s="38">
        <v>458.21</v>
      </c>
      <c r="H3609" s="39"/>
      <c r="I3609" s="39"/>
      <c r="J3609" s="39"/>
      <c r="K3609" s="39"/>
      <c r="L3609" s="39"/>
      <c r="M3609" s="39"/>
      <c r="N3609" s="39"/>
      <c r="O3609" s="39"/>
      <c r="P3609" s="39"/>
      <c r="Q3609" s="39"/>
      <c r="R3609" s="39"/>
      <c r="S3609" s="39"/>
      <c r="T3609" s="39"/>
      <c r="U3609" s="39"/>
      <c r="V3609" s="40"/>
      <c r="W3609" s="13" t="s">
        <v>1968</v>
      </c>
      <c r="X3609" s="13" t="s">
        <v>24</v>
      </c>
      <c r="Y3609" s="13" t="s">
        <v>25</v>
      </c>
      <c r="Z3609" s="13" t="s">
        <v>25</v>
      </c>
      <c r="AA3609" s="13" t="s">
        <v>455</v>
      </c>
      <c r="AB3609" s="2"/>
    </row>
    <row r="3610" spans="1:28" x14ac:dyDescent="0.35">
      <c r="A3610" s="32"/>
      <c r="B3610" s="33"/>
      <c r="C3610" s="34"/>
      <c r="D3610" s="8"/>
      <c r="E3610" s="32"/>
      <c r="F3610" s="34"/>
      <c r="G3610" s="38">
        <v>458.21</v>
      </c>
      <c r="H3610" s="39"/>
      <c r="I3610" s="39"/>
      <c r="J3610" s="39"/>
      <c r="K3610" s="39"/>
      <c r="L3610" s="39"/>
      <c r="M3610" s="39"/>
      <c r="N3610" s="39"/>
      <c r="O3610" s="39"/>
      <c r="P3610" s="39"/>
      <c r="Q3610" s="39"/>
      <c r="R3610" s="39"/>
      <c r="S3610" s="39"/>
      <c r="T3610" s="39"/>
      <c r="U3610" s="39"/>
      <c r="V3610" s="40"/>
      <c r="W3610" s="13" t="s">
        <v>1969</v>
      </c>
      <c r="X3610" s="13" t="s">
        <v>24</v>
      </c>
      <c r="Y3610" s="13" t="s">
        <v>25</v>
      </c>
      <c r="Z3610" s="13" t="s">
        <v>25</v>
      </c>
      <c r="AA3610" s="13" t="s">
        <v>455</v>
      </c>
      <c r="AB3610" s="2"/>
    </row>
    <row r="3611" spans="1:28" x14ac:dyDescent="0.35">
      <c r="A3611" s="35"/>
      <c r="B3611" s="36"/>
      <c r="C3611" s="37"/>
      <c r="D3611" s="11"/>
      <c r="E3611" s="32"/>
      <c r="F3611" s="34"/>
      <c r="G3611" s="38">
        <v>458.24</v>
      </c>
      <c r="H3611" s="39"/>
      <c r="I3611" s="39"/>
      <c r="J3611" s="39"/>
      <c r="K3611" s="39"/>
      <c r="L3611" s="39"/>
      <c r="M3611" s="39"/>
      <c r="N3611" s="39"/>
      <c r="O3611" s="39"/>
      <c r="P3611" s="39"/>
      <c r="Q3611" s="39"/>
      <c r="R3611" s="39"/>
      <c r="S3611" s="39"/>
      <c r="T3611" s="39"/>
      <c r="U3611" s="39"/>
      <c r="V3611" s="40"/>
      <c r="W3611" s="13" t="s">
        <v>579</v>
      </c>
      <c r="X3611" s="13" t="s">
        <v>24</v>
      </c>
      <c r="Y3611" s="13" t="s">
        <v>25</v>
      </c>
      <c r="Z3611" s="13" t="s">
        <v>25</v>
      </c>
      <c r="AA3611" s="13" t="s">
        <v>455</v>
      </c>
      <c r="AB3611" s="2"/>
    </row>
    <row r="3612" spans="1:28" x14ac:dyDescent="0.35">
      <c r="A3612" s="44">
        <v>457609</v>
      </c>
      <c r="B3612" s="45"/>
      <c r="C3612" s="46"/>
      <c r="D3612" s="20">
        <v>42899</v>
      </c>
      <c r="E3612" s="32"/>
      <c r="F3612" s="34"/>
      <c r="G3612" s="38">
        <v>450</v>
      </c>
      <c r="H3612" s="39"/>
      <c r="I3612" s="39"/>
      <c r="J3612" s="39"/>
      <c r="K3612" s="39"/>
      <c r="L3612" s="39"/>
      <c r="M3612" s="39"/>
      <c r="N3612" s="39"/>
      <c r="O3612" s="39"/>
      <c r="P3612" s="39"/>
      <c r="Q3612" s="39"/>
      <c r="R3612" s="39"/>
      <c r="S3612" s="39"/>
      <c r="T3612" s="39"/>
      <c r="U3612" s="39"/>
      <c r="V3612" s="40"/>
      <c r="W3612" s="13" t="s">
        <v>1970</v>
      </c>
      <c r="X3612" s="13" t="s">
        <v>24</v>
      </c>
      <c r="Y3612" s="13" t="s">
        <v>25</v>
      </c>
      <c r="Z3612" s="13" t="s">
        <v>25</v>
      </c>
      <c r="AA3612" s="13" t="s">
        <v>26</v>
      </c>
      <c r="AB3612" s="2"/>
    </row>
    <row r="3613" spans="1:28" x14ac:dyDescent="0.35">
      <c r="A3613" s="24">
        <v>458022</v>
      </c>
      <c r="B3613" s="25"/>
      <c r="C3613" s="26"/>
      <c r="D3613" s="4">
        <v>42900</v>
      </c>
      <c r="E3613" s="32"/>
      <c r="F3613" s="34"/>
      <c r="G3613" s="38">
        <v>212.5</v>
      </c>
      <c r="H3613" s="39"/>
      <c r="I3613" s="39"/>
      <c r="J3613" s="39"/>
      <c r="K3613" s="39"/>
      <c r="L3613" s="39"/>
      <c r="M3613" s="39"/>
      <c r="N3613" s="39"/>
      <c r="O3613" s="39"/>
      <c r="P3613" s="39"/>
      <c r="Q3613" s="39"/>
      <c r="R3613" s="39"/>
      <c r="S3613" s="39"/>
      <c r="T3613" s="39"/>
      <c r="U3613" s="39"/>
      <c r="V3613" s="40"/>
      <c r="W3613" s="13" t="s">
        <v>1971</v>
      </c>
      <c r="X3613" s="13" t="s">
        <v>24</v>
      </c>
      <c r="Y3613" s="13" t="s">
        <v>25</v>
      </c>
      <c r="Z3613" s="13" t="s">
        <v>25</v>
      </c>
      <c r="AA3613" s="13" t="s">
        <v>537</v>
      </c>
      <c r="AB3613" s="2"/>
    </row>
    <row r="3614" spans="1:28" x14ac:dyDescent="0.35">
      <c r="A3614" s="32"/>
      <c r="B3614" s="33"/>
      <c r="C3614" s="34"/>
      <c r="D3614" s="8"/>
      <c r="E3614" s="32"/>
      <c r="F3614" s="34"/>
      <c r="G3614" s="38">
        <v>340</v>
      </c>
      <c r="H3614" s="39"/>
      <c r="I3614" s="39"/>
      <c r="J3614" s="39"/>
      <c r="K3614" s="39"/>
      <c r="L3614" s="39"/>
      <c r="M3614" s="39"/>
      <c r="N3614" s="39"/>
      <c r="O3614" s="39"/>
      <c r="P3614" s="39"/>
      <c r="Q3614" s="39"/>
      <c r="R3614" s="39"/>
      <c r="S3614" s="39"/>
      <c r="T3614" s="39"/>
      <c r="U3614" s="39"/>
      <c r="V3614" s="40"/>
      <c r="W3614" s="13" t="s">
        <v>1972</v>
      </c>
      <c r="X3614" s="13" t="s">
        <v>24</v>
      </c>
      <c r="Y3614" s="13" t="s">
        <v>25</v>
      </c>
      <c r="Z3614" s="13" t="s">
        <v>25</v>
      </c>
      <c r="AA3614" s="13" t="s">
        <v>537</v>
      </c>
      <c r="AB3614" s="2"/>
    </row>
    <row r="3615" spans="1:28" x14ac:dyDescent="0.35">
      <c r="A3615" s="32"/>
      <c r="B3615" s="33"/>
      <c r="C3615" s="34"/>
      <c r="D3615" s="8"/>
      <c r="E3615" s="32"/>
      <c r="F3615" s="34"/>
      <c r="G3615" s="38">
        <v>212.5</v>
      </c>
      <c r="H3615" s="39"/>
      <c r="I3615" s="39"/>
      <c r="J3615" s="39"/>
      <c r="K3615" s="39"/>
      <c r="L3615" s="39"/>
      <c r="M3615" s="39"/>
      <c r="N3615" s="39"/>
      <c r="O3615" s="39"/>
      <c r="P3615" s="39"/>
      <c r="Q3615" s="39"/>
      <c r="R3615" s="39"/>
      <c r="S3615" s="39"/>
      <c r="T3615" s="39"/>
      <c r="U3615" s="39"/>
      <c r="V3615" s="40"/>
      <c r="W3615" s="13" t="s">
        <v>1973</v>
      </c>
      <c r="X3615" s="13" t="s">
        <v>24</v>
      </c>
      <c r="Y3615" s="13" t="s">
        <v>25</v>
      </c>
      <c r="Z3615" s="13" t="s">
        <v>25</v>
      </c>
      <c r="AA3615" s="13" t="s">
        <v>537</v>
      </c>
      <c r="AB3615" s="2"/>
    </row>
    <row r="3616" spans="1:28" x14ac:dyDescent="0.35">
      <c r="A3616" s="35"/>
      <c r="B3616" s="36"/>
      <c r="C3616" s="37"/>
      <c r="D3616" s="11"/>
      <c r="E3616" s="32"/>
      <c r="F3616" s="34"/>
      <c r="G3616" s="38">
        <v>212.5</v>
      </c>
      <c r="H3616" s="39"/>
      <c r="I3616" s="39"/>
      <c r="J3616" s="39"/>
      <c r="K3616" s="39"/>
      <c r="L3616" s="39"/>
      <c r="M3616" s="39"/>
      <c r="N3616" s="39"/>
      <c r="O3616" s="39"/>
      <c r="P3616" s="39"/>
      <c r="Q3616" s="39"/>
      <c r="R3616" s="39"/>
      <c r="S3616" s="39"/>
      <c r="T3616" s="39"/>
      <c r="U3616" s="39"/>
      <c r="V3616" s="40"/>
      <c r="W3616" s="13" t="s">
        <v>579</v>
      </c>
      <c r="X3616" s="13" t="s">
        <v>24</v>
      </c>
      <c r="Y3616" s="13" t="s">
        <v>25</v>
      </c>
      <c r="Z3616" s="13" t="s">
        <v>25</v>
      </c>
      <c r="AA3616" s="13" t="s">
        <v>537</v>
      </c>
      <c r="AB3616" s="2"/>
    </row>
    <row r="3617" spans="1:28" x14ac:dyDescent="0.35">
      <c r="A3617" s="24">
        <v>458106</v>
      </c>
      <c r="B3617" s="25"/>
      <c r="C3617" s="26"/>
      <c r="D3617" s="4">
        <v>42906</v>
      </c>
      <c r="E3617" s="32"/>
      <c r="F3617" s="34"/>
      <c r="G3617" s="38">
        <v>750</v>
      </c>
      <c r="H3617" s="39"/>
      <c r="I3617" s="39"/>
      <c r="J3617" s="39"/>
      <c r="K3617" s="39"/>
      <c r="L3617" s="39"/>
      <c r="M3617" s="39"/>
      <c r="N3617" s="39"/>
      <c r="O3617" s="39"/>
      <c r="P3617" s="39"/>
      <c r="Q3617" s="39"/>
      <c r="R3617" s="39"/>
      <c r="S3617" s="39"/>
      <c r="T3617" s="39"/>
      <c r="U3617" s="39"/>
      <c r="V3617" s="40"/>
      <c r="W3617" s="13" t="s">
        <v>1974</v>
      </c>
      <c r="X3617" s="13" t="s">
        <v>24</v>
      </c>
      <c r="Y3617" s="13" t="s">
        <v>25</v>
      </c>
      <c r="Z3617" s="13" t="s">
        <v>272</v>
      </c>
      <c r="AA3617" s="13" t="s">
        <v>273</v>
      </c>
      <c r="AB3617" s="2"/>
    </row>
    <row r="3618" spans="1:28" x14ac:dyDescent="0.35">
      <c r="A3618" s="32"/>
      <c r="B3618" s="33"/>
      <c r="C3618" s="34"/>
      <c r="D3618" s="8"/>
      <c r="E3618" s="32"/>
      <c r="F3618" s="34"/>
      <c r="G3618" s="38">
        <v>62.5</v>
      </c>
      <c r="H3618" s="39"/>
      <c r="I3618" s="39"/>
      <c r="J3618" s="39"/>
      <c r="K3618" s="39"/>
      <c r="L3618" s="39"/>
      <c r="M3618" s="39"/>
      <c r="N3618" s="39"/>
      <c r="O3618" s="39"/>
      <c r="P3618" s="39"/>
      <c r="Q3618" s="39"/>
      <c r="R3618" s="39"/>
      <c r="S3618" s="39"/>
      <c r="T3618" s="39"/>
      <c r="U3618" s="39"/>
      <c r="V3618" s="40"/>
      <c r="W3618" s="13" t="s">
        <v>1975</v>
      </c>
      <c r="X3618" s="13" t="s">
        <v>24</v>
      </c>
      <c r="Y3618" s="13" t="s">
        <v>25</v>
      </c>
      <c r="Z3618" s="13" t="s">
        <v>272</v>
      </c>
      <c r="AA3618" s="13" t="s">
        <v>273</v>
      </c>
      <c r="AB3618" s="2"/>
    </row>
    <row r="3619" spans="1:28" x14ac:dyDescent="0.35">
      <c r="A3619" s="32"/>
      <c r="B3619" s="33"/>
      <c r="C3619" s="34"/>
      <c r="D3619" s="8"/>
      <c r="E3619" s="32"/>
      <c r="F3619" s="34"/>
      <c r="G3619" s="38">
        <v>480</v>
      </c>
      <c r="H3619" s="39"/>
      <c r="I3619" s="39"/>
      <c r="J3619" s="39"/>
      <c r="K3619" s="39"/>
      <c r="L3619" s="39"/>
      <c r="M3619" s="39"/>
      <c r="N3619" s="39"/>
      <c r="O3619" s="39"/>
      <c r="P3619" s="39"/>
      <c r="Q3619" s="39"/>
      <c r="R3619" s="39"/>
      <c r="S3619" s="39"/>
      <c r="T3619" s="39"/>
      <c r="U3619" s="39"/>
      <c r="V3619" s="40"/>
      <c r="W3619" s="13" t="s">
        <v>1493</v>
      </c>
      <c r="X3619" s="13" t="s">
        <v>24</v>
      </c>
      <c r="Y3619" s="13" t="s">
        <v>25</v>
      </c>
      <c r="Z3619" s="13" t="s">
        <v>272</v>
      </c>
      <c r="AA3619" s="13" t="s">
        <v>273</v>
      </c>
      <c r="AB3619" s="2"/>
    </row>
    <row r="3620" spans="1:28" x14ac:dyDescent="0.35">
      <c r="A3620" s="35"/>
      <c r="B3620" s="36"/>
      <c r="C3620" s="37"/>
      <c r="D3620" s="11"/>
      <c r="E3620" s="32"/>
      <c r="F3620" s="34"/>
      <c r="G3620" s="38">
        <v>137.5</v>
      </c>
      <c r="H3620" s="39"/>
      <c r="I3620" s="39"/>
      <c r="J3620" s="39"/>
      <c r="K3620" s="39"/>
      <c r="L3620" s="39"/>
      <c r="M3620" s="39"/>
      <c r="N3620" s="39"/>
      <c r="O3620" s="39"/>
      <c r="P3620" s="39"/>
      <c r="Q3620" s="39"/>
      <c r="R3620" s="39"/>
      <c r="S3620" s="39"/>
      <c r="T3620" s="39"/>
      <c r="U3620" s="39"/>
      <c r="V3620" s="40"/>
      <c r="W3620" s="13" t="s">
        <v>1976</v>
      </c>
      <c r="X3620" s="13" t="s">
        <v>24</v>
      </c>
      <c r="Y3620" s="13" t="s">
        <v>25</v>
      </c>
      <c r="Z3620" s="13" t="s">
        <v>272</v>
      </c>
      <c r="AA3620" s="13" t="s">
        <v>273</v>
      </c>
      <c r="AB3620" s="2"/>
    </row>
    <row r="3621" spans="1:28" x14ac:dyDescent="0.35">
      <c r="A3621" s="44">
        <v>458107</v>
      </c>
      <c r="B3621" s="45"/>
      <c r="C3621" s="46"/>
      <c r="D3621" s="20">
        <v>42906</v>
      </c>
      <c r="E3621" s="32"/>
      <c r="F3621" s="34"/>
      <c r="G3621" s="38">
        <v>450</v>
      </c>
      <c r="H3621" s="39"/>
      <c r="I3621" s="39"/>
      <c r="J3621" s="39"/>
      <c r="K3621" s="39"/>
      <c r="L3621" s="39"/>
      <c r="M3621" s="39"/>
      <c r="N3621" s="39"/>
      <c r="O3621" s="39"/>
      <c r="P3621" s="39"/>
      <c r="Q3621" s="39"/>
      <c r="R3621" s="39"/>
      <c r="S3621" s="39"/>
      <c r="T3621" s="39"/>
      <c r="U3621" s="39"/>
      <c r="V3621" s="40"/>
      <c r="W3621" s="13" t="s">
        <v>1977</v>
      </c>
      <c r="X3621" s="13" t="s">
        <v>24</v>
      </c>
      <c r="Y3621" s="13" t="s">
        <v>25</v>
      </c>
      <c r="Z3621" s="13" t="s">
        <v>25</v>
      </c>
      <c r="AA3621" s="13" t="s">
        <v>441</v>
      </c>
      <c r="AB3621" s="2"/>
    </row>
    <row r="3622" spans="1:28" x14ac:dyDescent="0.35">
      <c r="A3622" s="44">
        <v>458108</v>
      </c>
      <c r="B3622" s="45"/>
      <c r="C3622" s="46"/>
      <c r="D3622" s="20">
        <v>42906</v>
      </c>
      <c r="E3622" s="35"/>
      <c r="F3622" s="37"/>
      <c r="G3622" s="38">
        <v>80</v>
      </c>
      <c r="H3622" s="39"/>
      <c r="I3622" s="39"/>
      <c r="J3622" s="39"/>
      <c r="K3622" s="39"/>
      <c r="L3622" s="39"/>
      <c r="M3622" s="39"/>
      <c r="N3622" s="39"/>
      <c r="O3622" s="39"/>
      <c r="P3622" s="39"/>
      <c r="Q3622" s="39"/>
      <c r="R3622" s="39"/>
      <c r="S3622" s="39"/>
      <c r="T3622" s="39"/>
      <c r="U3622" s="39"/>
      <c r="V3622" s="40"/>
      <c r="W3622" s="13" t="s">
        <v>1956</v>
      </c>
      <c r="X3622" s="13" t="s">
        <v>24</v>
      </c>
      <c r="Y3622" s="13" t="s">
        <v>25</v>
      </c>
      <c r="Z3622" s="13" t="s">
        <v>25</v>
      </c>
      <c r="AA3622" s="13" t="s">
        <v>193</v>
      </c>
      <c r="AB3622" s="2"/>
    </row>
    <row r="3623" spans="1:28" x14ac:dyDescent="0.35">
      <c r="A3623" s="14"/>
      <c r="B3623" s="15"/>
      <c r="C3623" s="15"/>
      <c r="D3623" s="15"/>
      <c r="E3623" s="15"/>
      <c r="F3623" s="15"/>
      <c r="G3623" s="15"/>
      <c r="H3623" s="15"/>
      <c r="I3623" s="15"/>
      <c r="J3623" s="15"/>
      <c r="K3623" s="15"/>
      <c r="L3623" s="15"/>
      <c r="M3623" s="15"/>
      <c r="N3623" s="15"/>
      <c r="O3623" s="15"/>
      <c r="P3623" s="15"/>
      <c r="Q3623" s="15"/>
      <c r="R3623" s="15"/>
      <c r="S3623" s="15"/>
      <c r="T3623" s="15"/>
      <c r="U3623" s="15"/>
      <c r="V3623" s="15"/>
      <c r="W3623" s="15"/>
      <c r="X3623" s="15"/>
      <c r="Y3623" s="15"/>
      <c r="Z3623" s="15"/>
      <c r="AA3623" s="16"/>
      <c r="AB3623" s="2"/>
    </row>
    <row r="3624" spans="1:28" x14ac:dyDescent="0.35">
      <c r="A3624" s="7"/>
      <c r="B3624" s="2"/>
      <c r="C3624" s="2"/>
      <c r="D3624" s="2"/>
      <c r="E3624" s="2"/>
      <c r="F3624" s="2"/>
      <c r="G3624" s="2"/>
      <c r="H3624" s="2"/>
      <c r="I3624" s="2"/>
      <c r="J3624" s="2"/>
      <c r="K3624" s="2"/>
      <c r="L3624" s="43">
        <f>SUM(hList_Frame_1!B2323:B2348)</f>
        <v>12252.5</v>
      </c>
      <c r="M3624" s="43"/>
      <c r="N3624" s="43"/>
      <c r="O3624" s="43"/>
      <c r="P3624" s="43"/>
      <c r="Q3624" s="43"/>
      <c r="R3624" s="43"/>
      <c r="S3624" s="43"/>
      <c r="T3624" s="43"/>
      <c r="U3624" s="43"/>
      <c r="V3624" s="43"/>
      <c r="W3624" s="2"/>
      <c r="X3624" s="2"/>
      <c r="Y3624" s="2"/>
      <c r="Z3624" s="2"/>
      <c r="AA3624" s="17"/>
      <c r="AB3624" s="2"/>
    </row>
    <row r="3625" spans="1:28" x14ac:dyDescent="0.35">
      <c r="A3625" s="10"/>
      <c r="B3625" s="18"/>
      <c r="C3625" s="18"/>
      <c r="D3625" s="18"/>
      <c r="E3625" s="18"/>
      <c r="F3625" s="18"/>
      <c r="G3625" s="18"/>
      <c r="H3625" s="18"/>
      <c r="I3625" s="18"/>
      <c r="J3625" s="18"/>
      <c r="K3625" s="18"/>
      <c r="L3625" s="18"/>
      <c r="M3625" s="18"/>
      <c r="N3625" s="18"/>
      <c r="O3625" s="18"/>
      <c r="P3625" s="18"/>
      <c r="Q3625" s="18"/>
      <c r="R3625" s="18"/>
      <c r="S3625" s="18"/>
      <c r="T3625" s="18"/>
      <c r="U3625" s="18"/>
      <c r="V3625" s="18"/>
      <c r="W3625" s="18"/>
      <c r="X3625" s="18"/>
      <c r="Y3625" s="18"/>
      <c r="Z3625" s="18"/>
      <c r="AA3625" s="19"/>
      <c r="AB3625" s="2"/>
    </row>
    <row r="3626" spans="1:28" x14ac:dyDescent="0.35">
      <c r="A3626" s="44">
        <v>457838</v>
      </c>
      <c r="B3626" s="45"/>
      <c r="C3626" s="46"/>
      <c r="D3626" s="20">
        <v>42899</v>
      </c>
      <c r="E3626" s="27" t="s">
        <v>1978</v>
      </c>
      <c r="F3626" s="28"/>
      <c r="G3626" s="38">
        <v>1365.35</v>
      </c>
      <c r="H3626" s="39"/>
      <c r="I3626" s="39"/>
      <c r="J3626" s="39"/>
      <c r="K3626" s="39"/>
      <c r="L3626" s="39"/>
      <c r="M3626" s="39"/>
      <c r="N3626" s="39"/>
      <c r="O3626" s="39"/>
      <c r="P3626" s="39"/>
      <c r="Q3626" s="39"/>
      <c r="R3626" s="39"/>
      <c r="S3626" s="39"/>
      <c r="T3626" s="39"/>
      <c r="U3626" s="39"/>
      <c r="V3626" s="40"/>
      <c r="W3626" s="13" t="s">
        <v>48</v>
      </c>
      <c r="X3626" s="13" t="s">
        <v>279</v>
      </c>
      <c r="Y3626" s="13" t="s">
        <v>64</v>
      </c>
      <c r="Z3626" s="13" t="s">
        <v>65</v>
      </c>
      <c r="AA3626" s="13" t="s">
        <v>14</v>
      </c>
      <c r="AB3626" s="2"/>
    </row>
    <row r="3627" spans="1:28" x14ac:dyDescent="0.35">
      <c r="A3627" s="44">
        <v>458315</v>
      </c>
      <c r="B3627" s="45"/>
      <c r="C3627" s="46"/>
      <c r="D3627" s="20">
        <v>42906</v>
      </c>
      <c r="E3627" s="35"/>
      <c r="F3627" s="37"/>
      <c r="G3627" s="38">
        <v>129.72</v>
      </c>
      <c r="H3627" s="39"/>
      <c r="I3627" s="39"/>
      <c r="J3627" s="39"/>
      <c r="K3627" s="39"/>
      <c r="L3627" s="39"/>
      <c r="M3627" s="39"/>
      <c r="N3627" s="39"/>
      <c r="O3627" s="39"/>
      <c r="P3627" s="39"/>
      <c r="Q3627" s="39"/>
      <c r="R3627" s="39"/>
      <c r="S3627" s="39"/>
      <c r="T3627" s="39"/>
      <c r="U3627" s="39"/>
      <c r="V3627" s="40"/>
      <c r="W3627" s="13" t="s">
        <v>10</v>
      </c>
      <c r="X3627" s="13" t="s">
        <v>60</v>
      </c>
      <c r="Y3627" s="13" t="s">
        <v>61</v>
      </c>
      <c r="Z3627" s="13" t="s">
        <v>62</v>
      </c>
      <c r="AA3627" s="13" t="s">
        <v>14</v>
      </c>
      <c r="AB3627" s="2"/>
    </row>
    <row r="3628" spans="1:28" x14ac:dyDescent="0.35">
      <c r="A3628" s="14"/>
      <c r="B3628" s="15"/>
      <c r="C3628" s="15"/>
      <c r="D3628" s="15"/>
      <c r="E3628" s="15"/>
      <c r="F3628" s="15"/>
      <c r="G3628" s="15"/>
      <c r="H3628" s="15"/>
      <c r="I3628" s="15"/>
      <c r="J3628" s="15"/>
      <c r="K3628" s="15"/>
      <c r="L3628" s="15"/>
      <c r="M3628" s="15"/>
      <c r="N3628" s="15"/>
      <c r="O3628" s="15"/>
      <c r="P3628" s="15"/>
      <c r="Q3628" s="15"/>
      <c r="R3628" s="15"/>
      <c r="S3628" s="15"/>
      <c r="T3628" s="15"/>
      <c r="U3628" s="15"/>
      <c r="V3628" s="15"/>
      <c r="W3628" s="15"/>
      <c r="X3628" s="15"/>
      <c r="Y3628" s="15"/>
      <c r="Z3628" s="15"/>
      <c r="AA3628" s="16"/>
      <c r="AB3628" s="2"/>
    </row>
    <row r="3629" spans="1:28" x14ac:dyDescent="0.35">
      <c r="A3629" s="7"/>
      <c r="B3629" s="2"/>
      <c r="C3629" s="2"/>
      <c r="D3629" s="2"/>
      <c r="E3629" s="2"/>
      <c r="F3629" s="2"/>
      <c r="G3629" s="2"/>
      <c r="H3629" s="2"/>
      <c r="I3629" s="2"/>
      <c r="J3629" s="2"/>
      <c r="K3629" s="2"/>
      <c r="L3629" s="2"/>
      <c r="M3629" s="2"/>
      <c r="N3629" s="43">
        <f>SUM(hList_Frame_1!B2349:B2350)</f>
        <v>1495.07</v>
      </c>
      <c r="O3629" s="43"/>
      <c r="P3629" s="43"/>
      <c r="Q3629" s="43"/>
      <c r="R3629" s="43"/>
      <c r="S3629" s="43"/>
      <c r="T3629" s="43"/>
      <c r="U3629" s="43"/>
      <c r="V3629" s="43"/>
      <c r="W3629" s="2"/>
      <c r="X3629" s="2"/>
      <c r="Y3629" s="2"/>
      <c r="Z3629" s="2"/>
      <c r="AA3629" s="17"/>
      <c r="AB3629" s="2"/>
    </row>
    <row r="3630" spans="1:28" x14ac:dyDescent="0.35">
      <c r="A3630" s="10"/>
      <c r="B3630" s="18"/>
      <c r="C3630" s="18"/>
      <c r="D3630" s="18"/>
      <c r="E3630" s="18"/>
      <c r="F3630" s="18"/>
      <c r="G3630" s="18"/>
      <c r="H3630" s="18"/>
      <c r="I3630" s="18"/>
      <c r="J3630" s="18"/>
      <c r="K3630" s="18"/>
      <c r="L3630" s="18"/>
      <c r="M3630" s="18"/>
      <c r="N3630" s="18"/>
      <c r="O3630" s="18"/>
      <c r="P3630" s="18"/>
      <c r="Q3630" s="18"/>
      <c r="R3630" s="18"/>
      <c r="S3630" s="18"/>
      <c r="T3630" s="18"/>
      <c r="U3630" s="18"/>
      <c r="V3630" s="18"/>
      <c r="W3630" s="18"/>
      <c r="X3630" s="18"/>
      <c r="Y3630" s="18"/>
      <c r="Z3630" s="18"/>
      <c r="AA3630" s="19"/>
      <c r="AB3630" s="2"/>
    </row>
    <row r="3631" spans="1:28" x14ac:dyDescent="0.35">
      <c r="A3631" s="44">
        <v>458316</v>
      </c>
      <c r="B3631" s="45"/>
      <c r="C3631" s="46"/>
      <c r="D3631" s="20">
        <v>42906</v>
      </c>
      <c r="E3631" s="41" t="s">
        <v>1979</v>
      </c>
      <c r="F3631" s="42"/>
      <c r="G3631" s="38">
        <v>360</v>
      </c>
      <c r="H3631" s="39"/>
      <c r="I3631" s="39"/>
      <c r="J3631" s="39"/>
      <c r="K3631" s="39"/>
      <c r="L3631" s="39"/>
      <c r="M3631" s="39"/>
      <c r="N3631" s="39"/>
      <c r="O3631" s="39"/>
      <c r="P3631" s="39"/>
      <c r="Q3631" s="39"/>
      <c r="R3631" s="39"/>
      <c r="S3631" s="39"/>
      <c r="T3631" s="39"/>
      <c r="U3631" s="39"/>
      <c r="V3631" s="40"/>
      <c r="W3631" s="13" t="s">
        <v>196</v>
      </c>
      <c r="X3631" s="13" t="s">
        <v>85</v>
      </c>
      <c r="Y3631" s="13" t="s">
        <v>14</v>
      </c>
      <c r="Z3631" s="13" t="s">
        <v>14</v>
      </c>
      <c r="AA3631" s="13" t="s">
        <v>14</v>
      </c>
      <c r="AB3631" s="2"/>
    </row>
    <row r="3632" spans="1:28" x14ac:dyDescent="0.35">
      <c r="A3632" s="14"/>
      <c r="B3632" s="15"/>
      <c r="C3632" s="15"/>
      <c r="D3632" s="15"/>
      <c r="E3632" s="15"/>
      <c r="F3632" s="15"/>
      <c r="G3632" s="15"/>
      <c r="H3632" s="15"/>
      <c r="I3632" s="15"/>
      <c r="J3632" s="15"/>
      <c r="K3632" s="15"/>
      <c r="L3632" s="15"/>
      <c r="M3632" s="15"/>
      <c r="N3632" s="15"/>
      <c r="O3632" s="15"/>
      <c r="P3632" s="15"/>
      <c r="Q3632" s="15"/>
      <c r="R3632" s="15"/>
      <c r="S3632" s="15"/>
      <c r="T3632" s="15"/>
      <c r="U3632" s="15"/>
      <c r="V3632" s="15"/>
      <c r="W3632" s="15"/>
      <c r="X3632" s="15"/>
      <c r="Y3632" s="15"/>
      <c r="Z3632" s="15"/>
      <c r="AA3632" s="16"/>
      <c r="AB3632" s="2"/>
    </row>
    <row r="3633" spans="1:28" x14ac:dyDescent="0.35">
      <c r="A3633" s="7"/>
      <c r="B3633" s="2"/>
      <c r="C3633" s="2"/>
      <c r="D3633" s="2"/>
      <c r="E3633" s="2"/>
      <c r="F3633" s="2"/>
      <c r="G3633" s="2"/>
      <c r="H3633" s="2"/>
      <c r="I3633" s="2"/>
      <c r="J3633" s="2"/>
      <c r="K3633" s="2"/>
      <c r="L3633" s="2"/>
      <c r="M3633" s="2"/>
      <c r="N3633" s="2"/>
      <c r="O3633" s="2"/>
      <c r="P3633" s="43">
        <f>SUM(hList_Frame_1!B2351:B2351)</f>
        <v>360</v>
      </c>
      <c r="Q3633" s="43"/>
      <c r="R3633" s="43"/>
      <c r="S3633" s="43"/>
      <c r="T3633" s="43"/>
      <c r="U3633" s="43"/>
      <c r="V3633" s="43"/>
      <c r="W3633" s="2"/>
      <c r="X3633" s="2"/>
      <c r="Y3633" s="2"/>
      <c r="Z3633" s="2"/>
      <c r="AA3633" s="17"/>
      <c r="AB3633" s="2"/>
    </row>
    <row r="3634" spans="1:28" x14ac:dyDescent="0.35">
      <c r="A3634" s="10"/>
      <c r="B3634" s="18"/>
      <c r="C3634" s="18"/>
      <c r="D3634" s="18"/>
      <c r="E3634" s="18"/>
      <c r="F3634" s="18"/>
      <c r="G3634" s="18"/>
      <c r="H3634" s="18"/>
      <c r="I3634" s="18"/>
      <c r="J3634" s="18"/>
      <c r="K3634" s="18"/>
      <c r="L3634" s="18"/>
      <c r="M3634" s="18"/>
      <c r="N3634" s="18"/>
      <c r="O3634" s="18"/>
      <c r="P3634" s="18"/>
      <c r="Q3634" s="18"/>
      <c r="R3634" s="18"/>
      <c r="S3634" s="18"/>
      <c r="T3634" s="18"/>
      <c r="U3634" s="18"/>
      <c r="V3634" s="18"/>
      <c r="W3634" s="18"/>
      <c r="X3634" s="18"/>
      <c r="Y3634" s="18"/>
      <c r="Z3634" s="18"/>
      <c r="AA3634" s="19"/>
      <c r="AB3634" s="2"/>
    </row>
    <row r="3635" spans="1:28" x14ac:dyDescent="0.35">
      <c r="A3635" s="44">
        <v>458317</v>
      </c>
      <c r="B3635" s="45"/>
      <c r="C3635" s="46"/>
      <c r="D3635" s="20">
        <v>42906</v>
      </c>
      <c r="E3635" s="41" t="s">
        <v>1980</v>
      </c>
      <c r="F3635" s="42"/>
      <c r="G3635" s="38">
        <v>2867</v>
      </c>
      <c r="H3635" s="39"/>
      <c r="I3635" s="39"/>
      <c r="J3635" s="39"/>
      <c r="K3635" s="39"/>
      <c r="L3635" s="39"/>
      <c r="M3635" s="39"/>
      <c r="N3635" s="39"/>
      <c r="O3635" s="39"/>
      <c r="P3635" s="39"/>
      <c r="Q3635" s="39"/>
      <c r="R3635" s="39"/>
      <c r="S3635" s="39"/>
      <c r="T3635" s="39"/>
      <c r="U3635" s="39"/>
      <c r="V3635" s="40"/>
      <c r="W3635" s="13" t="s">
        <v>48</v>
      </c>
      <c r="X3635" s="13" t="s">
        <v>1060</v>
      </c>
      <c r="Y3635" s="13" t="s">
        <v>41</v>
      </c>
      <c r="Z3635" s="13" t="s">
        <v>1981</v>
      </c>
      <c r="AA3635" s="13" t="s">
        <v>1982</v>
      </c>
      <c r="AB3635" s="2"/>
    </row>
    <row r="3636" spans="1:28" x14ac:dyDescent="0.35">
      <c r="A3636" s="14"/>
      <c r="B3636" s="15"/>
      <c r="C3636" s="15"/>
      <c r="D3636" s="15"/>
      <c r="E3636" s="15"/>
      <c r="F3636" s="15"/>
      <c r="G3636" s="15"/>
      <c r="H3636" s="15"/>
      <c r="I3636" s="15"/>
      <c r="J3636" s="15"/>
      <c r="K3636" s="15"/>
      <c r="L3636" s="15"/>
      <c r="M3636" s="15"/>
      <c r="N3636" s="15"/>
      <c r="O3636" s="15"/>
      <c r="P3636" s="15"/>
      <c r="Q3636" s="15"/>
      <c r="R3636" s="15"/>
      <c r="S3636" s="15"/>
      <c r="T3636" s="15"/>
      <c r="U3636" s="15"/>
      <c r="V3636" s="15"/>
      <c r="W3636" s="15"/>
      <c r="X3636" s="15"/>
      <c r="Y3636" s="15"/>
      <c r="Z3636" s="15"/>
      <c r="AA3636" s="16"/>
      <c r="AB3636" s="2"/>
    </row>
    <row r="3637" spans="1:28" x14ac:dyDescent="0.35">
      <c r="A3637" s="7"/>
      <c r="B3637" s="2"/>
      <c r="C3637" s="2"/>
      <c r="D3637" s="2"/>
      <c r="E3637" s="2"/>
      <c r="F3637" s="2"/>
      <c r="G3637" s="2"/>
      <c r="H3637" s="2"/>
      <c r="I3637" s="2"/>
      <c r="J3637" s="2"/>
      <c r="K3637" s="2"/>
      <c r="L3637" s="2"/>
      <c r="M3637" s="2"/>
      <c r="N3637" s="43">
        <f>SUM(hList_Frame_1!B2352:B2352)</f>
        <v>2867</v>
      </c>
      <c r="O3637" s="43"/>
      <c r="P3637" s="43"/>
      <c r="Q3637" s="43"/>
      <c r="R3637" s="43"/>
      <c r="S3637" s="43"/>
      <c r="T3637" s="43"/>
      <c r="U3637" s="43"/>
      <c r="V3637" s="43"/>
      <c r="W3637" s="2"/>
      <c r="X3637" s="2"/>
      <c r="Y3637" s="2"/>
      <c r="Z3637" s="2"/>
      <c r="AA3637" s="17"/>
      <c r="AB3637" s="2"/>
    </row>
    <row r="3638" spans="1:28" x14ac:dyDescent="0.35">
      <c r="A3638" s="10"/>
      <c r="B3638" s="18"/>
      <c r="C3638" s="18"/>
      <c r="D3638" s="18"/>
      <c r="E3638" s="18"/>
      <c r="F3638" s="18"/>
      <c r="G3638" s="18"/>
      <c r="H3638" s="18"/>
      <c r="I3638" s="18"/>
      <c r="J3638" s="18"/>
      <c r="K3638" s="18"/>
      <c r="L3638" s="18"/>
      <c r="M3638" s="18"/>
      <c r="N3638" s="18"/>
      <c r="O3638" s="18"/>
      <c r="P3638" s="18"/>
      <c r="Q3638" s="18"/>
      <c r="R3638" s="18"/>
      <c r="S3638" s="18"/>
      <c r="T3638" s="18"/>
      <c r="U3638" s="18"/>
      <c r="V3638" s="18"/>
      <c r="W3638" s="18"/>
      <c r="X3638" s="18"/>
      <c r="Y3638" s="18"/>
      <c r="Z3638" s="18"/>
      <c r="AA3638" s="19"/>
      <c r="AB3638" s="2"/>
    </row>
    <row r="3639" spans="1:28" x14ac:dyDescent="0.35">
      <c r="A3639" s="44">
        <v>457407</v>
      </c>
      <c r="B3639" s="45"/>
      <c r="C3639" s="46"/>
      <c r="D3639" s="20">
        <v>42892</v>
      </c>
      <c r="E3639" s="27" t="s">
        <v>1983</v>
      </c>
      <c r="F3639" s="28"/>
      <c r="G3639" s="38">
        <v>16.88</v>
      </c>
      <c r="H3639" s="39"/>
      <c r="I3639" s="39"/>
      <c r="J3639" s="39"/>
      <c r="K3639" s="39"/>
      <c r="L3639" s="39"/>
      <c r="M3639" s="39"/>
      <c r="N3639" s="39"/>
      <c r="O3639" s="39"/>
      <c r="P3639" s="39"/>
      <c r="Q3639" s="39"/>
      <c r="R3639" s="39"/>
      <c r="S3639" s="39"/>
      <c r="T3639" s="39"/>
      <c r="U3639" s="39"/>
      <c r="V3639" s="40"/>
      <c r="W3639" s="13" t="s">
        <v>48</v>
      </c>
      <c r="X3639" s="13" t="s">
        <v>52</v>
      </c>
      <c r="Y3639" s="13" t="s">
        <v>64</v>
      </c>
      <c r="Z3639" s="13" t="s">
        <v>156</v>
      </c>
      <c r="AA3639" s="13" t="s">
        <v>14</v>
      </c>
      <c r="AB3639" s="2"/>
    </row>
    <row r="3640" spans="1:28" x14ac:dyDescent="0.35">
      <c r="A3640" s="24">
        <v>457839</v>
      </c>
      <c r="B3640" s="25"/>
      <c r="C3640" s="26"/>
      <c r="D3640" s="4">
        <v>42899</v>
      </c>
      <c r="E3640" s="32"/>
      <c r="F3640" s="34"/>
      <c r="G3640" s="29">
        <v>392.84</v>
      </c>
      <c r="H3640" s="30"/>
      <c r="I3640" s="30"/>
      <c r="J3640" s="30"/>
      <c r="K3640" s="30"/>
      <c r="L3640" s="30"/>
      <c r="M3640" s="30"/>
      <c r="N3640" s="30"/>
      <c r="O3640" s="30"/>
      <c r="P3640" s="30"/>
      <c r="Q3640" s="30"/>
      <c r="R3640" s="30"/>
      <c r="S3640" s="30"/>
      <c r="T3640" s="30"/>
      <c r="U3640" s="30"/>
      <c r="V3640" s="31"/>
      <c r="W3640" s="6" t="s">
        <v>48</v>
      </c>
      <c r="X3640" s="13" t="s">
        <v>1984</v>
      </c>
      <c r="Y3640" s="13" t="s">
        <v>111</v>
      </c>
      <c r="Z3640" s="13" t="s">
        <v>112</v>
      </c>
      <c r="AA3640" s="13" t="s">
        <v>14</v>
      </c>
      <c r="AB3640" s="2"/>
    </row>
    <row r="3641" spans="1:28" x14ac:dyDescent="0.35">
      <c r="A3641" s="32"/>
      <c r="B3641" s="33"/>
      <c r="C3641" s="34"/>
      <c r="D3641" s="8"/>
      <c r="E3641" s="32"/>
      <c r="F3641" s="34"/>
      <c r="G3641" s="32"/>
      <c r="H3641" s="33"/>
      <c r="I3641" s="33"/>
      <c r="J3641" s="33"/>
      <c r="K3641" s="33"/>
      <c r="L3641" s="33"/>
      <c r="M3641" s="33"/>
      <c r="N3641" s="33"/>
      <c r="O3641" s="33"/>
      <c r="P3641" s="33"/>
      <c r="Q3641" s="33"/>
      <c r="R3641" s="33"/>
      <c r="S3641" s="33"/>
      <c r="T3641" s="33"/>
      <c r="U3641" s="33"/>
      <c r="V3641" s="34"/>
      <c r="W3641" s="8"/>
      <c r="X3641" s="6" t="s">
        <v>105</v>
      </c>
      <c r="Y3641" s="13" t="s">
        <v>100</v>
      </c>
      <c r="Z3641" s="13" t="s">
        <v>110</v>
      </c>
      <c r="AA3641" s="13" t="s">
        <v>14</v>
      </c>
      <c r="AB3641" s="2"/>
    </row>
    <row r="3642" spans="1:28" x14ac:dyDescent="0.35">
      <c r="A3642" s="32"/>
      <c r="B3642" s="33"/>
      <c r="C3642" s="34"/>
      <c r="D3642" s="8"/>
      <c r="E3642" s="32"/>
      <c r="F3642" s="34"/>
      <c r="G3642" s="32"/>
      <c r="H3642" s="33"/>
      <c r="I3642" s="33"/>
      <c r="J3642" s="33"/>
      <c r="K3642" s="33"/>
      <c r="L3642" s="33"/>
      <c r="M3642" s="33"/>
      <c r="N3642" s="33"/>
      <c r="O3642" s="33"/>
      <c r="P3642" s="33"/>
      <c r="Q3642" s="33"/>
      <c r="R3642" s="33"/>
      <c r="S3642" s="33"/>
      <c r="T3642" s="33"/>
      <c r="U3642" s="33"/>
      <c r="V3642" s="34"/>
      <c r="W3642" s="8"/>
      <c r="X3642" s="8"/>
      <c r="Y3642" s="13" t="s">
        <v>75</v>
      </c>
      <c r="Z3642" s="13" t="s">
        <v>161</v>
      </c>
      <c r="AA3642" s="13" t="s">
        <v>14</v>
      </c>
      <c r="AB3642" s="2"/>
    </row>
    <row r="3643" spans="1:28" x14ac:dyDescent="0.35">
      <c r="A3643" s="32"/>
      <c r="B3643" s="33"/>
      <c r="C3643" s="34"/>
      <c r="D3643" s="8"/>
      <c r="E3643" s="32"/>
      <c r="F3643" s="34"/>
      <c r="G3643" s="35"/>
      <c r="H3643" s="36"/>
      <c r="I3643" s="36"/>
      <c r="J3643" s="36"/>
      <c r="K3643" s="36"/>
      <c r="L3643" s="36"/>
      <c r="M3643" s="36"/>
      <c r="N3643" s="36"/>
      <c r="O3643" s="36"/>
      <c r="P3643" s="36"/>
      <c r="Q3643" s="36"/>
      <c r="R3643" s="36"/>
      <c r="S3643" s="36"/>
      <c r="T3643" s="36"/>
      <c r="U3643" s="36"/>
      <c r="V3643" s="37"/>
      <c r="W3643" s="11"/>
      <c r="X3643" s="11"/>
      <c r="Y3643" s="13" t="s">
        <v>32</v>
      </c>
      <c r="Z3643" s="13" t="s">
        <v>33</v>
      </c>
      <c r="AA3643" s="13" t="s">
        <v>14</v>
      </c>
      <c r="AB3643" s="2"/>
    </row>
    <row r="3644" spans="1:28" x14ac:dyDescent="0.35">
      <c r="A3644" s="32"/>
      <c r="B3644" s="33"/>
      <c r="C3644" s="34"/>
      <c r="D3644" s="8"/>
      <c r="E3644" s="32"/>
      <c r="F3644" s="34"/>
      <c r="G3644" s="29">
        <v>33.76</v>
      </c>
      <c r="H3644" s="30"/>
      <c r="I3644" s="30"/>
      <c r="J3644" s="30"/>
      <c r="K3644" s="30"/>
      <c r="L3644" s="30"/>
      <c r="M3644" s="30"/>
      <c r="N3644" s="30"/>
      <c r="O3644" s="30"/>
      <c r="P3644" s="30"/>
      <c r="Q3644" s="30"/>
      <c r="R3644" s="30"/>
      <c r="S3644" s="30"/>
      <c r="T3644" s="30"/>
      <c r="U3644" s="30"/>
      <c r="V3644" s="31"/>
      <c r="W3644" s="6" t="s">
        <v>104</v>
      </c>
      <c r="X3644" s="13" t="s">
        <v>105</v>
      </c>
      <c r="Y3644" s="13" t="s">
        <v>46</v>
      </c>
      <c r="Z3644" s="13" t="s">
        <v>47</v>
      </c>
      <c r="AA3644" s="13" t="s">
        <v>14</v>
      </c>
      <c r="AB3644" s="2"/>
    </row>
    <row r="3645" spans="1:28" x14ac:dyDescent="0.35">
      <c r="A3645" s="35"/>
      <c r="B3645" s="36"/>
      <c r="C3645" s="37"/>
      <c r="D3645" s="11"/>
      <c r="E3645" s="32"/>
      <c r="F3645" s="34"/>
      <c r="G3645" s="35"/>
      <c r="H3645" s="36"/>
      <c r="I3645" s="36"/>
      <c r="J3645" s="36"/>
      <c r="K3645" s="36"/>
      <c r="L3645" s="36"/>
      <c r="M3645" s="36"/>
      <c r="N3645" s="36"/>
      <c r="O3645" s="36"/>
      <c r="P3645" s="36"/>
      <c r="Q3645" s="36"/>
      <c r="R3645" s="36"/>
      <c r="S3645" s="36"/>
      <c r="T3645" s="36"/>
      <c r="U3645" s="36"/>
      <c r="V3645" s="37"/>
      <c r="W3645" s="11"/>
      <c r="X3645" s="13" t="s">
        <v>786</v>
      </c>
      <c r="Y3645" s="13" t="s">
        <v>134</v>
      </c>
      <c r="Z3645" s="13" t="s">
        <v>135</v>
      </c>
      <c r="AA3645" s="13" t="s">
        <v>14</v>
      </c>
      <c r="AB3645" s="2"/>
    </row>
    <row r="3646" spans="1:28" x14ac:dyDescent="0.35">
      <c r="A3646" s="24">
        <v>458318</v>
      </c>
      <c r="B3646" s="25"/>
      <c r="C3646" s="26"/>
      <c r="D3646" s="4">
        <v>42906</v>
      </c>
      <c r="E3646" s="32"/>
      <c r="F3646" s="34"/>
      <c r="G3646" s="38">
        <v>89.5</v>
      </c>
      <c r="H3646" s="39"/>
      <c r="I3646" s="39"/>
      <c r="J3646" s="39"/>
      <c r="K3646" s="39"/>
      <c r="L3646" s="39"/>
      <c r="M3646" s="39"/>
      <c r="N3646" s="39"/>
      <c r="O3646" s="39"/>
      <c r="P3646" s="39"/>
      <c r="Q3646" s="39"/>
      <c r="R3646" s="39"/>
      <c r="S3646" s="39"/>
      <c r="T3646" s="39"/>
      <c r="U3646" s="39"/>
      <c r="V3646" s="40"/>
      <c r="W3646" s="13" t="s">
        <v>48</v>
      </c>
      <c r="X3646" s="13" t="s">
        <v>186</v>
      </c>
      <c r="Y3646" s="13" t="s">
        <v>631</v>
      </c>
      <c r="Z3646" s="13" t="s">
        <v>1329</v>
      </c>
      <c r="AA3646" s="13" t="s">
        <v>14</v>
      </c>
      <c r="AB3646" s="2"/>
    </row>
    <row r="3647" spans="1:28" x14ac:dyDescent="0.35">
      <c r="A3647" s="32"/>
      <c r="B3647" s="33"/>
      <c r="C3647" s="34"/>
      <c r="D3647" s="8"/>
      <c r="E3647" s="32"/>
      <c r="F3647" s="34"/>
      <c r="G3647" s="29">
        <v>324.89</v>
      </c>
      <c r="H3647" s="30"/>
      <c r="I3647" s="30"/>
      <c r="J3647" s="30"/>
      <c r="K3647" s="30"/>
      <c r="L3647" s="30"/>
      <c r="M3647" s="30"/>
      <c r="N3647" s="30"/>
      <c r="O3647" s="30"/>
      <c r="P3647" s="30"/>
      <c r="Q3647" s="30"/>
      <c r="R3647" s="30"/>
      <c r="S3647" s="30"/>
      <c r="T3647" s="30"/>
      <c r="U3647" s="30"/>
      <c r="V3647" s="31"/>
      <c r="W3647" s="6" t="s">
        <v>104</v>
      </c>
      <c r="X3647" s="6" t="s">
        <v>105</v>
      </c>
      <c r="Y3647" s="13" t="s">
        <v>20</v>
      </c>
      <c r="Z3647" s="13" t="s">
        <v>21</v>
      </c>
      <c r="AA3647" s="13" t="s">
        <v>14</v>
      </c>
      <c r="AB3647" s="2"/>
    </row>
    <row r="3648" spans="1:28" x14ac:dyDescent="0.35">
      <c r="A3648" s="32"/>
      <c r="B3648" s="33"/>
      <c r="C3648" s="34"/>
      <c r="D3648" s="8"/>
      <c r="E3648" s="32"/>
      <c r="F3648" s="34"/>
      <c r="G3648" s="32"/>
      <c r="H3648" s="33"/>
      <c r="I3648" s="33"/>
      <c r="J3648" s="33"/>
      <c r="K3648" s="33"/>
      <c r="L3648" s="33"/>
      <c r="M3648" s="33"/>
      <c r="N3648" s="33"/>
      <c r="O3648" s="33"/>
      <c r="P3648" s="33"/>
      <c r="Q3648" s="33"/>
      <c r="R3648" s="33"/>
      <c r="S3648" s="33"/>
      <c r="T3648" s="33"/>
      <c r="U3648" s="33"/>
      <c r="V3648" s="34"/>
      <c r="W3648" s="8"/>
      <c r="X3648" s="8"/>
      <c r="Y3648" s="13" t="s">
        <v>108</v>
      </c>
      <c r="Z3648" s="13" t="s">
        <v>109</v>
      </c>
      <c r="AA3648" s="13" t="s">
        <v>14</v>
      </c>
      <c r="AB3648" s="2"/>
    </row>
    <row r="3649" spans="1:28" x14ac:dyDescent="0.35">
      <c r="A3649" s="32"/>
      <c r="B3649" s="33"/>
      <c r="C3649" s="34"/>
      <c r="D3649" s="8"/>
      <c r="E3649" s="32"/>
      <c r="F3649" s="34"/>
      <c r="G3649" s="32"/>
      <c r="H3649" s="33"/>
      <c r="I3649" s="33"/>
      <c r="J3649" s="33"/>
      <c r="K3649" s="33"/>
      <c r="L3649" s="33"/>
      <c r="M3649" s="33"/>
      <c r="N3649" s="33"/>
      <c r="O3649" s="33"/>
      <c r="P3649" s="33"/>
      <c r="Q3649" s="33"/>
      <c r="R3649" s="33"/>
      <c r="S3649" s="33"/>
      <c r="T3649" s="33"/>
      <c r="U3649" s="33"/>
      <c r="V3649" s="34"/>
      <c r="W3649" s="8"/>
      <c r="X3649" s="8"/>
      <c r="Y3649" s="6" t="s">
        <v>111</v>
      </c>
      <c r="Z3649" s="13" t="s">
        <v>1332</v>
      </c>
      <c r="AA3649" s="13" t="s">
        <v>14</v>
      </c>
      <c r="AB3649" s="2"/>
    </row>
    <row r="3650" spans="1:28" x14ac:dyDescent="0.35">
      <c r="A3650" s="32"/>
      <c r="B3650" s="33"/>
      <c r="C3650" s="34"/>
      <c r="D3650" s="8"/>
      <c r="E3650" s="32"/>
      <c r="F3650" s="34"/>
      <c r="G3650" s="32"/>
      <c r="H3650" s="33"/>
      <c r="I3650" s="33"/>
      <c r="J3650" s="33"/>
      <c r="K3650" s="33"/>
      <c r="L3650" s="33"/>
      <c r="M3650" s="33"/>
      <c r="N3650" s="33"/>
      <c r="O3650" s="33"/>
      <c r="P3650" s="33"/>
      <c r="Q3650" s="33"/>
      <c r="R3650" s="33"/>
      <c r="S3650" s="33"/>
      <c r="T3650" s="33"/>
      <c r="U3650" s="33"/>
      <c r="V3650" s="34"/>
      <c r="W3650" s="8"/>
      <c r="X3650" s="8"/>
      <c r="Y3650" s="11"/>
      <c r="Z3650" s="13" t="s">
        <v>1647</v>
      </c>
      <c r="AA3650" s="13" t="s">
        <v>14</v>
      </c>
      <c r="AB3650" s="2"/>
    </row>
    <row r="3651" spans="1:28" x14ac:dyDescent="0.35">
      <c r="A3651" s="32"/>
      <c r="B3651" s="33"/>
      <c r="C3651" s="34"/>
      <c r="D3651" s="8"/>
      <c r="E3651" s="32"/>
      <c r="F3651" s="34"/>
      <c r="G3651" s="32"/>
      <c r="H3651" s="33"/>
      <c r="I3651" s="33"/>
      <c r="J3651" s="33"/>
      <c r="K3651" s="33"/>
      <c r="L3651" s="33"/>
      <c r="M3651" s="33"/>
      <c r="N3651" s="33"/>
      <c r="O3651" s="33"/>
      <c r="P3651" s="33"/>
      <c r="Q3651" s="33"/>
      <c r="R3651" s="33"/>
      <c r="S3651" s="33"/>
      <c r="T3651" s="33"/>
      <c r="U3651" s="33"/>
      <c r="V3651" s="34"/>
      <c r="W3651" s="8"/>
      <c r="X3651" s="8"/>
      <c r="Y3651" s="6" t="s">
        <v>34</v>
      </c>
      <c r="Z3651" s="6" t="s">
        <v>35</v>
      </c>
      <c r="AA3651" s="6" t="s">
        <v>14</v>
      </c>
      <c r="AB3651" s="2"/>
    </row>
    <row r="3652" spans="1:28" x14ac:dyDescent="0.35">
      <c r="A3652" s="32"/>
      <c r="B3652" s="33"/>
      <c r="C3652" s="34"/>
      <c r="D3652" s="8"/>
      <c r="E3652" s="32"/>
      <c r="F3652" s="34"/>
      <c r="G3652" s="32"/>
      <c r="H3652" s="33"/>
      <c r="I3652" s="33"/>
      <c r="J3652" s="33"/>
      <c r="K3652" s="33"/>
      <c r="L3652" s="33"/>
      <c r="M3652" s="33"/>
      <c r="N3652" s="33"/>
      <c r="O3652" s="33"/>
      <c r="P3652" s="33"/>
      <c r="Q3652" s="33"/>
      <c r="R3652" s="33"/>
      <c r="S3652" s="33"/>
      <c r="T3652" s="33"/>
      <c r="U3652" s="33"/>
      <c r="V3652" s="34"/>
      <c r="W3652" s="8"/>
      <c r="X3652" s="8"/>
      <c r="Y3652" s="8"/>
      <c r="Z3652" s="11"/>
      <c r="AA3652" s="12" t="s">
        <v>14</v>
      </c>
      <c r="AB3652" s="2"/>
    </row>
    <row r="3653" spans="1:28" x14ac:dyDescent="0.35">
      <c r="A3653" s="32"/>
      <c r="B3653" s="33"/>
      <c r="C3653" s="34"/>
      <c r="D3653" s="8"/>
      <c r="E3653" s="32"/>
      <c r="F3653" s="34"/>
      <c r="G3653" s="32"/>
      <c r="H3653" s="33"/>
      <c r="I3653" s="33"/>
      <c r="J3653" s="33"/>
      <c r="K3653" s="33"/>
      <c r="L3653" s="33"/>
      <c r="M3653" s="33"/>
      <c r="N3653" s="33"/>
      <c r="O3653" s="33"/>
      <c r="P3653" s="33"/>
      <c r="Q3653" s="33"/>
      <c r="R3653" s="33"/>
      <c r="S3653" s="33"/>
      <c r="T3653" s="33"/>
      <c r="U3653" s="33"/>
      <c r="V3653" s="34"/>
      <c r="W3653" s="8"/>
      <c r="X3653" s="8"/>
      <c r="Y3653" s="8"/>
      <c r="Z3653" s="6" t="s">
        <v>158</v>
      </c>
      <c r="AA3653" s="6" t="s">
        <v>14</v>
      </c>
      <c r="AB3653" s="2"/>
    </row>
    <row r="3654" spans="1:28" x14ac:dyDescent="0.35">
      <c r="A3654" s="32"/>
      <c r="B3654" s="33"/>
      <c r="C3654" s="34"/>
      <c r="D3654" s="8"/>
      <c r="E3654" s="32"/>
      <c r="F3654" s="34"/>
      <c r="G3654" s="32"/>
      <c r="H3654" s="33"/>
      <c r="I3654" s="33"/>
      <c r="J3654" s="33"/>
      <c r="K3654" s="33"/>
      <c r="L3654" s="33"/>
      <c r="M3654" s="33"/>
      <c r="N3654" s="33"/>
      <c r="O3654" s="33"/>
      <c r="P3654" s="33"/>
      <c r="Q3654" s="33"/>
      <c r="R3654" s="33"/>
      <c r="S3654" s="33"/>
      <c r="T3654" s="33"/>
      <c r="U3654" s="33"/>
      <c r="V3654" s="34"/>
      <c r="W3654" s="8"/>
      <c r="X3654" s="8"/>
      <c r="Y3654" s="8"/>
      <c r="Z3654" s="8"/>
      <c r="AA3654" s="9" t="s">
        <v>14</v>
      </c>
      <c r="AB3654" s="2"/>
    </row>
    <row r="3655" spans="1:28" x14ac:dyDescent="0.35">
      <c r="A3655" s="35"/>
      <c r="B3655" s="36"/>
      <c r="C3655" s="37"/>
      <c r="D3655" s="11"/>
      <c r="E3655" s="35"/>
      <c r="F3655" s="37"/>
      <c r="G3655" s="35"/>
      <c r="H3655" s="36"/>
      <c r="I3655" s="36"/>
      <c r="J3655" s="36"/>
      <c r="K3655" s="36"/>
      <c r="L3655" s="36"/>
      <c r="M3655" s="36"/>
      <c r="N3655" s="36"/>
      <c r="O3655" s="36"/>
      <c r="P3655" s="36"/>
      <c r="Q3655" s="36"/>
      <c r="R3655" s="36"/>
      <c r="S3655" s="36"/>
      <c r="T3655" s="36"/>
      <c r="U3655" s="36"/>
      <c r="V3655" s="37"/>
      <c r="W3655" s="11"/>
      <c r="X3655" s="11"/>
      <c r="Y3655" s="11"/>
      <c r="Z3655" s="11"/>
      <c r="AA3655" s="12" t="s">
        <v>14</v>
      </c>
      <c r="AB3655" s="2"/>
    </row>
    <row r="3656" spans="1:28" x14ac:dyDescent="0.35">
      <c r="A3656" s="14"/>
      <c r="B3656" s="15"/>
      <c r="C3656" s="15"/>
      <c r="D3656" s="15"/>
      <c r="E3656" s="15"/>
      <c r="F3656" s="15"/>
      <c r="G3656" s="15"/>
      <c r="H3656" s="15"/>
      <c r="I3656" s="15"/>
      <c r="J3656" s="15"/>
      <c r="K3656" s="15"/>
      <c r="L3656" s="15"/>
      <c r="M3656" s="15"/>
      <c r="N3656" s="15"/>
      <c r="O3656" s="15"/>
      <c r="P3656" s="15"/>
      <c r="Q3656" s="15"/>
      <c r="R3656" s="15"/>
      <c r="S3656" s="15"/>
      <c r="T3656" s="15"/>
      <c r="U3656" s="15"/>
      <c r="V3656" s="15"/>
      <c r="W3656" s="15"/>
      <c r="X3656" s="15"/>
      <c r="Y3656" s="15"/>
      <c r="Z3656" s="15"/>
      <c r="AA3656" s="16"/>
      <c r="AB3656" s="2"/>
    </row>
    <row r="3657" spans="1:28" x14ac:dyDescent="0.35">
      <c r="A3657" s="7"/>
      <c r="B3657" s="2"/>
      <c r="C3657" s="2"/>
      <c r="D3657" s="2"/>
      <c r="E3657" s="2"/>
      <c r="F3657" s="2"/>
      <c r="G3657" s="2"/>
      <c r="H3657" s="2"/>
      <c r="I3657" s="2"/>
      <c r="J3657" s="2"/>
      <c r="K3657" s="2"/>
      <c r="L3657" s="2"/>
      <c r="M3657" s="2"/>
      <c r="N3657" s="2"/>
      <c r="O3657" s="2"/>
      <c r="P3657" s="43">
        <f>SUM(hList_Frame_1!B2353:B2369)</f>
        <v>857.87</v>
      </c>
      <c r="Q3657" s="43"/>
      <c r="R3657" s="43"/>
      <c r="S3657" s="43"/>
      <c r="T3657" s="43"/>
      <c r="U3657" s="43"/>
      <c r="V3657" s="43"/>
      <c r="W3657" s="2"/>
      <c r="X3657" s="2"/>
      <c r="Y3657" s="2"/>
      <c r="Z3657" s="2"/>
      <c r="AA3657" s="17"/>
      <c r="AB3657" s="2"/>
    </row>
    <row r="3658" spans="1:28" x14ac:dyDescent="0.35">
      <c r="A3658" s="10"/>
      <c r="B3658" s="18"/>
      <c r="C3658" s="18"/>
      <c r="D3658" s="18"/>
      <c r="E3658" s="18"/>
      <c r="F3658" s="18"/>
      <c r="G3658" s="18"/>
      <c r="H3658" s="18"/>
      <c r="I3658" s="18"/>
      <c r="J3658" s="18"/>
      <c r="K3658" s="18"/>
      <c r="L3658" s="18"/>
      <c r="M3658" s="18"/>
      <c r="N3658" s="18"/>
      <c r="O3658" s="18"/>
      <c r="P3658" s="18"/>
      <c r="Q3658" s="18"/>
      <c r="R3658" s="18"/>
      <c r="S3658" s="18"/>
      <c r="T3658" s="18"/>
      <c r="U3658" s="18"/>
      <c r="V3658" s="18"/>
      <c r="W3658" s="18"/>
      <c r="X3658" s="18"/>
      <c r="Y3658" s="18"/>
      <c r="Z3658" s="18"/>
      <c r="AA3658" s="19"/>
      <c r="AB3658" s="2"/>
    </row>
    <row r="3659" spans="1:28" x14ac:dyDescent="0.35">
      <c r="A3659" s="44">
        <v>457235</v>
      </c>
      <c r="B3659" s="45"/>
      <c r="C3659" s="46"/>
      <c r="D3659" s="20">
        <v>42892</v>
      </c>
      <c r="E3659" s="27" t="s">
        <v>1985</v>
      </c>
      <c r="F3659" s="28"/>
      <c r="G3659" s="38">
        <v>450</v>
      </c>
      <c r="H3659" s="39"/>
      <c r="I3659" s="39"/>
      <c r="J3659" s="39"/>
      <c r="K3659" s="39"/>
      <c r="L3659" s="39"/>
      <c r="M3659" s="39"/>
      <c r="N3659" s="39"/>
      <c r="O3659" s="39"/>
      <c r="P3659" s="39"/>
      <c r="Q3659" s="39"/>
      <c r="R3659" s="39"/>
      <c r="S3659" s="39"/>
      <c r="T3659" s="39"/>
      <c r="U3659" s="39"/>
      <c r="V3659" s="40"/>
      <c r="W3659" s="13" t="s">
        <v>1986</v>
      </c>
      <c r="X3659" s="13" t="s">
        <v>24</v>
      </c>
      <c r="Y3659" s="13" t="s">
        <v>25</v>
      </c>
      <c r="Z3659" s="13" t="s">
        <v>25</v>
      </c>
      <c r="AA3659" s="13" t="s">
        <v>294</v>
      </c>
      <c r="AB3659" s="2"/>
    </row>
    <row r="3660" spans="1:28" x14ac:dyDescent="0.35">
      <c r="A3660" s="24">
        <v>457611</v>
      </c>
      <c r="B3660" s="25"/>
      <c r="C3660" s="26"/>
      <c r="D3660" s="4">
        <v>42899</v>
      </c>
      <c r="E3660" s="32"/>
      <c r="F3660" s="34"/>
      <c r="G3660" s="38">
        <v>450</v>
      </c>
      <c r="H3660" s="39"/>
      <c r="I3660" s="39"/>
      <c r="J3660" s="39"/>
      <c r="K3660" s="39"/>
      <c r="L3660" s="39"/>
      <c r="M3660" s="39"/>
      <c r="N3660" s="39"/>
      <c r="O3660" s="39"/>
      <c r="P3660" s="39"/>
      <c r="Q3660" s="39"/>
      <c r="R3660" s="39"/>
      <c r="S3660" s="39"/>
      <c r="T3660" s="39"/>
      <c r="U3660" s="39"/>
      <c r="V3660" s="40"/>
      <c r="W3660" s="13" t="s">
        <v>1987</v>
      </c>
      <c r="X3660" s="13" t="s">
        <v>24</v>
      </c>
      <c r="Y3660" s="13" t="s">
        <v>25</v>
      </c>
      <c r="Z3660" s="13" t="s">
        <v>25</v>
      </c>
      <c r="AA3660" s="13" t="s">
        <v>294</v>
      </c>
      <c r="AB3660" s="2"/>
    </row>
    <row r="3661" spans="1:28" x14ac:dyDescent="0.35">
      <c r="A3661" s="35"/>
      <c r="B3661" s="36"/>
      <c r="C3661" s="37"/>
      <c r="D3661" s="11"/>
      <c r="E3661" s="35"/>
      <c r="F3661" s="37"/>
      <c r="G3661" s="38">
        <v>450</v>
      </c>
      <c r="H3661" s="39"/>
      <c r="I3661" s="39"/>
      <c r="J3661" s="39"/>
      <c r="K3661" s="39"/>
      <c r="L3661" s="39"/>
      <c r="M3661" s="39"/>
      <c r="N3661" s="39"/>
      <c r="O3661" s="39"/>
      <c r="P3661" s="39"/>
      <c r="Q3661" s="39"/>
      <c r="R3661" s="39"/>
      <c r="S3661" s="39"/>
      <c r="T3661" s="39"/>
      <c r="U3661" s="39"/>
      <c r="V3661" s="40"/>
      <c r="W3661" s="13" t="s">
        <v>1988</v>
      </c>
      <c r="X3661" s="13" t="s">
        <v>24</v>
      </c>
      <c r="Y3661" s="13" t="s">
        <v>25</v>
      </c>
      <c r="Z3661" s="13" t="s">
        <v>25</v>
      </c>
      <c r="AA3661" s="13" t="s">
        <v>441</v>
      </c>
      <c r="AB3661" s="2"/>
    </row>
    <row r="3662" spans="1:28" x14ac:dyDescent="0.35">
      <c r="A3662" s="14"/>
      <c r="B3662" s="15"/>
      <c r="C3662" s="15"/>
      <c r="D3662" s="15"/>
      <c r="E3662" s="15"/>
      <c r="F3662" s="15"/>
      <c r="G3662" s="15"/>
      <c r="H3662" s="15"/>
      <c r="I3662" s="15"/>
      <c r="J3662" s="15"/>
      <c r="K3662" s="15"/>
      <c r="L3662" s="15"/>
      <c r="M3662" s="15"/>
      <c r="N3662" s="15"/>
      <c r="O3662" s="15"/>
      <c r="P3662" s="15"/>
      <c r="Q3662" s="15"/>
      <c r="R3662" s="15"/>
      <c r="S3662" s="15"/>
      <c r="T3662" s="15"/>
      <c r="U3662" s="15"/>
      <c r="V3662" s="15"/>
      <c r="W3662" s="15"/>
      <c r="X3662" s="15"/>
      <c r="Y3662" s="15"/>
      <c r="Z3662" s="15"/>
      <c r="AA3662" s="16"/>
      <c r="AB3662" s="2"/>
    </row>
    <row r="3663" spans="1:28" x14ac:dyDescent="0.35">
      <c r="A3663" s="7"/>
      <c r="B3663" s="2"/>
      <c r="C3663" s="2"/>
      <c r="D3663" s="2"/>
      <c r="E3663" s="2"/>
      <c r="F3663" s="2"/>
      <c r="G3663" s="2"/>
      <c r="H3663" s="2"/>
      <c r="I3663" s="2"/>
      <c r="J3663" s="2"/>
      <c r="K3663" s="2"/>
      <c r="L3663" s="2"/>
      <c r="M3663" s="2"/>
      <c r="N3663" s="43">
        <f>SUM(hList_Frame_1!B2370:B2372)</f>
        <v>1350</v>
      </c>
      <c r="O3663" s="43"/>
      <c r="P3663" s="43"/>
      <c r="Q3663" s="43"/>
      <c r="R3663" s="43"/>
      <c r="S3663" s="43"/>
      <c r="T3663" s="43"/>
      <c r="U3663" s="43"/>
      <c r="V3663" s="43"/>
      <c r="W3663" s="2"/>
      <c r="X3663" s="2"/>
      <c r="Y3663" s="2"/>
      <c r="Z3663" s="2"/>
      <c r="AA3663" s="17"/>
      <c r="AB3663" s="2"/>
    </row>
    <row r="3664" spans="1:28" x14ac:dyDescent="0.35">
      <c r="A3664" s="10"/>
      <c r="B3664" s="18"/>
      <c r="C3664" s="18"/>
      <c r="D3664" s="18"/>
      <c r="E3664" s="18"/>
      <c r="F3664" s="18"/>
      <c r="G3664" s="18"/>
      <c r="H3664" s="18"/>
      <c r="I3664" s="18"/>
      <c r="J3664" s="18"/>
      <c r="K3664" s="18"/>
      <c r="L3664" s="18"/>
      <c r="M3664" s="18"/>
      <c r="N3664" s="18"/>
      <c r="O3664" s="18"/>
      <c r="P3664" s="18"/>
      <c r="Q3664" s="18"/>
      <c r="R3664" s="18"/>
      <c r="S3664" s="18"/>
      <c r="T3664" s="18"/>
      <c r="U3664" s="18"/>
      <c r="V3664" s="18"/>
      <c r="W3664" s="18"/>
      <c r="X3664" s="18"/>
      <c r="Y3664" s="18"/>
      <c r="Z3664" s="18"/>
      <c r="AA3664" s="19"/>
      <c r="AB3664" s="2"/>
    </row>
    <row r="3665" spans="1:28" x14ac:dyDescent="0.35">
      <c r="A3665" s="44">
        <v>457408</v>
      </c>
      <c r="B3665" s="45"/>
      <c r="C3665" s="46"/>
      <c r="D3665" s="20">
        <v>42892</v>
      </c>
      <c r="E3665" s="41" t="s">
        <v>1989</v>
      </c>
      <c r="F3665" s="42"/>
      <c r="G3665" s="38">
        <v>116</v>
      </c>
      <c r="H3665" s="39"/>
      <c r="I3665" s="39"/>
      <c r="J3665" s="39"/>
      <c r="K3665" s="39"/>
      <c r="L3665" s="39"/>
      <c r="M3665" s="39"/>
      <c r="N3665" s="39"/>
      <c r="O3665" s="39"/>
      <c r="P3665" s="39"/>
      <c r="Q3665" s="39"/>
      <c r="R3665" s="39"/>
      <c r="S3665" s="39"/>
      <c r="T3665" s="39"/>
      <c r="U3665" s="39"/>
      <c r="V3665" s="40"/>
      <c r="W3665" s="13" t="s">
        <v>10</v>
      </c>
      <c r="X3665" s="13" t="s">
        <v>781</v>
      </c>
      <c r="Y3665" s="13" t="s">
        <v>154</v>
      </c>
      <c r="Z3665" s="13" t="s">
        <v>155</v>
      </c>
      <c r="AA3665" s="13" t="s">
        <v>14</v>
      </c>
      <c r="AB3665" s="2"/>
    </row>
    <row r="3666" spans="1:28" x14ac:dyDescent="0.35">
      <c r="A3666" s="14"/>
      <c r="B3666" s="15"/>
      <c r="C3666" s="15"/>
      <c r="D3666" s="15"/>
      <c r="E3666" s="15"/>
      <c r="F3666" s="15"/>
      <c r="G3666" s="15"/>
      <c r="H3666" s="15"/>
      <c r="I3666" s="15"/>
      <c r="J3666" s="15"/>
      <c r="K3666" s="15"/>
      <c r="L3666" s="15"/>
      <c r="M3666" s="15"/>
      <c r="N3666" s="15"/>
      <c r="O3666" s="15"/>
      <c r="P3666" s="15"/>
      <c r="Q3666" s="15"/>
      <c r="R3666" s="15"/>
      <c r="S3666" s="15"/>
      <c r="T3666" s="15"/>
      <c r="U3666" s="15"/>
      <c r="V3666" s="15"/>
      <c r="W3666" s="15"/>
      <c r="X3666" s="15"/>
      <c r="Y3666" s="15"/>
      <c r="Z3666" s="15"/>
      <c r="AA3666" s="16"/>
      <c r="AB3666" s="2"/>
    </row>
    <row r="3667" spans="1:28" x14ac:dyDescent="0.35">
      <c r="A3667" s="7"/>
      <c r="B3667" s="2"/>
      <c r="C3667" s="2"/>
      <c r="D3667" s="2"/>
      <c r="E3667" s="2"/>
      <c r="F3667" s="2"/>
      <c r="G3667" s="2"/>
      <c r="H3667" s="2"/>
      <c r="I3667" s="2"/>
      <c r="J3667" s="2"/>
      <c r="K3667" s="2"/>
      <c r="L3667" s="2"/>
      <c r="M3667" s="2"/>
      <c r="N3667" s="2"/>
      <c r="O3667" s="2"/>
      <c r="P3667" s="2"/>
      <c r="Q3667" s="43">
        <f>SUM(hList_Frame_1!B2373:B2373)</f>
        <v>116</v>
      </c>
      <c r="R3667" s="43"/>
      <c r="S3667" s="43"/>
      <c r="T3667" s="43"/>
      <c r="U3667" s="43"/>
      <c r="V3667" s="43"/>
      <c r="W3667" s="2"/>
      <c r="X3667" s="2"/>
      <c r="Y3667" s="2"/>
      <c r="Z3667" s="2"/>
      <c r="AA3667" s="17"/>
      <c r="AB3667" s="2"/>
    </row>
    <row r="3668" spans="1:28" x14ac:dyDescent="0.35">
      <c r="A3668" s="10"/>
      <c r="B3668" s="18"/>
      <c r="C3668" s="18"/>
      <c r="D3668" s="18"/>
      <c r="E3668" s="18"/>
      <c r="F3668" s="18"/>
      <c r="G3668" s="18"/>
      <c r="H3668" s="18"/>
      <c r="I3668" s="18"/>
      <c r="J3668" s="18"/>
      <c r="K3668" s="18"/>
      <c r="L3668" s="18"/>
      <c r="M3668" s="18"/>
      <c r="N3668" s="18"/>
      <c r="O3668" s="18"/>
      <c r="P3668" s="18"/>
      <c r="Q3668" s="18"/>
      <c r="R3668" s="18"/>
      <c r="S3668" s="18"/>
      <c r="T3668" s="18"/>
      <c r="U3668" s="18"/>
      <c r="V3668" s="18"/>
      <c r="W3668" s="18"/>
      <c r="X3668" s="18"/>
      <c r="Y3668" s="18"/>
      <c r="Z3668" s="18"/>
      <c r="AA3668" s="19"/>
      <c r="AB3668" s="2"/>
    </row>
    <row r="3669" spans="1:28" x14ac:dyDescent="0.35">
      <c r="A3669" s="44">
        <v>457236</v>
      </c>
      <c r="B3669" s="45"/>
      <c r="C3669" s="46"/>
      <c r="D3669" s="20">
        <v>42892</v>
      </c>
      <c r="E3669" s="27" t="s">
        <v>1990</v>
      </c>
      <c r="F3669" s="28"/>
      <c r="G3669" s="38">
        <v>450</v>
      </c>
      <c r="H3669" s="39"/>
      <c r="I3669" s="39"/>
      <c r="J3669" s="39"/>
      <c r="K3669" s="39"/>
      <c r="L3669" s="39"/>
      <c r="M3669" s="39"/>
      <c r="N3669" s="39"/>
      <c r="O3669" s="39"/>
      <c r="P3669" s="39"/>
      <c r="Q3669" s="39"/>
      <c r="R3669" s="39"/>
      <c r="S3669" s="39"/>
      <c r="T3669" s="39"/>
      <c r="U3669" s="39"/>
      <c r="V3669" s="40"/>
      <c r="W3669" s="13" t="s">
        <v>1991</v>
      </c>
      <c r="X3669" s="13" t="s">
        <v>24</v>
      </c>
      <c r="Y3669" s="13" t="s">
        <v>25</v>
      </c>
      <c r="Z3669" s="13" t="s">
        <v>25</v>
      </c>
      <c r="AA3669" s="13" t="s">
        <v>264</v>
      </c>
      <c r="AB3669" s="2"/>
    </row>
    <row r="3670" spans="1:28" x14ac:dyDescent="0.35">
      <c r="A3670" s="44">
        <v>457237</v>
      </c>
      <c r="B3670" s="45"/>
      <c r="C3670" s="46"/>
      <c r="D3670" s="20">
        <v>42892</v>
      </c>
      <c r="E3670" s="35"/>
      <c r="F3670" s="37"/>
      <c r="G3670" s="38">
        <v>4450</v>
      </c>
      <c r="H3670" s="39"/>
      <c r="I3670" s="39"/>
      <c r="J3670" s="39"/>
      <c r="K3670" s="39"/>
      <c r="L3670" s="39"/>
      <c r="M3670" s="39"/>
      <c r="N3670" s="39"/>
      <c r="O3670" s="39"/>
      <c r="P3670" s="39"/>
      <c r="Q3670" s="39"/>
      <c r="R3670" s="39"/>
      <c r="S3670" s="39"/>
      <c r="T3670" s="39"/>
      <c r="U3670" s="39"/>
      <c r="V3670" s="40"/>
      <c r="W3670" s="13" t="s">
        <v>1992</v>
      </c>
      <c r="X3670" s="13" t="s">
        <v>24</v>
      </c>
      <c r="Y3670" s="13" t="s">
        <v>25</v>
      </c>
      <c r="Z3670" s="13" t="s">
        <v>25</v>
      </c>
      <c r="AA3670" s="13" t="s">
        <v>275</v>
      </c>
      <c r="AB3670" s="2"/>
    </row>
    <row r="3671" spans="1:28" x14ac:dyDescent="0.35">
      <c r="A3671" s="14"/>
      <c r="B3671" s="15"/>
      <c r="C3671" s="15"/>
      <c r="D3671" s="15"/>
      <c r="E3671" s="15"/>
      <c r="F3671" s="15"/>
      <c r="G3671" s="15"/>
      <c r="H3671" s="15"/>
      <c r="I3671" s="15"/>
      <c r="J3671" s="15"/>
      <c r="K3671" s="15"/>
      <c r="L3671" s="15"/>
      <c r="M3671" s="15"/>
      <c r="N3671" s="15"/>
      <c r="O3671" s="15"/>
      <c r="P3671" s="15"/>
      <c r="Q3671" s="15"/>
      <c r="R3671" s="15"/>
      <c r="S3671" s="15"/>
      <c r="T3671" s="15"/>
      <c r="U3671" s="15"/>
      <c r="V3671" s="15"/>
      <c r="W3671" s="15"/>
      <c r="X3671" s="15"/>
      <c r="Y3671" s="15"/>
      <c r="Z3671" s="15"/>
      <c r="AA3671" s="16"/>
      <c r="AB3671" s="2"/>
    </row>
    <row r="3672" spans="1:28" x14ac:dyDescent="0.35">
      <c r="A3672" s="7"/>
      <c r="B3672" s="2"/>
      <c r="C3672" s="2"/>
      <c r="D3672" s="2"/>
      <c r="E3672" s="2"/>
      <c r="F3672" s="2"/>
      <c r="G3672" s="2"/>
      <c r="H3672" s="2"/>
      <c r="I3672" s="2"/>
      <c r="J3672" s="2"/>
      <c r="K3672" s="2"/>
      <c r="L3672" s="2"/>
      <c r="M3672" s="2"/>
      <c r="N3672" s="43">
        <f>SUM(hList_Frame_1!B2374:B2375)</f>
        <v>4900</v>
      </c>
      <c r="O3672" s="43"/>
      <c r="P3672" s="43"/>
      <c r="Q3672" s="43"/>
      <c r="R3672" s="43"/>
      <c r="S3672" s="43"/>
      <c r="T3672" s="43"/>
      <c r="U3672" s="43"/>
      <c r="V3672" s="43"/>
      <c r="W3672" s="2"/>
      <c r="X3672" s="2"/>
      <c r="Y3672" s="2"/>
      <c r="Z3672" s="2"/>
      <c r="AA3672" s="17"/>
      <c r="AB3672" s="2"/>
    </row>
    <row r="3673" spans="1:28" x14ac:dyDescent="0.35">
      <c r="A3673" s="10"/>
      <c r="B3673" s="18"/>
      <c r="C3673" s="18"/>
      <c r="D3673" s="18"/>
      <c r="E3673" s="18"/>
      <c r="F3673" s="18"/>
      <c r="G3673" s="18"/>
      <c r="H3673" s="18"/>
      <c r="I3673" s="18"/>
      <c r="J3673" s="18"/>
      <c r="K3673" s="18"/>
      <c r="L3673" s="18"/>
      <c r="M3673" s="18"/>
      <c r="N3673" s="18"/>
      <c r="O3673" s="18"/>
      <c r="P3673" s="18"/>
      <c r="Q3673" s="18"/>
      <c r="R3673" s="18"/>
      <c r="S3673" s="18"/>
      <c r="T3673" s="18"/>
      <c r="U3673" s="18"/>
      <c r="V3673" s="18"/>
      <c r="W3673" s="18"/>
      <c r="X3673" s="18"/>
      <c r="Y3673" s="18"/>
      <c r="Z3673" s="18"/>
      <c r="AA3673" s="19"/>
      <c r="AB3673" s="2"/>
    </row>
    <row r="3674" spans="1:28" x14ac:dyDescent="0.35">
      <c r="A3674" s="24">
        <v>457409</v>
      </c>
      <c r="B3674" s="25"/>
      <c r="C3674" s="26"/>
      <c r="D3674" s="4">
        <v>42892</v>
      </c>
      <c r="E3674" s="27" t="s">
        <v>1993</v>
      </c>
      <c r="F3674" s="28"/>
      <c r="G3674" s="29">
        <v>150</v>
      </c>
      <c r="H3674" s="30"/>
      <c r="I3674" s="30"/>
      <c r="J3674" s="30"/>
      <c r="K3674" s="30"/>
      <c r="L3674" s="30"/>
      <c r="M3674" s="30"/>
      <c r="N3674" s="30"/>
      <c r="O3674" s="30"/>
      <c r="P3674" s="30"/>
      <c r="Q3674" s="30"/>
      <c r="R3674" s="30"/>
      <c r="S3674" s="30"/>
      <c r="T3674" s="30"/>
      <c r="U3674" s="30"/>
      <c r="V3674" s="31"/>
      <c r="W3674" s="6" t="s">
        <v>1994</v>
      </c>
      <c r="X3674" s="6" t="s">
        <v>88</v>
      </c>
      <c r="Y3674" s="6" t="s">
        <v>32</v>
      </c>
      <c r="Z3674" s="6" t="s">
        <v>116</v>
      </c>
      <c r="AA3674" s="6" t="s">
        <v>14</v>
      </c>
      <c r="AB3674" s="2"/>
    </row>
    <row r="3675" spans="1:28" x14ac:dyDescent="0.35">
      <c r="A3675" s="35"/>
      <c r="B3675" s="36"/>
      <c r="C3675" s="37"/>
      <c r="D3675" s="11"/>
      <c r="E3675" s="32"/>
      <c r="F3675" s="34"/>
      <c r="G3675" s="35"/>
      <c r="H3675" s="36"/>
      <c r="I3675" s="36"/>
      <c r="J3675" s="36"/>
      <c r="K3675" s="36"/>
      <c r="L3675" s="36"/>
      <c r="M3675" s="36"/>
      <c r="N3675" s="36"/>
      <c r="O3675" s="36"/>
      <c r="P3675" s="36"/>
      <c r="Q3675" s="36"/>
      <c r="R3675" s="36"/>
      <c r="S3675" s="36"/>
      <c r="T3675" s="36"/>
      <c r="U3675" s="36"/>
      <c r="V3675" s="37"/>
      <c r="W3675" s="11"/>
      <c r="X3675" s="11"/>
      <c r="Y3675" s="11"/>
      <c r="Z3675" s="11"/>
      <c r="AA3675" s="12" t="s">
        <v>14</v>
      </c>
      <c r="AB3675" s="2"/>
    </row>
    <row r="3676" spans="1:28" x14ac:dyDescent="0.35">
      <c r="A3676" s="24">
        <v>457410</v>
      </c>
      <c r="B3676" s="25"/>
      <c r="C3676" s="26"/>
      <c r="D3676" s="4">
        <v>42892</v>
      </c>
      <c r="E3676" s="32"/>
      <c r="F3676" s="34"/>
      <c r="G3676" s="29">
        <v>1050</v>
      </c>
      <c r="H3676" s="30"/>
      <c r="I3676" s="30"/>
      <c r="J3676" s="30"/>
      <c r="K3676" s="30"/>
      <c r="L3676" s="30"/>
      <c r="M3676" s="30"/>
      <c r="N3676" s="30"/>
      <c r="O3676" s="30"/>
      <c r="P3676" s="30"/>
      <c r="Q3676" s="30"/>
      <c r="R3676" s="30"/>
      <c r="S3676" s="30"/>
      <c r="T3676" s="30"/>
      <c r="U3676" s="30"/>
      <c r="V3676" s="31"/>
      <c r="W3676" s="6" t="s">
        <v>1995</v>
      </c>
      <c r="X3676" s="6" t="s">
        <v>88</v>
      </c>
      <c r="Y3676" s="6" t="s">
        <v>32</v>
      </c>
      <c r="Z3676" s="6" t="s">
        <v>116</v>
      </c>
      <c r="AA3676" s="6" t="s">
        <v>14</v>
      </c>
      <c r="AB3676" s="2"/>
    </row>
    <row r="3677" spans="1:28" x14ac:dyDescent="0.35">
      <c r="A3677" s="32"/>
      <c r="B3677" s="33"/>
      <c r="C3677" s="34"/>
      <c r="D3677" s="8"/>
      <c r="E3677" s="32"/>
      <c r="F3677" s="34"/>
      <c r="G3677" s="32"/>
      <c r="H3677" s="33"/>
      <c r="I3677" s="33"/>
      <c r="J3677" s="33"/>
      <c r="K3677" s="33"/>
      <c r="L3677" s="33"/>
      <c r="M3677" s="33"/>
      <c r="N3677" s="33"/>
      <c r="O3677" s="33"/>
      <c r="P3677" s="33"/>
      <c r="Q3677" s="33"/>
      <c r="R3677" s="33"/>
      <c r="S3677" s="33"/>
      <c r="T3677" s="33"/>
      <c r="U3677" s="33"/>
      <c r="V3677" s="34"/>
      <c r="W3677" s="8"/>
      <c r="X3677" s="8"/>
      <c r="Y3677" s="8"/>
      <c r="Z3677" s="8"/>
      <c r="AA3677" s="9" t="s">
        <v>14</v>
      </c>
      <c r="AB3677" s="2"/>
    </row>
    <row r="3678" spans="1:28" x14ac:dyDescent="0.35">
      <c r="A3678" s="32"/>
      <c r="B3678" s="33"/>
      <c r="C3678" s="34"/>
      <c r="D3678" s="8"/>
      <c r="E3678" s="32"/>
      <c r="F3678" s="34"/>
      <c r="G3678" s="32"/>
      <c r="H3678" s="33"/>
      <c r="I3678" s="33"/>
      <c r="J3678" s="33"/>
      <c r="K3678" s="33"/>
      <c r="L3678" s="33"/>
      <c r="M3678" s="33"/>
      <c r="N3678" s="33"/>
      <c r="O3678" s="33"/>
      <c r="P3678" s="33"/>
      <c r="Q3678" s="33"/>
      <c r="R3678" s="33"/>
      <c r="S3678" s="33"/>
      <c r="T3678" s="33"/>
      <c r="U3678" s="33"/>
      <c r="V3678" s="34"/>
      <c r="W3678" s="8"/>
      <c r="X3678" s="8"/>
      <c r="Y3678" s="8"/>
      <c r="Z3678" s="8"/>
      <c r="AA3678" s="9" t="s">
        <v>14</v>
      </c>
      <c r="AB3678" s="2"/>
    </row>
    <row r="3679" spans="1:28" x14ac:dyDescent="0.35">
      <c r="A3679" s="32"/>
      <c r="B3679" s="33"/>
      <c r="C3679" s="34"/>
      <c r="D3679" s="8"/>
      <c r="E3679" s="32"/>
      <c r="F3679" s="34"/>
      <c r="G3679" s="32"/>
      <c r="H3679" s="33"/>
      <c r="I3679" s="33"/>
      <c r="J3679" s="33"/>
      <c r="K3679" s="33"/>
      <c r="L3679" s="33"/>
      <c r="M3679" s="33"/>
      <c r="N3679" s="33"/>
      <c r="O3679" s="33"/>
      <c r="P3679" s="33"/>
      <c r="Q3679" s="33"/>
      <c r="R3679" s="33"/>
      <c r="S3679" s="33"/>
      <c r="T3679" s="33"/>
      <c r="U3679" s="33"/>
      <c r="V3679" s="34"/>
      <c r="W3679" s="8"/>
      <c r="X3679" s="8"/>
      <c r="Y3679" s="8"/>
      <c r="Z3679" s="8"/>
      <c r="AA3679" s="9" t="s">
        <v>14</v>
      </c>
      <c r="AB3679" s="2"/>
    </row>
    <row r="3680" spans="1:28" x14ac:dyDescent="0.35">
      <c r="A3680" s="32"/>
      <c r="B3680" s="33"/>
      <c r="C3680" s="34"/>
      <c r="D3680" s="8"/>
      <c r="E3680" s="32"/>
      <c r="F3680" s="34"/>
      <c r="G3680" s="32"/>
      <c r="H3680" s="33"/>
      <c r="I3680" s="33"/>
      <c r="J3680" s="33"/>
      <c r="K3680" s="33"/>
      <c r="L3680" s="33"/>
      <c r="M3680" s="33"/>
      <c r="N3680" s="33"/>
      <c r="O3680" s="33"/>
      <c r="P3680" s="33"/>
      <c r="Q3680" s="33"/>
      <c r="R3680" s="33"/>
      <c r="S3680" s="33"/>
      <c r="T3680" s="33"/>
      <c r="U3680" s="33"/>
      <c r="V3680" s="34"/>
      <c r="W3680" s="8"/>
      <c r="X3680" s="8"/>
      <c r="Y3680" s="8"/>
      <c r="Z3680" s="8"/>
      <c r="AA3680" s="9" t="s">
        <v>14</v>
      </c>
      <c r="AB3680" s="2"/>
    </row>
    <row r="3681" spans="1:28" x14ac:dyDescent="0.35">
      <c r="A3681" s="32"/>
      <c r="B3681" s="33"/>
      <c r="C3681" s="34"/>
      <c r="D3681" s="8"/>
      <c r="E3681" s="32"/>
      <c r="F3681" s="34"/>
      <c r="G3681" s="32"/>
      <c r="H3681" s="33"/>
      <c r="I3681" s="33"/>
      <c r="J3681" s="33"/>
      <c r="K3681" s="33"/>
      <c r="L3681" s="33"/>
      <c r="M3681" s="33"/>
      <c r="N3681" s="33"/>
      <c r="O3681" s="33"/>
      <c r="P3681" s="33"/>
      <c r="Q3681" s="33"/>
      <c r="R3681" s="33"/>
      <c r="S3681" s="33"/>
      <c r="T3681" s="33"/>
      <c r="U3681" s="33"/>
      <c r="V3681" s="34"/>
      <c r="W3681" s="8"/>
      <c r="X3681" s="8"/>
      <c r="Y3681" s="8"/>
      <c r="Z3681" s="8"/>
      <c r="AA3681" s="9" t="s">
        <v>14</v>
      </c>
      <c r="AB3681" s="2"/>
    </row>
    <row r="3682" spans="1:28" x14ac:dyDescent="0.35">
      <c r="A3682" s="35"/>
      <c r="B3682" s="36"/>
      <c r="C3682" s="37"/>
      <c r="D3682" s="11"/>
      <c r="E3682" s="35"/>
      <c r="F3682" s="37"/>
      <c r="G3682" s="35"/>
      <c r="H3682" s="36"/>
      <c r="I3682" s="36"/>
      <c r="J3682" s="36"/>
      <c r="K3682" s="36"/>
      <c r="L3682" s="36"/>
      <c r="M3682" s="36"/>
      <c r="N3682" s="36"/>
      <c r="O3682" s="36"/>
      <c r="P3682" s="36"/>
      <c r="Q3682" s="36"/>
      <c r="R3682" s="36"/>
      <c r="S3682" s="36"/>
      <c r="T3682" s="36"/>
      <c r="U3682" s="36"/>
      <c r="V3682" s="37"/>
      <c r="W3682" s="11"/>
      <c r="X3682" s="11"/>
      <c r="Y3682" s="11"/>
      <c r="Z3682" s="11"/>
      <c r="AA3682" s="12" t="s">
        <v>14</v>
      </c>
      <c r="AB3682" s="2"/>
    </row>
    <row r="3683" spans="1:28" x14ac:dyDescent="0.35">
      <c r="A3683" s="14"/>
      <c r="B3683" s="15"/>
      <c r="C3683" s="15"/>
      <c r="D3683" s="15"/>
      <c r="E3683" s="15"/>
      <c r="F3683" s="15"/>
      <c r="G3683" s="15"/>
      <c r="H3683" s="15"/>
      <c r="I3683" s="15"/>
      <c r="J3683" s="15"/>
      <c r="K3683" s="15"/>
      <c r="L3683" s="15"/>
      <c r="M3683" s="15"/>
      <c r="N3683" s="15"/>
      <c r="O3683" s="15"/>
      <c r="P3683" s="15"/>
      <c r="Q3683" s="15"/>
      <c r="R3683" s="15"/>
      <c r="S3683" s="15"/>
      <c r="T3683" s="15"/>
      <c r="U3683" s="15"/>
      <c r="V3683" s="15"/>
      <c r="W3683" s="15"/>
      <c r="X3683" s="15"/>
      <c r="Y3683" s="15"/>
      <c r="Z3683" s="15"/>
      <c r="AA3683" s="16"/>
      <c r="AB3683" s="2"/>
    </row>
    <row r="3684" spans="1:28" x14ac:dyDescent="0.35">
      <c r="A3684" s="7"/>
      <c r="B3684" s="2"/>
      <c r="C3684" s="2"/>
      <c r="D3684" s="2"/>
      <c r="E3684" s="2"/>
      <c r="F3684" s="2"/>
      <c r="G3684" s="2"/>
      <c r="H3684" s="2"/>
      <c r="I3684" s="2"/>
      <c r="J3684" s="2"/>
      <c r="K3684" s="2"/>
      <c r="L3684" s="2"/>
      <c r="M3684" s="2"/>
      <c r="N3684" s="43">
        <f>SUM(hList_Frame_1!B2376:B2384)</f>
        <v>1200</v>
      </c>
      <c r="O3684" s="43"/>
      <c r="P3684" s="43"/>
      <c r="Q3684" s="43"/>
      <c r="R3684" s="43"/>
      <c r="S3684" s="43"/>
      <c r="T3684" s="43"/>
      <c r="U3684" s="43"/>
      <c r="V3684" s="43"/>
      <c r="W3684" s="2"/>
      <c r="X3684" s="2"/>
      <c r="Y3684" s="2"/>
      <c r="Z3684" s="2"/>
      <c r="AA3684" s="17"/>
      <c r="AB3684" s="2"/>
    </row>
    <row r="3685" spans="1:28" x14ac:dyDescent="0.35">
      <c r="A3685" s="10"/>
      <c r="B3685" s="18"/>
      <c r="C3685" s="18"/>
      <c r="D3685" s="18"/>
      <c r="E3685" s="18"/>
      <c r="F3685" s="18"/>
      <c r="G3685" s="18"/>
      <c r="H3685" s="18"/>
      <c r="I3685" s="18"/>
      <c r="J3685" s="18"/>
      <c r="K3685" s="18"/>
      <c r="L3685" s="18"/>
      <c r="M3685" s="18"/>
      <c r="N3685" s="18"/>
      <c r="O3685" s="18"/>
      <c r="P3685" s="18"/>
      <c r="Q3685" s="18"/>
      <c r="R3685" s="18"/>
      <c r="S3685" s="18"/>
      <c r="T3685" s="18"/>
      <c r="U3685" s="18"/>
      <c r="V3685" s="18"/>
      <c r="W3685" s="18"/>
      <c r="X3685" s="18"/>
      <c r="Y3685" s="18"/>
      <c r="Z3685" s="18"/>
      <c r="AA3685" s="19"/>
      <c r="AB3685" s="2"/>
    </row>
    <row r="3686" spans="1:28" x14ac:dyDescent="0.35">
      <c r="A3686" s="24">
        <v>457411</v>
      </c>
      <c r="B3686" s="25"/>
      <c r="C3686" s="26"/>
      <c r="D3686" s="4">
        <v>42892</v>
      </c>
      <c r="E3686" s="27" t="s">
        <v>1996</v>
      </c>
      <c r="F3686" s="28"/>
      <c r="G3686" s="38">
        <v>122.12</v>
      </c>
      <c r="H3686" s="39"/>
      <c r="I3686" s="39"/>
      <c r="J3686" s="39"/>
      <c r="K3686" s="39"/>
      <c r="L3686" s="39"/>
      <c r="M3686" s="39"/>
      <c r="N3686" s="39"/>
      <c r="O3686" s="39"/>
      <c r="P3686" s="39"/>
      <c r="Q3686" s="39"/>
      <c r="R3686" s="39"/>
      <c r="S3686" s="39"/>
      <c r="T3686" s="39"/>
      <c r="U3686" s="39"/>
      <c r="V3686" s="40"/>
      <c r="W3686" s="13" t="s">
        <v>258</v>
      </c>
      <c r="X3686" s="13" t="s">
        <v>257</v>
      </c>
      <c r="Y3686" s="13" t="s">
        <v>14</v>
      </c>
      <c r="Z3686" s="13" t="s">
        <v>14</v>
      </c>
      <c r="AA3686" s="13" t="s">
        <v>14</v>
      </c>
      <c r="AB3686" s="2"/>
    </row>
    <row r="3687" spans="1:28" x14ac:dyDescent="0.35">
      <c r="A3687" s="32"/>
      <c r="B3687" s="33"/>
      <c r="C3687" s="34"/>
      <c r="D3687" s="8"/>
      <c r="E3687" s="32"/>
      <c r="F3687" s="34"/>
      <c r="G3687" s="29">
        <v>554.67999999999995</v>
      </c>
      <c r="H3687" s="30"/>
      <c r="I3687" s="30"/>
      <c r="J3687" s="30"/>
      <c r="K3687" s="30"/>
      <c r="L3687" s="30"/>
      <c r="M3687" s="30"/>
      <c r="N3687" s="30"/>
      <c r="O3687" s="30"/>
      <c r="P3687" s="30"/>
      <c r="Q3687" s="30"/>
      <c r="R3687" s="30"/>
      <c r="S3687" s="30"/>
      <c r="T3687" s="30"/>
      <c r="U3687" s="30"/>
      <c r="V3687" s="31"/>
      <c r="W3687" s="6" t="s">
        <v>10</v>
      </c>
      <c r="X3687" s="13" t="s">
        <v>37</v>
      </c>
      <c r="Y3687" s="13" t="s">
        <v>12</v>
      </c>
      <c r="Z3687" s="13" t="s">
        <v>13</v>
      </c>
      <c r="AA3687" s="13" t="s">
        <v>14</v>
      </c>
      <c r="AB3687" s="2"/>
    </row>
    <row r="3688" spans="1:28" x14ac:dyDescent="0.35">
      <c r="A3688" s="32"/>
      <c r="B3688" s="33"/>
      <c r="C3688" s="34"/>
      <c r="D3688" s="8"/>
      <c r="E3688" s="32"/>
      <c r="F3688" s="34"/>
      <c r="G3688" s="32"/>
      <c r="H3688" s="33"/>
      <c r="I3688" s="33"/>
      <c r="J3688" s="33"/>
      <c r="K3688" s="33"/>
      <c r="L3688" s="33"/>
      <c r="M3688" s="33"/>
      <c r="N3688" s="33"/>
      <c r="O3688" s="33"/>
      <c r="P3688" s="33"/>
      <c r="Q3688" s="33"/>
      <c r="R3688" s="33"/>
      <c r="S3688" s="33"/>
      <c r="T3688" s="33"/>
      <c r="U3688" s="33"/>
      <c r="V3688" s="34"/>
      <c r="W3688" s="8"/>
      <c r="X3688" s="6" t="s">
        <v>57</v>
      </c>
      <c r="Y3688" s="6" t="s">
        <v>12</v>
      </c>
      <c r="Z3688" s="6" t="s">
        <v>13</v>
      </c>
      <c r="AA3688" s="6" t="s">
        <v>14</v>
      </c>
      <c r="AB3688" s="2"/>
    </row>
    <row r="3689" spans="1:28" x14ac:dyDescent="0.35">
      <c r="A3689" s="35"/>
      <c r="B3689" s="36"/>
      <c r="C3689" s="37"/>
      <c r="D3689" s="11"/>
      <c r="E3689" s="32"/>
      <c r="F3689" s="34"/>
      <c r="G3689" s="35"/>
      <c r="H3689" s="36"/>
      <c r="I3689" s="36"/>
      <c r="J3689" s="36"/>
      <c r="K3689" s="36"/>
      <c r="L3689" s="36"/>
      <c r="M3689" s="36"/>
      <c r="N3689" s="36"/>
      <c r="O3689" s="36"/>
      <c r="P3689" s="36"/>
      <c r="Q3689" s="36"/>
      <c r="R3689" s="36"/>
      <c r="S3689" s="36"/>
      <c r="T3689" s="36"/>
      <c r="U3689" s="36"/>
      <c r="V3689" s="37"/>
      <c r="W3689" s="11"/>
      <c r="X3689" s="11"/>
      <c r="Y3689" s="11"/>
      <c r="Z3689" s="11"/>
      <c r="AA3689" s="12" t="s">
        <v>14</v>
      </c>
      <c r="AB3689" s="2"/>
    </row>
    <row r="3690" spans="1:28" x14ac:dyDescent="0.35">
      <c r="A3690" s="24">
        <v>457840</v>
      </c>
      <c r="B3690" s="25"/>
      <c r="C3690" s="26"/>
      <c r="D3690" s="4">
        <v>42899</v>
      </c>
      <c r="E3690" s="32"/>
      <c r="F3690" s="34"/>
      <c r="G3690" s="29">
        <v>2407.62</v>
      </c>
      <c r="H3690" s="30"/>
      <c r="I3690" s="30"/>
      <c r="J3690" s="30"/>
      <c r="K3690" s="30"/>
      <c r="L3690" s="30"/>
      <c r="M3690" s="30"/>
      <c r="N3690" s="30"/>
      <c r="O3690" s="30"/>
      <c r="P3690" s="30"/>
      <c r="Q3690" s="30"/>
      <c r="R3690" s="30"/>
      <c r="S3690" s="30"/>
      <c r="T3690" s="30"/>
      <c r="U3690" s="30"/>
      <c r="V3690" s="31"/>
      <c r="W3690" s="6" t="s">
        <v>10</v>
      </c>
      <c r="X3690" s="13" t="s">
        <v>37</v>
      </c>
      <c r="Y3690" s="13" t="s">
        <v>12</v>
      </c>
      <c r="Z3690" s="13" t="s">
        <v>13</v>
      </c>
      <c r="AA3690" s="13" t="s">
        <v>14</v>
      </c>
      <c r="AB3690" s="2"/>
    </row>
    <row r="3691" spans="1:28" x14ac:dyDescent="0.35">
      <c r="A3691" s="32"/>
      <c r="B3691" s="33"/>
      <c r="C3691" s="34"/>
      <c r="D3691" s="8"/>
      <c r="E3691" s="32"/>
      <c r="F3691" s="34"/>
      <c r="G3691" s="32"/>
      <c r="H3691" s="33"/>
      <c r="I3691" s="33"/>
      <c r="J3691" s="33"/>
      <c r="K3691" s="33"/>
      <c r="L3691" s="33"/>
      <c r="M3691" s="33"/>
      <c r="N3691" s="33"/>
      <c r="O3691" s="33"/>
      <c r="P3691" s="33"/>
      <c r="Q3691" s="33"/>
      <c r="R3691" s="33"/>
      <c r="S3691" s="33"/>
      <c r="T3691" s="33"/>
      <c r="U3691" s="33"/>
      <c r="V3691" s="34"/>
      <c r="W3691" s="8"/>
      <c r="X3691" s="6" t="s">
        <v>57</v>
      </c>
      <c r="Y3691" s="6" t="s">
        <v>12</v>
      </c>
      <c r="Z3691" s="6" t="s">
        <v>13</v>
      </c>
      <c r="AA3691" s="6" t="s">
        <v>14</v>
      </c>
      <c r="AB3691" s="2"/>
    </row>
    <row r="3692" spans="1:28" x14ac:dyDescent="0.35">
      <c r="A3692" s="32"/>
      <c r="B3692" s="33"/>
      <c r="C3692" s="34"/>
      <c r="D3692" s="8"/>
      <c r="E3692" s="32"/>
      <c r="F3692" s="34"/>
      <c r="G3692" s="32"/>
      <c r="H3692" s="33"/>
      <c r="I3692" s="33"/>
      <c r="J3692" s="33"/>
      <c r="K3692" s="33"/>
      <c r="L3692" s="33"/>
      <c r="M3692" s="33"/>
      <c r="N3692" s="33"/>
      <c r="O3692" s="33"/>
      <c r="P3692" s="33"/>
      <c r="Q3692" s="33"/>
      <c r="R3692" s="33"/>
      <c r="S3692" s="33"/>
      <c r="T3692" s="33"/>
      <c r="U3692" s="33"/>
      <c r="V3692" s="34"/>
      <c r="W3692" s="8"/>
      <c r="X3692" s="8"/>
      <c r="Y3692" s="8"/>
      <c r="Z3692" s="8"/>
      <c r="AA3692" s="9" t="s">
        <v>14</v>
      </c>
      <c r="AB3692" s="2"/>
    </row>
    <row r="3693" spans="1:28" x14ac:dyDescent="0.35">
      <c r="A3693" s="32"/>
      <c r="B3693" s="33"/>
      <c r="C3693" s="34"/>
      <c r="D3693" s="8"/>
      <c r="E3693" s="32"/>
      <c r="F3693" s="34"/>
      <c r="G3693" s="32"/>
      <c r="H3693" s="33"/>
      <c r="I3693" s="33"/>
      <c r="J3693" s="33"/>
      <c r="K3693" s="33"/>
      <c r="L3693" s="33"/>
      <c r="M3693" s="33"/>
      <c r="N3693" s="33"/>
      <c r="O3693" s="33"/>
      <c r="P3693" s="33"/>
      <c r="Q3693" s="33"/>
      <c r="R3693" s="33"/>
      <c r="S3693" s="33"/>
      <c r="T3693" s="33"/>
      <c r="U3693" s="33"/>
      <c r="V3693" s="34"/>
      <c r="W3693" s="8"/>
      <c r="X3693" s="8"/>
      <c r="Y3693" s="8"/>
      <c r="Z3693" s="8"/>
      <c r="AA3693" s="9" t="s">
        <v>14</v>
      </c>
      <c r="AB3693" s="2"/>
    </row>
    <row r="3694" spans="1:28" x14ac:dyDescent="0.35">
      <c r="A3694" s="32"/>
      <c r="B3694" s="33"/>
      <c r="C3694" s="34"/>
      <c r="D3694" s="8"/>
      <c r="E3694" s="32"/>
      <c r="F3694" s="34"/>
      <c r="G3694" s="32"/>
      <c r="H3694" s="33"/>
      <c r="I3694" s="33"/>
      <c r="J3694" s="33"/>
      <c r="K3694" s="33"/>
      <c r="L3694" s="33"/>
      <c r="M3694" s="33"/>
      <c r="N3694" s="33"/>
      <c r="O3694" s="33"/>
      <c r="P3694" s="33"/>
      <c r="Q3694" s="33"/>
      <c r="R3694" s="33"/>
      <c r="S3694" s="33"/>
      <c r="T3694" s="33"/>
      <c r="U3694" s="33"/>
      <c r="V3694" s="34"/>
      <c r="W3694" s="8"/>
      <c r="X3694" s="8"/>
      <c r="Y3694" s="8"/>
      <c r="Z3694" s="8"/>
      <c r="AA3694" s="9" t="s">
        <v>14</v>
      </c>
      <c r="AB3694" s="2"/>
    </row>
    <row r="3695" spans="1:28" x14ac:dyDescent="0.35">
      <c r="A3695" s="32"/>
      <c r="B3695" s="33"/>
      <c r="C3695" s="34"/>
      <c r="D3695" s="8"/>
      <c r="E3695" s="32"/>
      <c r="F3695" s="34"/>
      <c r="G3695" s="35"/>
      <c r="H3695" s="36"/>
      <c r="I3695" s="36"/>
      <c r="J3695" s="36"/>
      <c r="K3695" s="36"/>
      <c r="L3695" s="36"/>
      <c r="M3695" s="36"/>
      <c r="N3695" s="36"/>
      <c r="O3695" s="36"/>
      <c r="P3695" s="36"/>
      <c r="Q3695" s="36"/>
      <c r="R3695" s="36"/>
      <c r="S3695" s="36"/>
      <c r="T3695" s="36"/>
      <c r="U3695" s="36"/>
      <c r="V3695" s="37"/>
      <c r="W3695" s="11"/>
      <c r="X3695" s="11"/>
      <c r="Y3695" s="11"/>
      <c r="Z3695" s="11"/>
      <c r="AA3695" s="12" t="s">
        <v>14</v>
      </c>
      <c r="AB3695" s="2"/>
    </row>
    <row r="3696" spans="1:28" x14ac:dyDescent="0.35">
      <c r="A3696" s="32"/>
      <c r="B3696" s="33"/>
      <c r="C3696" s="34"/>
      <c r="D3696" s="8"/>
      <c r="E3696" s="32"/>
      <c r="F3696" s="34"/>
      <c r="G3696" s="38">
        <v>-309.83</v>
      </c>
      <c r="H3696" s="39"/>
      <c r="I3696" s="39"/>
      <c r="J3696" s="39"/>
      <c r="K3696" s="39"/>
      <c r="L3696" s="39"/>
      <c r="M3696" s="39"/>
      <c r="N3696" s="39"/>
      <c r="O3696" s="39"/>
      <c r="P3696" s="39"/>
      <c r="Q3696" s="39"/>
      <c r="R3696" s="39"/>
      <c r="S3696" s="39"/>
      <c r="T3696" s="39"/>
      <c r="U3696" s="39"/>
      <c r="V3696" s="40"/>
      <c r="W3696" s="13" t="s">
        <v>1997</v>
      </c>
      <c r="X3696" s="13" t="s">
        <v>57</v>
      </c>
      <c r="Y3696" s="13" t="s">
        <v>12</v>
      </c>
      <c r="Z3696" s="13" t="s">
        <v>13</v>
      </c>
      <c r="AA3696" s="13" t="s">
        <v>14</v>
      </c>
      <c r="AB3696" s="2"/>
    </row>
    <row r="3697" spans="1:28" x14ac:dyDescent="0.35">
      <c r="A3697" s="35"/>
      <c r="B3697" s="36"/>
      <c r="C3697" s="37"/>
      <c r="D3697" s="11"/>
      <c r="E3697" s="32"/>
      <c r="F3697" s="34"/>
      <c r="G3697" s="38">
        <v>309.83</v>
      </c>
      <c r="H3697" s="39"/>
      <c r="I3697" s="39"/>
      <c r="J3697" s="39"/>
      <c r="K3697" s="39"/>
      <c r="L3697" s="39"/>
      <c r="M3697" s="39"/>
      <c r="N3697" s="39"/>
      <c r="O3697" s="39"/>
      <c r="P3697" s="39"/>
      <c r="Q3697" s="39"/>
      <c r="R3697" s="39"/>
      <c r="S3697" s="39"/>
      <c r="T3697" s="39"/>
      <c r="U3697" s="39"/>
      <c r="V3697" s="40"/>
      <c r="W3697" s="13" t="s">
        <v>1998</v>
      </c>
      <c r="X3697" s="13" t="s">
        <v>57</v>
      </c>
      <c r="Y3697" s="13" t="s">
        <v>12</v>
      </c>
      <c r="Z3697" s="13" t="s">
        <v>13</v>
      </c>
      <c r="AA3697" s="13" t="s">
        <v>14</v>
      </c>
      <c r="AB3697" s="2"/>
    </row>
    <row r="3698" spans="1:28" x14ac:dyDescent="0.35">
      <c r="A3698" s="24">
        <v>458319</v>
      </c>
      <c r="B3698" s="25"/>
      <c r="C3698" s="26"/>
      <c r="D3698" s="4">
        <v>42906</v>
      </c>
      <c r="E3698" s="32"/>
      <c r="F3698" s="34"/>
      <c r="G3698" s="29">
        <v>1065.33</v>
      </c>
      <c r="H3698" s="30"/>
      <c r="I3698" s="30"/>
      <c r="J3698" s="30"/>
      <c r="K3698" s="30"/>
      <c r="L3698" s="30"/>
      <c r="M3698" s="30"/>
      <c r="N3698" s="30"/>
      <c r="O3698" s="30"/>
      <c r="P3698" s="30"/>
      <c r="Q3698" s="30"/>
      <c r="R3698" s="30"/>
      <c r="S3698" s="30"/>
      <c r="T3698" s="30"/>
      <c r="U3698" s="30"/>
      <c r="V3698" s="31"/>
      <c r="W3698" s="6" t="s">
        <v>10</v>
      </c>
      <c r="X3698" s="6" t="s">
        <v>37</v>
      </c>
      <c r="Y3698" s="6" t="s">
        <v>12</v>
      </c>
      <c r="Z3698" s="6" t="s">
        <v>13</v>
      </c>
      <c r="AA3698" s="6" t="s">
        <v>14</v>
      </c>
      <c r="AB3698" s="2"/>
    </row>
    <row r="3699" spans="1:28" x14ac:dyDescent="0.35">
      <c r="A3699" s="32"/>
      <c r="B3699" s="33"/>
      <c r="C3699" s="34"/>
      <c r="D3699" s="8"/>
      <c r="E3699" s="32"/>
      <c r="F3699" s="34"/>
      <c r="G3699" s="32"/>
      <c r="H3699" s="33"/>
      <c r="I3699" s="33"/>
      <c r="J3699" s="33"/>
      <c r="K3699" s="33"/>
      <c r="L3699" s="33"/>
      <c r="M3699" s="33"/>
      <c r="N3699" s="33"/>
      <c r="O3699" s="33"/>
      <c r="P3699" s="33"/>
      <c r="Q3699" s="33"/>
      <c r="R3699" s="33"/>
      <c r="S3699" s="33"/>
      <c r="T3699" s="33"/>
      <c r="U3699" s="33"/>
      <c r="V3699" s="34"/>
      <c r="W3699" s="8"/>
      <c r="X3699" s="11"/>
      <c r="Y3699" s="11"/>
      <c r="Z3699" s="11"/>
      <c r="AA3699" s="12" t="s">
        <v>14</v>
      </c>
      <c r="AB3699" s="2"/>
    </row>
    <row r="3700" spans="1:28" x14ac:dyDescent="0.35">
      <c r="A3700" s="32"/>
      <c r="B3700" s="33"/>
      <c r="C3700" s="34"/>
      <c r="D3700" s="8"/>
      <c r="E3700" s="32"/>
      <c r="F3700" s="34"/>
      <c r="G3700" s="32"/>
      <c r="H3700" s="33"/>
      <c r="I3700" s="33"/>
      <c r="J3700" s="33"/>
      <c r="K3700" s="33"/>
      <c r="L3700" s="33"/>
      <c r="M3700" s="33"/>
      <c r="N3700" s="33"/>
      <c r="O3700" s="33"/>
      <c r="P3700" s="33"/>
      <c r="Q3700" s="33"/>
      <c r="R3700" s="33"/>
      <c r="S3700" s="33"/>
      <c r="T3700" s="33"/>
      <c r="U3700" s="33"/>
      <c r="V3700" s="34"/>
      <c r="W3700" s="8"/>
      <c r="X3700" s="6" t="s">
        <v>57</v>
      </c>
      <c r="Y3700" s="6" t="s">
        <v>12</v>
      </c>
      <c r="Z3700" s="6" t="s">
        <v>13</v>
      </c>
      <c r="AA3700" s="6" t="s">
        <v>14</v>
      </c>
      <c r="AB3700" s="2"/>
    </row>
    <row r="3701" spans="1:28" x14ac:dyDescent="0.35">
      <c r="A3701" s="32"/>
      <c r="B3701" s="33"/>
      <c r="C3701" s="34"/>
      <c r="D3701" s="8"/>
      <c r="E3701" s="32"/>
      <c r="F3701" s="34"/>
      <c r="G3701" s="32"/>
      <c r="H3701" s="33"/>
      <c r="I3701" s="33"/>
      <c r="J3701" s="33"/>
      <c r="K3701" s="33"/>
      <c r="L3701" s="33"/>
      <c r="M3701" s="33"/>
      <c r="N3701" s="33"/>
      <c r="O3701" s="33"/>
      <c r="P3701" s="33"/>
      <c r="Q3701" s="33"/>
      <c r="R3701" s="33"/>
      <c r="S3701" s="33"/>
      <c r="T3701" s="33"/>
      <c r="U3701" s="33"/>
      <c r="V3701" s="34"/>
      <c r="W3701" s="8"/>
      <c r="X3701" s="8"/>
      <c r="Y3701" s="8"/>
      <c r="Z3701" s="8"/>
      <c r="AA3701" s="9" t="s">
        <v>14</v>
      </c>
      <c r="AB3701" s="2"/>
    </row>
    <row r="3702" spans="1:28" x14ac:dyDescent="0.35">
      <c r="A3702" s="32"/>
      <c r="B3702" s="33"/>
      <c r="C3702" s="34"/>
      <c r="D3702" s="8"/>
      <c r="E3702" s="32"/>
      <c r="F3702" s="34"/>
      <c r="G3702" s="32"/>
      <c r="H3702" s="33"/>
      <c r="I3702" s="33"/>
      <c r="J3702" s="33"/>
      <c r="K3702" s="33"/>
      <c r="L3702" s="33"/>
      <c r="M3702" s="33"/>
      <c r="N3702" s="33"/>
      <c r="O3702" s="33"/>
      <c r="P3702" s="33"/>
      <c r="Q3702" s="33"/>
      <c r="R3702" s="33"/>
      <c r="S3702" s="33"/>
      <c r="T3702" s="33"/>
      <c r="U3702" s="33"/>
      <c r="V3702" s="34"/>
      <c r="W3702" s="8"/>
      <c r="X3702" s="8"/>
      <c r="Y3702" s="8"/>
      <c r="Z3702" s="8"/>
      <c r="AA3702" s="9" t="s">
        <v>14</v>
      </c>
      <c r="AB3702" s="2"/>
    </row>
    <row r="3703" spans="1:28" x14ac:dyDescent="0.35">
      <c r="A3703" s="35"/>
      <c r="B3703" s="36"/>
      <c r="C3703" s="37"/>
      <c r="D3703" s="11"/>
      <c r="E3703" s="35"/>
      <c r="F3703" s="37"/>
      <c r="G3703" s="35"/>
      <c r="H3703" s="36"/>
      <c r="I3703" s="36"/>
      <c r="J3703" s="36"/>
      <c r="K3703" s="36"/>
      <c r="L3703" s="36"/>
      <c r="M3703" s="36"/>
      <c r="N3703" s="36"/>
      <c r="O3703" s="36"/>
      <c r="P3703" s="36"/>
      <c r="Q3703" s="36"/>
      <c r="R3703" s="36"/>
      <c r="S3703" s="36"/>
      <c r="T3703" s="36"/>
      <c r="U3703" s="36"/>
      <c r="V3703" s="37"/>
      <c r="W3703" s="11"/>
      <c r="X3703" s="11"/>
      <c r="Y3703" s="11"/>
      <c r="Z3703" s="11"/>
      <c r="AA3703" s="12" t="s">
        <v>14</v>
      </c>
      <c r="AB3703" s="2"/>
    </row>
    <row r="3704" spans="1:28" x14ac:dyDescent="0.35">
      <c r="A3704" s="14"/>
      <c r="B3704" s="15"/>
      <c r="C3704" s="15"/>
      <c r="D3704" s="15"/>
      <c r="E3704" s="15"/>
      <c r="F3704" s="15"/>
      <c r="G3704" s="15"/>
      <c r="H3704" s="15"/>
      <c r="I3704" s="15"/>
      <c r="J3704" s="15"/>
      <c r="K3704" s="15"/>
      <c r="L3704" s="15"/>
      <c r="M3704" s="15"/>
      <c r="N3704" s="15"/>
      <c r="O3704" s="15"/>
      <c r="P3704" s="15"/>
      <c r="Q3704" s="15"/>
      <c r="R3704" s="15"/>
      <c r="S3704" s="15"/>
      <c r="T3704" s="15"/>
      <c r="U3704" s="15"/>
      <c r="V3704" s="15"/>
      <c r="W3704" s="15"/>
      <c r="X3704" s="15"/>
      <c r="Y3704" s="15"/>
      <c r="Z3704" s="15"/>
      <c r="AA3704" s="16"/>
      <c r="AB3704" s="2"/>
    </row>
    <row r="3705" spans="1:28" x14ac:dyDescent="0.35">
      <c r="A3705" s="7"/>
      <c r="B3705" s="2"/>
      <c r="C3705" s="2"/>
      <c r="D3705" s="2"/>
      <c r="E3705" s="2"/>
      <c r="F3705" s="2"/>
      <c r="G3705" s="2"/>
      <c r="H3705" s="2"/>
      <c r="I3705" s="2"/>
      <c r="J3705" s="2"/>
      <c r="K3705" s="2"/>
      <c r="L3705" s="2"/>
      <c r="M3705" s="2"/>
      <c r="N3705" s="43">
        <f>SUM(hList_Frame_1!B2385:B2402)</f>
        <v>4149.75</v>
      </c>
      <c r="O3705" s="43"/>
      <c r="P3705" s="43"/>
      <c r="Q3705" s="43"/>
      <c r="R3705" s="43"/>
      <c r="S3705" s="43"/>
      <c r="T3705" s="43"/>
      <c r="U3705" s="43"/>
      <c r="V3705" s="43"/>
      <c r="W3705" s="2"/>
      <c r="X3705" s="2"/>
      <c r="Y3705" s="2"/>
      <c r="Z3705" s="2"/>
      <c r="AA3705" s="17"/>
      <c r="AB3705" s="2"/>
    </row>
    <row r="3706" spans="1:28" x14ac:dyDescent="0.35">
      <c r="A3706" s="10"/>
      <c r="B3706" s="18"/>
      <c r="C3706" s="18"/>
      <c r="D3706" s="18"/>
      <c r="E3706" s="18"/>
      <c r="F3706" s="18"/>
      <c r="G3706" s="18"/>
      <c r="H3706" s="18"/>
      <c r="I3706" s="18"/>
      <c r="J3706" s="18"/>
      <c r="K3706" s="18"/>
      <c r="L3706" s="18"/>
      <c r="M3706" s="18"/>
      <c r="N3706" s="18"/>
      <c r="O3706" s="18"/>
      <c r="P3706" s="18"/>
      <c r="Q3706" s="18"/>
      <c r="R3706" s="18"/>
      <c r="S3706" s="18"/>
      <c r="T3706" s="18"/>
      <c r="U3706" s="18"/>
      <c r="V3706" s="18"/>
      <c r="W3706" s="18"/>
      <c r="X3706" s="18"/>
      <c r="Y3706" s="18"/>
      <c r="Z3706" s="18"/>
      <c r="AA3706" s="19"/>
      <c r="AB3706" s="2"/>
    </row>
    <row r="3707" spans="1:28" x14ac:dyDescent="0.35">
      <c r="A3707" s="44">
        <v>457238</v>
      </c>
      <c r="B3707" s="45"/>
      <c r="C3707" s="46"/>
      <c r="D3707" s="20">
        <v>42892</v>
      </c>
      <c r="E3707" s="27" t="s">
        <v>1999</v>
      </c>
      <c r="F3707" s="28"/>
      <c r="G3707" s="38">
        <v>450</v>
      </c>
      <c r="H3707" s="39"/>
      <c r="I3707" s="39"/>
      <c r="J3707" s="39"/>
      <c r="K3707" s="39"/>
      <c r="L3707" s="39"/>
      <c r="M3707" s="39"/>
      <c r="N3707" s="39"/>
      <c r="O3707" s="39"/>
      <c r="P3707" s="39"/>
      <c r="Q3707" s="39"/>
      <c r="R3707" s="39"/>
      <c r="S3707" s="39"/>
      <c r="T3707" s="39"/>
      <c r="U3707" s="39"/>
      <c r="V3707" s="40"/>
      <c r="W3707" s="13" t="s">
        <v>2000</v>
      </c>
      <c r="X3707" s="13" t="s">
        <v>24</v>
      </c>
      <c r="Y3707" s="13" t="s">
        <v>25</v>
      </c>
      <c r="Z3707" s="13" t="s">
        <v>25</v>
      </c>
      <c r="AA3707" s="13" t="s">
        <v>294</v>
      </c>
      <c r="AB3707" s="2"/>
    </row>
    <row r="3708" spans="1:28" x14ac:dyDescent="0.35">
      <c r="A3708" s="44">
        <v>458109</v>
      </c>
      <c r="B3708" s="45"/>
      <c r="C3708" s="46"/>
      <c r="D3708" s="20">
        <v>42906</v>
      </c>
      <c r="E3708" s="35"/>
      <c r="F3708" s="37"/>
      <c r="G3708" s="38">
        <v>450</v>
      </c>
      <c r="H3708" s="39"/>
      <c r="I3708" s="39"/>
      <c r="J3708" s="39"/>
      <c r="K3708" s="39"/>
      <c r="L3708" s="39"/>
      <c r="M3708" s="39"/>
      <c r="N3708" s="39"/>
      <c r="O3708" s="39"/>
      <c r="P3708" s="39"/>
      <c r="Q3708" s="39"/>
      <c r="R3708" s="39"/>
      <c r="S3708" s="39"/>
      <c r="T3708" s="39"/>
      <c r="U3708" s="39"/>
      <c r="V3708" s="40"/>
      <c r="W3708" s="13" t="s">
        <v>2001</v>
      </c>
      <c r="X3708" s="13" t="s">
        <v>24</v>
      </c>
      <c r="Y3708" s="13" t="s">
        <v>25</v>
      </c>
      <c r="Z3708" s="13" t="s">
        <v>25</v>
      </c>
      <c r="AA3708" s="13" t="s">
        <v>174</v>
      </c>
      <c r="AB3708" s="2"/>
    </row>
    <row r="3709" spans="1:28" x14ac:dyDescent="0.35">
      <c r="A3709" s="14"/>
      <c r="B3709" s="15"/>
      <c r="C3709" s="15"/>
      <c r="D3709" s="15"/>
      <c r="E3709" s="15"/>
      <c r="F3709" s="15"/>
      <c r="G3709" s="15"/>
      <c r="H3709" s="15"/>
      <c r="I3709" s="15"/>
      <c r="J3709" s="15"/>
      <c r="K3709" s="15"/>
      <c r="L3709" s="15"/>
      <c r="M3709" s="15"/>
      <c r="N3709" s="15"/>
      <c r="O3709" s="15"/>
      <c r="P3709" s="15"/>
      <c r="Q3709" s="15"/>
      <c r="R3709" s="15"/>
      <c r="S3709" s="15"/>
      <c r="T3709" s="15"/>
      <c r="U3709" s="15"/>
      <c r="V3709" s="15"/>
      <c r="W3709" s="15"/>
      <c r="X3709" s="15"/>
      <c r="Y3709" s="15"/>
      <c r="Z3709" s="15"/>
      <c r="AA3709" s="16"/>
      <c r="AB3709" s="2"/>
    </row>
    <row r="3710" spans="1:28" x14ac:dyDescent="0.35">
      <c r="A3710" s="7"/>
      <c r="B3710" s="2"/>
      <c r="C3710" s="2"/>
      <c r="D3710" s="2"/>
      <c r="E3710" s="2"/>
      <c r="F3710" s="2"/>
      <c r="G3710" s="2"/>
      <c r="H3710" s="2"/>
      <c r="I3710" s="2"/>
      <c r="J3710" s="2"/>
      <c r="K3710" s="2"/>
      <c r="L3710" s="2"/>
      <c r="M3710" s="2"/>
      <c r="N3710" s="2"/>
      <c r="O3710" s="2"/>
      <c r="P3710" s="43">
        <f>SUM(hList_Frame_1!B2403:B2404)</f>
        <v>900</v>
      </c>
      <c r="Q3710" s="43"/>
      <c r="R3710" s="43"/>
      <c r="S3710" s="43"/>
      <c r="T3710" s="43"/>
      <c r="U3710" s="43"/>
      <c r="V3710" s="43"/>
      <c r="W3710" s="2"/>
      <c r="X3710" s="2"/>
      <c r="Y3710" s="2"/>
      <c r="Z3710" s="2"/>
      <c r="AA3710" s="17"/>
      <c r="AB3710" s="2"/>
    </row>
    <row r="3711" spans="1:28" x14ac:dyDescent="0.35">
      <c r="A3711" s="10"/>
      <c r="B3711" s="18"/>
      <c r="C3711" s="18"/>
      <c r="D3711" s="18"/>
      <c r="E3711" s="18"/>
      <c r="F3711" s="18"/>
      <c r="G3711" s="18"/>
      <c r="H3711" s="18"/>
      <c r="I3711" s="18"/>
      <c r="J3711" s="18"/>
      <c r="K3711" s="18"/>
      <c r="L3711" s="18"/>
      <c r="M3711" s="18"/>
      <c r="N3711" s="18"/>
      <c r="O3711" s="18"/>
      <c r="P3711" s="18"/>
      <c r="Q3711" s="18"/>
      <c r="R3711" s="18"/>
      <c r="S3711" s="18"/>
      <c r="T3711" s="18"/>
      <c r="U3711" s="18"/>
      <c r="V3711" s="18"/>
      <c r="W3711" s="18"/>
      <c r="X3711" s="18"/>
      <c r="Y3711" s="18"/>
      <c r="Z3711" s="18"/>
      <c r="AA3711" s="19"/>
      <c r="AB3711" s="2"/>
    </row>
    <row r="3712" spans="1:28" x14ac:dyDescent="0.35">
      <c r="A3712" s="44">
        <v>458110</v>
      </c>
      <c r="B3712" s="45"/>
      <c r="C3712" s="46"/>
      <c r="D3712" s="20">
        <v>42906</v>
      </c>
      <c r="E3712" s="41" t="s">
        <v>2002</v>
      </c>
      <c r="F3712" s="42"/>
      <c r="G3712" s="38">
        <v>500</v>
      </c>
      <c r="H3712" s="39"/>
      <c r="I3712" s="39"/>
      <c r="J3712" s="39"/>
      <c r="K3712" s="39"/>
      <c r="L3712" s="39"/>
      <c r="M3712" s="39"/>
      <c r="N3712" s="39"/>
      <c r="O3712" s="39"/>
      <c r="P3712" s="39"/>
      <c r="Q3712" s="39"/>
      <c r="R3712" s="39"/>
      <c r="S3712" s="39"/>
      <c r="T3712" s="39"/>
      <c r="U3712" s="39"/>
      <c r="V3712" s="40"/>
      <c r="W3712" s="13" t="s">
        <v>2003</v>
      </c>
      <c r="X3712" s="13" t="s">
        <v>24</v>
      </c>
      <c r="Y3712" s="13" t="s">
        <v>25</v>
      </c>
      <c r="Z3712" s="13" t="s">
        <v>25</v>
      </c>
      <c r="AA3712" s="13" t="s">
        <v>299</v>
      </c>
      <c r="AB3712" s="2"/>
    </row>
    <row r="3713" spans="1:28" x14ac:dyDescent="0.35">
      <c r="A3713" s="14"/>
      <c r="B3713" s="15"/>
      <c r="C3713" s="15"/>
      <c r="D3713" s="15"/>
      <c r="E3713" s="15"/>
      <c r="F3713" s="15"/>
      <c r="G3713" s="15"/>
      <c r="H3713" s="15"/>
      <c r="I3713" s="15"/>
      <c r="J3713" s="15"/>
      <c r="K3713" s="15"/>
      <c r="L3713" s="15"/>
      <c r="M3713" s="15"/>
      <c r="N3713" s="15"/>
      <c r="O3713" s="15"/>
      <c r="P3713" s="15"/>
      <c r="Q3713" s="15"/>
      <c r="R3713" s="15"/>
      <c r="S3713" s="15"/>
      <c r="T3713" s="15"/>
      <c r="U3713" s="15"/>
      <c r="V3713" s="15"/>
      <c r="W3713" s="15"/>
      <c r="X3713" s="15"/>
      <c r="Y3713" s="15"/>
      <c r="Z3713" s="15"/>
      <c r="AA3713" s="16"/>
      <c r="AB3713" s="2"/>
    </row>
    <row r="3714" spans="1:28" x14ac:dyDescent="0.35">
      <c r="A3714" s="7"/>
      <c r="B3714" s="2"/>
      <c r="C3714" s="2"/>
      <c r="D3714" s="2"/>
      <c r="E3714" s="2"/>
      <c r="F3714" s="2"/>
      <c r="G3714" s="2"/>
      <c r="H3714" s="2"/>
      <c r="I3714" s="2"/>
      <c r="J3714" s="2"/>
      <c r="K3714" s="2"/>
      <c r="L3714" s="2"/>
      <c r="M3714" s="2"/>
      <c r="N3714" s="2"/>
      <c r="O3714" s="2"/>
      <c r="P3714" s="43">
        <f>SUM(hList_Frame_1!B2405:B2405)</f>
        <v>500</v>
      </c>
      <c r="Q3714" s="43"/>
      <c r="R3714" s="43"/>
      <c r="S3714" s="43"/>
      <c r="T3714" s="43"/>
      <c r="U3714" s="43"/>
      <c r="V3714" s="43"/>
      <c r="W3714" s="2"/>
      <c r="X3714" s="2"/>
      <c r="Y3714" s="2"/>
      <c r="Z3714" s="2"/>
      <c r="AA3714" s="17"/>
      <c r="AB3714" s="2"/>
    </row>
    <row r="3715" spans="1:28" x14ac:dyDescent="0.35">
      <c r="A3715" s="10"/>
      <c r="B3715" s="18"/>
      <c r="C3715" s="18"/>
      <c r="D3715" s="18"/>
      <c r="E3715" s="18"/>
      <c r="F3715" s="18"/>
      <c r="G3715" s="18"/>
      <c r="H3715" s="18"/>
      <c r="I3715" s="18"/>
      <c r="J3715" s="18"/>
      <c r="K3715" s="18"/>
      <c r="L3715" s="18"/>
      <c r="M3715" s="18"/>
      <c r="N3715" s="18"/>
      <c r="O3715" s="18"/>
      <c r="P3715" s="18"/>
      <c r="Q3715" s="18"/>
      <c r="R3715" s="18"/>
      <c r="S3715" s="18"/>
      <c r="T3715" s="18"/>
      <c r="U3715" s="18"/>
      <c r="V3715" s="18"/>
      <c r="W3715" s="18"/>
      <c r="X3715" s="18"/>
      <c r="Y3715" s="18"/>
      <c r="Z3715" s="18"/>
      <c r="AA3715" s="19"/>
      <c r="AB3715" s="2"/>
    </row>
    <row r="3716" spans="1:28" x14ac:dyDescent="0.35">
      <c r="A3716" s="44">
        <v>457841</v>
      </c>
      <c r="B3716" s="45"/>
      <c r="C3716" s="46"/>
      <c r="D3716" s="20">
        <v>42899</v>
      </c>
      <c r="E3716" s="41" t="s">
        <v>2004</v>
      </c>
      <c r="F3716" s="42"/>
      <c r="G3716" s="38">
        <v>19981.28</v>
      </c>
      <c r="H3716" s="39"/>
      <c r="I3716" s="39"/>
      <c r="J3716" s="39"/>
      <c r="K3716" s="39"/>
      <c r="L3716" s="39"/>
      <c r="M3716" s="39"/>
      <c r="N3716" s="39"/>
      <c r="O3716" s="39"/>
      <c r="P3716" s="39"/>
      <c r="Q3716" s="39"/>
      <c r="R3716" s="39"/>
      <c r="S3716" s="39"/>
      <c r="T3716" s="39"/>
      <c r="U3716" s="39"/>
      <c r="V3716" s="40"/>
      <c r="W3716" s="13" t="s">
        <v>229</v>
      </c>
      <c r="X3716" s="13" t="s">
        <v>654</v>
      </c>
      <c r="Y3716" s="13" t="s">
        <v>152</v>
      </c>
      <c r="Z3716" s="13" t="s">
        <v>508</v>
      </c>
      <c r="AA3716" s="13" t="s">
        <v>2005</v>
      </c>
      <c r="AB3716" s="2"/>
    </row>
    <row r="3717" spans="1:28" x14ac:dyDescent="0.35">
      <c r="A3717" s="14"/>
      <c r="B3717" s="15"/>
      <c r="C3717" s="15"/>
      <c r="D3717" s="15"/>
      <c r="E3717" s="15"/>
      <c r="F3717" s="15"/>
      <c r="G3717" s="15"/>
      <c r="H3717" s="15"/>
      <c r="I3717" s="15"/>
      <c r="J3717" s="15"/>
      <c r="K3717" s="15"/>
      <c r="L3717" s="15"/>
      <c r="M3717" s="15"/>
      <c r="N3717" s="15"/>
      <c r="O3717" s="15"/>
      <c r="P3717" s="15"/>
      <c r="Q3717" s="15"/>
      <c r="R3717" s="15"/>
      <c r="S3717" s="15"/>
      <c r="T3717" s="15"/>
      <c r="U3717" s="15"/>
      <c r="V3717" s="15"/>
      <c r="W3717" s="15"/>
      <c r="X3717" s="15"/>
      <c r="Y3717" s="15"/>
      <c r="Z3717" s="15"/>
      <c r="AA3717" s="16"/>
      <c r="AB3717" s="2"/>
    </row>
    <row r="3718" spans="1:28" x14ac:dyDescent="0.35">
      <c r="A3718" s="7"/>
      <c r="B3718" s="2"/>
      <c r="C3718" s="2"/>
      <c r="D3718" s="2"/>
      <c r="E3718" s="2"/>
      <c r="F3718" s="2"/>
      <c r="G3718" s="2"/>
      <c r="H3718" s="2"/>
      <c r="I3718" s="2"/>
      <c r="J3718" s="2"/>
      <c r="K3718" s="2"/>
      <c r="L3718" s="43">
        <f>SUM(hList_Frame_1!B2406:B2406)</f>
        <v>19981.28</v>
      </c>
      <c r="M3718" s="43"/>
      <c r="N3718" s="43"/>
      <c r="O3718" s="43"/>
      <c r="P3718" s="43"/>
      <c r="Q3718" s="43"/>
      <c r="R3718" s="43"/>
      <c r="S3718" s="43"/>
      <c r="T3718" s="43"/>
      <c r="U3718" s="43"/>
      <c r="V3718" s="43"/>
      <c r="W3718" s="2"/>
      <c r="X3718" s="2"/>
      <c r="Y3718" s="2"/>
      <c r="Z3718" s="2"/>
      <c r="AA3718" s="17"/>
      <c r="AB3718" s="2"/>
    </row>
    <row r="3719" spans="1:28" x14ac:dyDescent="0.35">
      <c r="A3719" s="10"/>
      <c r="B3719" s="18"/>
      <c r="C3719" s="18"/>
      <c r="D3719" s="18"/>
      <c r="E3719" s="18"/>
      <c r="F3719" s="18"/>
      <c r="G3719" s="18"/>
      <c r="H3719" s="18"/>
      <c r="I3719" s="18"/>
      <c r="J3719" s="18"/>
      <c r="K3719" s="18"/>
      <c r="L3719" s="18"/>
      <c r="M3719" s="18"/>
      <c r="N3719" s="18"/>
      <c r="O3719" s="18"/>
      <c r="P3719" s="18"/>
      <c r="Q3719" s="18"/>
      <c r="R3719" s="18"/>
      <c r="S3719" s="18"/>
      <c r="T3719" s="18"/>
      <c r="U3719" s="18"/>
      <c r="V3719" s="18"/>
      <c r="W3719" s="18"/>
      <c r="X3719" s="18"/>
      <c r="Y3719" s="18"/>
      <c r="Z3719" s="18"/>
      <c r="AA3719" s="19"/>
      <c r="AB3719" s="2"/>
    </row>
    <row r="3720" spans="1:28" x14ac:dyDescent="0.35">
      <c r="A3720" s="44">
        <v>457239</v>
      </c>
      <c r="B3720" s="45"/>
      <c r="C3720" s="46"/>
      <c r="D3720" s="20">
        <v>42892</v>
      </c>
      <c r="E3720" s="27" t="s">
        <v>2006</v>
      </c>
      <c r="F3720" s="28"/>
      <c r="G3720" s="38">
        <v>450</v>
      </c>
      <c r="H3720" s="39"/>
      <c r="I3720" s="39"/>
      <c r="J3720" s="39"/>
      <c r="K3720" s="39"/>
      <c r="L3720" s="39"/>
      <c r="M3720" s="39"/>
      <c r="N3720" s="39"/>
      <c r="O3720" s="39"/>
      <c r="P3720" s="39"/>
      <c r="Q3720" s="39"/>
      <c r="R3720" s="39"/>
      <c r="S3720" s="39"/>
      <c r="T3720" s="39"/>
      <c r="U3720" s="39"/>
      <c r="V3720" s="40"/>
      <c r="W3720" s="13" t="s">
        <v>2007</v>
      </c>
      <c r="X3720" s="13" t="s">
        <v>24</v>
      </c>
      <c r="Y3720" s="13" t="s">
        <v>25</v>
      </c>
      <c r="Z3720" s="13" t="s">
        <v>25</v>
      </c>
      <c r="AA3720" s="13" t="s">
        <v>174</v>
      </c>
      <c r="AB3720" s="2"/>
    </row>
    <row r="3721" spans="1:28" x14ac:dyDescent="0.35">
      <c r="A3721" s="24">
        <v>457612</v>
      </c>
      <c r="B3721" s="25"/>
      <c r="C3721" s="26"/>
      <c r="D3721" s="4">
        <v>42899</v>
      </c>
      <c r="E3721" s="32"/>
      <c r="F3721" s="34"/>
      <c r="G3721" s="38">
        <v>450</v>
      </c>
      <c r="H3721" s="39"/>
      <c r="I3721" s="39"/>
      <c r="J3721" s="39"/>
      <c r="K3721" s="39"/>
      <c r="L3721" s="39"/>
      <c r="M3721" s="39"/>
      <c r="N3721" s="39"/>
      <c r="O3721" s="39"/>
      <c r="P3721" s="39"/>
      <c r="Q3721" s="39"/>
      <c r="R3721" s="39"/>
      <c r="S3721" s="39"/>
      <c r="T3721" s="39"/>
      <c r="U3721" s="39"/>
      <c r="V3721" s="40"/>
      <c r="W3721" s="13" t="s">
        <v>2008</v>
      </c>
      <c r="X3721" s="13" t="s">
        <v>24</v>
      </c>
      <c r="Y3721" s="13" t="s">
        <v>25</v>
      </c>
      <c r="Z3721" s="13" t="s">
        <v>25</v>
      </c>
      <c r="AA3721" s="13" t="s">
        <v>441</v>
      </c>
      <c r="AB3721" s="2"/>
    </row>
    <row r="3722" spans="1:28" x14ac:dyDescent="0.35">
      <c r="A3722" s="32"/>
      <c r="B3722" s="33"/>
      <c r="C3722" s="34"/>
      <c r="D3722" s="8"/>
      <c r="E3722" s="32"/>
      <c r="F3722" s="34"/>
      <c r="G3722" s="38">
        <v>450</v>
      </c>
      <c r="H3722" s="39"/>
      <c r="I3722" s="39"/>
      <c r="J3722" s="39"/>
      <c r="K3722" s="39"/>
      <c r="L3722" s="39"/>
      <c r="M3722" s="39"/>
      <c r="N3722" s="39"/>
      <c r="O3722" s="39"/>
      <c r="P3722" s="39"/>
      <c r="Q3722" s="39"/>
      <c r="R3722" s="39"/>
      <c r="S3722" s="39"/>
      <c r="T3722" s="39"/>
      <c r="U3722" s="39"/>
      <c r="V3722" s="40"/>
      <c r="W3722" s="13" t="s">
        <v>2009</v>
      </c>
      <c r="X3722" s="13" t="s">
        <v>24</v>
      </c>
      <c r="Y3722" s="13" t="s">
        <v>25</v>
      </c>
      <c r="Z3722" s="13" t="s">
        <v>25</v>
      </c>
      <c r="AA3722" s="13" t="s">
        <v>176</v>
      </c>
      <c r="AB3722" s="2"/>
    </row>
    <row r="3723" spans="1:28" x14ac:dyDescent="0.35">
      <c r="A3723" s="32"/>
      <c r="B3723" s="33"/>
      <c r="C3723" s="34"/>
      <c r="D3723" s="8"/>
      <c r="E3723" s="32"/>
      <c r="F3723" s="34"/>
      <c r="G3723" s="38">
        <v>100</v>
      </c>
      <c r="H3723" s="39"/>
      <c r="I3723" s="39"/>
      <c r="J3723" s="39"/>
      <c r="K3723" s="39"/>
      <c r="L3723" s="39"/>
      <c r="M3723" s="39"/>
      <c r="N3723" s="39"/>
      <c r="O3723" s="39"/>
      <c r="P3723" s="39"/>
      <c r="Q3723" s="39"/>
      <c r="R3723" s="39"/>
      <c r="S3723" s="39"/>
      <c r="T3723" s="39"/>
      <c r="U3723" s="39"/>
      <c r="V3723" s="40"/>
      <c r="W3723" s="13" t="s">
        <v>2010</v>
      </c>
      <c r="X3723" s="13" t="s">
        <v>24</v>
      </c>
      <c r="Y3723" s="13" t="s">
        <v>25</v>
      </c>
      <c r="Z3723" s="13" t="s">
        <v>25</v>
      </c>
      <c r="AA3723" s="13" t="s">
        <v>176</v>
      </c>
      <c r="AB3723" s="2"/>
    </row>
    <row r="3724" spans="1:28" x14ac:dyDescent="0.35">
      <c r="A3724" s="32"/>
      <c r="B3724" s="33"/>
      <c r="C3724" s="34"/>
      <c r="D3724" s="8"/>
      <c r="E3724" s="32"/>
      <c r="F3724" s="34"/>
      <c r="G3724" s="38">
        <v>100</v>
      </c>
      <c r="H3724" s="39"/>
      <c r="I3724" s="39"/>
      <c r="J3724" s="39"/>
      <c r="K3724" s="39"/>
      <c r="L3724" s="39"/>
      <c r="M3724" s="39"/>
      <c r="N3724" s="39"/>
      <c r="O3724" s="39"/>
      <c r="P3724" s="39"/>
      <c r="Q3724" s="39"/>
      <c r="R3724" s="39"/>
      <c r="S3724" s="39"/>
      <c r="T3724" s="39"/>
      <c r="U3724" s="39"/>
      <c r="V3724" s="40"/>
      <c r="W3724" s="13" t="s">
        <v>2011</v>
      </c>
      <c r="X3724" s="13" t="s">
        <v>24</v>
      </c>
      <c r="Y3724" s="13" t="s">
        <v>25</v>
      </c>
      <c r="Z3724" s="13" t="s">
        <v>25</v>
      </c>
      <c r="AA3724" s="13" t="s">
        <v>176</v>
      </c>
      <c r="AB3724" s="2"/>
    </row>
    <row r="3725" spans="1:28" x14ac:dyDescent="0.35">
      <c r="A3725" s="32"/>
      <c r="B3725" s="33"/>
      <c r="C3725" s="34"/>
      <c r="D3725" s="8"/>
      <c r="E3725" s="32"/>
      <c r="F3725" s="34"/>
      <c r="G3725" s="38">
        <v>100</v>
      </c>
      <c r="H3725" s="39"/>
      <c r="I3725" s="39"/>
      <c r="J3725" s="39"/>
      <c r="K3725" s="39"/>
      <c r="L3725" s="39"/>
      <c r="M3725" s="39"/>
      <c r="N3725" s="39"/>
      <c r="O3725" s="39"/>
      <c r="P3725" s="39"/>
      <c r="Q3725" s="39"/>
      <c r="R3725" s="39"/>
      <c r="S3725" s="39"/>
      <c r="T3725" s="39"/>
      <c r="U3725" s="39"/>
      <c r="V3725" s="40"/>
      <c r="W3725" s="13" t="s">
        <v>2012</v>
      </c>
      <c r="X3725" s="13" t="s">
        <v>24</v>
      </c>
      <c r="Y3725" s="13" t="s">
        <v>25</v>
      </c>
      <c r="Z3725" s="13" t="s">
        <v>25</v>
      </c>
      <c r="AA3725" s="13" t="s">
        <v>176</v>
      </c>
      <c r="AB3725" s="2"/>
    </row>
    <row r="3726" spans="1:28" x14ac:dyDescent="0.35">
      <c r="A3726" s="35"/>
      <c r="B3726" s="36"/>
      <c r="C3726" s="37"/>
      <c r="D3726" s="11"/>
      <c r="E3726" s="32"/>
      <c r="F3726" s="34"/>
      <c r="G3726" s="38">
        <v>450</v>
      </c>
      <c r="H3726" s="39"/>
      <c r="I3726" s="39"/>
      <c r="J3726" s="39"/>
      <c r="K3726" s="39"/>
      <c r="L3726" s="39"/>
      <c r="M3726" s="39"/>
      <c r="N3726" s="39"/>
      <c r="O3726" s="39"/>
      <c r="P3726" s="39"/>
      <c r="Q3726" s="39"/>
      <c r="R3726" s="39"/>
      <c r="S3726" s="39"/>
      <c r="T3726" s="39"/>
      <c r="U3726" s="39"/>
      <c r="V3726" s="40"/>
      <c r="W3726" s="13" t="s">
        <v>2013</v>
      </c>
      <c r="X3726" s="13" t="s">
        <v>24</v>
      </c>
      <c r="Y3726" s="13" t="s">
        <v>25</v>
      </c>
      <c r="Z3726" s="13" t="s">
        <v>25</v>
      </c>
      <c r="AA3726" s="13" t="s">
        <v>176</v>
      </c>
      <c r="AB3726" s="2"/>
    </row>
    <row r="3727" spans="1:28" x14ac:dyDescent="0.35">
      <c r="A3727" s="44">
        <v>458111</v>
      </c>
      <c r="B3727" s="45"/>
      <c r="C3727" s="46"/>
      <c r="D3727" s="20">
        <v>42906</v>
      </c>
      <c r="E3727" s="35"/>
      <c r="F3727" s="37"/>
      <c r="G3727" s="38">
        <v>500</v>
      </c>
      <c r="H3727" s="39"/>
      <c r="I3727" s="39"/>
      <c r="J3727" s="39"/>
      <c r="K3727" s="39"/>
      <c r="L3727" s="39"/>
      <c r="M3727" s="39"/>
      <c r="N3727" s="39"/>
      <c r="O3727" s="39"/>
      <c r="P3727" s="39"/>
      <c r="Q3727" s="39"/>
      <c r="R3727" s="39"/>
      <c r="S3727" s="39"/>
      <c r="T3727" s="39"/>
      <c r="U3727" s="39"/>
      <c r="V3727" s="40"/>
      <c r="W3727" s="13" t="s">
        <v>2014</v>
      </c>
      <c r="X3727" s="13" t="s">
        <v>24</v>
      </c>
      <c r="Y3727" s="13" t="s">
        <v>25</v>
      </c>
      <c r="Z3727" s="13" t="s">
        <v>25</v>
      </c>
      <c r="AA3727" s="13" t="s">
        <v>455</v>
      </c>
      <c r="AB3727" s="2"/>
    </row>
    <row r="3728" spans="1:28" x14ac:dyDescent="0.35">
      <c r="A3728" s="14"/>
      <c r="B3728" s="15"/>
      <c r="C3728" s="15"/>
      <c r="D3728" s="15"/>
      <c r="E3728" s="15"/>
      <c r="F3728" s="15"/>
      <c r="G3728" s="15"/>
      <c r="H3728" s="15"/>
      <c r="I3728" s="15"/>
      <c r="J3728" s="15"/>
      <c r="K3728" s="15"/>
      <c r="L3728" s="15"/>
      <c r="M3728" s="15"/>
      <c r="N3728" s="15"/>
      <c r="O3728" s="15"/>
      <c r="P3728" s="15"/>
      <c r="Q3728" s="15"/>
      <c r="R3728" s="15"/>
      <c r="S3728" s="15"/>
      <c r="T3728" s="15"/>
      <c r="U3728" s="15"/>
      <c r="V3728" s="15"/>
      <c r="W3728" s="15"/>
      <c r="X3728" s="15"/>
      <c r="Y3728" s="15"/>
      <c r="Z3728" s="15"/>
      <c r="AA3728" s="16"/>
      <c r="AB3728" s="2"/>
    </row>
    <row r="3729" spans="1:28" x14ac:dyDescent="0.35">
      <c r="A3729" s="7"/>
      <c r="B3729" s="2"/>
      <c r="C3729" s="2"/>
      <c r="D3729" s="2"/>
      <c r="E3729" s="2"/>
      <c r="F3729" s="2"/>
      <c r="G3729" s="2"/>
      <c r="H3729" s="2"/>
      <c r="I3729" s="2"/>
      <c r="J3729" s="2"/>
      <c r="K3729" s="2"/>
      <c r="L3729" s="2"/>
      <c r="M3729" s="2"/>
      <c r="N3729" s="43">
        <f>SUM(hList_Frame_1!B2407:B2414)</f>
        <v>2600</v>
      </c>
      <c r="O3729" s="43"/>
      <c r="P3729" s="43"/>
      <c r="Q3729" s="43"/>
      <c r="R3729" s="43"/>
      <c r="S3729" s="43"/>
      <c r="T3729" s="43"/>
      <c r="U3729" s="43"/>
      <c r="V3729" s="43"/>
      <c r="W3729" s="2"/>
      <c r="X3729" s="2"/>
      <c r="Y3729" s="2"/>
      <c r="Z3729" s="2"/>
      <c r="AA3729" s="17"/>
      <c r="AB3729" s="2"/>
    </row>
    <row r="3730" spans="1:28" x14ac:dyDescent="0.35">
      <c r="A3730" s="10"/>
      <c r="B3730" s="18"/>
      <c r="C3730" s="18"/>
      <c r="D3730" s="18"/>
      <c r="E3730" s="18"/>
      <c r="F3730" s="18"/>
      <c r="G3730" s="18"/>
      <c r="H3730" s="18"/>
      <c r="I3730" s="18"/>
      <c r="J3730" s="18"/>
      <c r="K3730" s="18"/>
      <c r="L3730" s="18"/>
      <c r="M3730" s="18"/>
      <c r="N3730" s="18"/>
      <c r="O3730" s="18"/>
      <c r="P3730" s="18"/>
      <c r="Q3730" s="18"/>
      <c r="R3730" s="18"/>
      <c r="S3730" s="18"/>
      <c r="T3730" s="18"/>
      <c r="U3730" s="18"/>
      <c r="V3730" s="18"/>
      <c r="W3730" s="18"/>
      <c r="X3730" s="18"/>
      <c r="Y3730" s="18"/>
      <c r="Z3730" s="18"/>
      <c r="AA3730" s="19"/>
      <c r="AB3730" s="2"/>
    </row>
    <row r="3731" spans="1:28" x14ac:dyDescent="0.35">
      <c r="A3731" s="44">
        <v>458320</v>
      </c>
      <c r="B3731" s="45"/>
      <c r="C3731" s="46"/>
      <c r="D3731" s="20">
        <v>42906</v>
      </c>
      <c r="E3731" s="41" t="s">
        <v>2015</v>
      </c>
      <c r="F3731" s="42"/>
      <c r="G3731" s="38">
        <v>348</v>
      </c>
      <c r="H3731" s="39"/>
      <c r="I3731" s="39"/>
      <c r="J3731" s="39"/>
      <c r="K3731" s="39"/>
      <c r="L3731" s="39"/>
      <c r="M3731" s="39"/>
      <c r="N3731" s="39"/>
      <c r="O3731" s="39"/>
      <c r="P3731" s="39"/>
      <c r="Q3731" s="39"/>
      <c r="R3731" s="39"/>
      <c r="S3731" s="39"/>
      <c r="T3731" s="39"/>
      <c r="U3731" s="39"/>
      <c r="V3731" s="40"/>
      <c r="W3731" s="13" t="s">
        <v>10</v>
      </c>
      <c r="X3731" s="13" t="s">
        <v>2016</v>
      </c>
      <c r="Y3731" s="13" t="s">
        <v>41</v>
      </c>
      <c r="Z3731" s="13" t="s">
        <v>2017</v>
      </c>
      <c r="AA3731" s="13" t="s">
        <v>668</v>
      </c>
      <c r="AB3731" s="2"/>
    </row>
    <row r="3732" spans="1:28" x14ac:dyDescent="0.35">
      <c r="A3732" s="14"/>
      <c r="B3732" s="15"/>
      <c r="C3732" s="15"/>
      <c r="D3732" s="15"/>
      <c r="E3732" s="15"/>
      <c r="F3732" s="15"/>
      <c r="G3732" s="15"/>
      <c r="H3732" s="15"/>
      <c r="I3732" s="15"/>
      <c r="J3732" s="15"/>
      <c r="K3732" s="15"/>
      <c r="L3732" s="15"/>
      <c r="M3732" s="15"/>
      <c r="N3732" s="15"/>
      <c r="O3732" s="15"/>
      <c r="P3732" s="15"/>
      <c r="Q3732" s="15"/>
      <c r="R3732" s="15"/>
      <c r="S3732" s="15"/>
      <c r="T3732" s="15"/>
      <c r="U3732" s="15"/>
      <c r="V3732" s="15"/>
      <c r="W3732" s="15"/>
      <c r="X3732" s="15"/>
      <c r="Y3732" s="15"/>
      <c r="Z3732" s="15"/>
      <c r="AA3732" s="16"/>
      <c r="AB3732" s="2"/>
    </row>
    <row r="3733" spans="1:28" x14ac:dyDescent="0.35">
      <c r="A3733" s="7"/>
      <c r="B3733" s="2"/>
      <c r="C3733" s="2"/>
      <c r="D3733" s="2"/>
      <c r="E3733" s="2"/>
      <c r="F3733" s="2"/>
      <c r="G3733" s="2"/>
      <c r="H3733" s="2"/>
      <c r="I3733" s="2"/>
      <c r="J3733" s="2"/>
      <c r="K3733" s="2"/>
      <c r="L3733" s="2"/>
      <c r="M3733" s="2"/>
      <c r="N3733" s="2"/>
      <c r="O3733" s="2"/>
      <c r="P3733" s="43">
        <f>SUM(hList_Frame_1!B2415:B2415)</f>
        <v>348</v>
      </c>
      <c r="Q3733" s="43"/>
      <c r="R3733" s="43"/>
      <c r="S3733" s="43"/>
      <c r="T3733" s="43"/>
      <c r="U3733" s="43"/>
      <c r="V3733" s="43"/>
      <c r="W3733" s="2"/>
      <c r="X3733" s="2"/>
      <c r="Y3733" s="2"/>
      <c r="Z3733" s="2"/>
      <c r="AA3733" s="17"/>
      <c r="AB3733" s="2"/>
    </row>
    <row r="3734" spans="1:28" x14ac:dyDescent="0.35">
      <c r="A3734" s="10"/>
      <c r="B3734" s="18"/>
      <c r="C3734" s="18"/>
      <c r="D3734" s="18"/>
      <c r="E3734" s="18"/>
      <c r="F3734" s="18"/>
      <c r="G3734" s="18"/>
      <c r="H3734" s="18"/>
      <c r="I3734" s="18"/>
      <c r="J3734" s="18"/>
      <c r="K3734" s="18"/>
      <c r="L3734" s="18"/>
      <c r="M3734" s="18"/>
      <c r="N3734" s="18"/>
      <c r="O3734" s="18"/>
      <c r="P3734" s="18"/>
      <c r="Q3734" s="18"/>
      <c r="R3734" s="18"/>
      <c r="S3734" s="18"/>
      <c r="T3734" s="18"/>
      <c r="U3734" s="18"/>
      <c r="V3734" s="18"/>
      <c r="W3734" s="18"/>
      <c r="X3734" s="18"/>
      <c r="Y3734" s="18"/>
      <c r="Z3734" s="18"/>
      <c r="AA3734" s="19"/>
      <c r="AB3734" s="2"/>
    </row>
    <row r="3735" spans="1:28" x14ac:dyDescent="0.35">
      <c r="A3735" s="24">
        <v>457412</v>
      </c>
      <c r="B3735" s="25"/>
      <c r="C3735" s="26"/>
      <c r="D3735" s="4">
        <v>42892</v>
      </c>
      <c r="E3735" s="27" t="s">
        <v>2018</v>
      </c>
      <c r="F3735" s="28"/>
      <c r="G3735" s="29">
        <v>1022.61</v>
      </c>
      <c r="H3735" s="30"/>
      <c r="I3735" s="30"/>
      <c r="J3735" s="30"/>
      <c r="K3735" s="30"/>
      <c r="L3735" s="30"/>
      <c r="M3735" s="30"/>
      <c r="N3735" s="30"/>
      <c r="O3735" s="30"/>
      <c r="P3735" s="30"/>
      <c r="Q3735" s="30"/>
      <c r="R3735" s="30"/>
      <c r="S3735" s="30"/>
      <c r="T3735" s="30"/>
      <c r="U3735" s="30"/>
      <c r="V3735" s="31"/>
      <c r="W3735" s="6" t="s">
        <v>2019</v>
      </c>
      <c r="X3735" s="6" t="s">
        <v>708</v>
      </c>
      <c r="Y3735" s="6" t="s">
        <v>53</v>
      </c>
      <c r="Z3735" s="6" t="s">
        <v>54</v>
      </c>
      <c r="AA3735" s="6" t="s">
        <v>14</v>
      </c>
      <c r="AB3735" s="2"/>
    </row>
    <row r="3736" spans="1:28" x14ac:dyDescent="0.35">
      <c r="A3736" s="35"/>
      <c r="B3736" s="36"/>
      <c r="C3736" s="37"/>
      <c r="D3736" s="11"/>
      <c r="E3736" s="35"/>
      <c r="F3736" s="37"/>
      <c r="G3736" s="35"/>
      <c r="H3736" s="36"/>
      <c r="I3736" s="36"/>
      <c r="J3736" s="36"/>
      <c r="K3736" s="36"/>
      <c r="L3736" s="36"/>
      <c r="M3736" s="36"/>
      <c r="N3736" s="36"/>
      <c r="O3736" s="36"/>
      <c r="P3736" s="36"/>
      <c r="Q3736" s="36"/>
      <c r="R3736" s="36"/>
      <c r="S3736" s="36"/>
      <c r="T3736" s="36"/>
      <c r="U3736" s="36"/>
      <c r="V3736" s="37"/>
      <c r="W3736" s="11"/>
      <c r="X3736" s="11"/>
      <c r="Y3736" s="11"/>
      <c r="Z3736" s="11"/>
      <c r="AA3736" s="12" t="s">
        <v>14</v>
      </c>
      <c r="AB3736" s="2"/>
    </row>
    <row r="3737" spans="1:28" x14ac:dyDescent="0.35">
      <c r="A3737" s="14"/>
      <c r="B3737" s="15"/>
      <c r="C3737" s="15"/>
      <c r="D3737" s="15"/>
      <c r="E3737" s="15"/>
      <c r="F3737" s="15"/>
      <c r="G3737" s="15"/>
      <c r="H3737" s="15"/>
      <c r="I3737" s="15"/>
      <c r="J3737" s="15"/>
      <c r="K3737" s="15"/>
      <c r="L3737" s="15"/>
      <c r="M3737" s="15"/>
      <c r="N3737" s="15"/>
      <c r="O3737" s="15"/>
      <c r="P3737" s="15"/>
      <c r="Q3737" s="15"/>
      <c r="R3737" s="15"/>
      <c r="S3737" s="15"/>
      <c r="T3737" s="15"/>
      <c r="U3737" s="15"/>
      <c r="V3737" s="15"/>
      <c r="W3737" s="15"/>
      <c r="X3737" s="15"/>
      <c r="Y3737" s="15"/>
      <c r="Z3737" s="15"/>
      <c r="AA3737" s="16"/>
      <c r="AB3737" s="2"/>
    </row>
    <row r="3738" spans="1:28" x14ac:dyDescent="0.35">
      <c r="A3738" s="7"/>
      <c r="B3738" s="2"/>
      <c r="C3738" s="2"/>
      <c r="D3738" s="2"/>
      <c r="E3738" s="2"/>
      <c r="F3738" s="2"/>
      <c r="G3738" s="2"/>
      <c r="H3738" s="2"/>
      <c r="I3738" s="2"/>
      <c r="J3738" s="2"/>
      <c r="K3738" s="2"/>
      <c r="L3738" s="2"/>
      <c r="M3738" s="2"/>
      <c r="N3738" s="43">
        <f>SUM(hList_Frame_1!B2416:B2417)</f>
        <v>1022.61</v>
      </c>
      <c r="O3738" s="43"/>
      <c r="P3738" s="43"/>
      <c r="Q3738" s="43"/>
      <c r="R3738" s="43"/>
      <c r="S3738" s="43"/>
      <c r="T3738" s="43"/>
      <c r="U3738" s="43"/>
      <c r="V3738" s="43"/>
      <c r="W3738" s="2"/>
      <c r="X3738" s="2"/>
      <c r="Y3738" s="2"/>
      <c r="Z3738" s="2"/>
      <c r="AA3738" s="17"/>
      <c r="AB3738" s="2"/>
    </row>
    <row r="3739" spans="1:28" x14ac:dyDescent="0.35">
      <c r="A3739" s="10"/>
      <c r="B3739" s="18"/>
      <c r="C3739" s="18"/>
      <c r="D3739" s="18"/>
      <c r="E3739" s="18"/>
      <c r="F3739" s="18"/>
      <c r="G3739" s="18"/>
      <c r="H3739" s="18"/>
      <c r="I3739" s="18"/>
      <c r="J3739" s="18"/>
      <c r="K3739" s="18"/>
      <c r="L3739" s="18"/>
      <c r="M3739" s="18"/>
      <c r="N3739" s="18"/>
      <c r="O3739" s="18"/>
      <c r="P3739" s="18"/>
      <c r="Q3739" s="18"/>
      <c r="R3739" s="18"/>
      <c r="S3739" s="18"/>
      <c r="T3739" s="18"/>
      <c r="U3739" s="18"/>
      <c r="V3739" s="18"/>
      <c r="W3739" s="18"/>
      <c r="X3739" s="18"/>
      <c r="Y3739" s="18"/>
      <c r="Z3739" s="18"/>
      <c r="AA3739" s="19"/>
      <c r="AB3739" s="2"/>
    </row>
    <row r="3740" spans="1:28" x14ac:dyDescent="0.35">
      <c r="A3740" s="44">
        <v>457842</v>
      </c>
      <c r="B3740" s="45"/>
      <c r="C3740" s="46"/>
      <c r="D3740" s="20">
        <v>42899</v>
      </c>
      <c r="E3740" s="41" t="s">
        <v>2020</v>
      </c>
      <c r="F3740" s="42"/>
      <c r="G3740" s="38">
        <v>258</v>
      </c>
      <c r="H3740" s="39"/>
      <c r="I3740" s="39"/>
      <c r="J3740" s="39"/>
      <c r="K3740" s="39"/>
      <c r="L3740" s="39"/>
      <c r="M3740" s="39"/>
      <c r="N3740" s="39"/>
      <c r="O3740" s="39"/>
      <c r="P3740" s="39"/>
      <c r="Q3740" s="39"/>
      <c r="R3740" s="39"/>
      <c r="S3740" s="39"/>
      <c r="T3740" s="39"/>
      <c r="U3740" s="39"/>
      <c r="V3740" s="40"/>
      <c r="W3740" s="13" t="s">
        <v>1596</v>
      </c>
      <c r="X3740" s="13" t="s">
        <v>85</v>
      </c>
      <c r="Y3740" s="13" t="s">
        <v>14</v>
      </c>
      <c r="Z3740" s="13" t="s">
        <v>14</v>
      </c>
      <c r="AA3740" s="13" t="s">
        <v>14</v>
      </c>
      <c r="AB3740" s="2"/>
    </row>
    <row r="3741" spans="1:28" x14ac:dyDescent="0.35">
      <c r="A3741" s="14"/>
      <c r="B3741" s="15"/>
      <c r="C3741" s="15"/>
      <c r="D3741" s="15"/>
      <c r="E3741" s="15"/>
      <c r="F3741" s="15"/>
      <c r="G3741" s="15"/>
      <c r="H3741" s="15"/>
      <c r="I3741" s="15"/>
      <c r="J3741" s="15"/>
      <c r="K3741" s="15"/>
      <c r="L3741" s="15"/>
      <c r="M3741" s="15"/>
      <c r="N3741" s="15"/>
      <c r="O3741" s="15"/>
      <c r="P3741" s="15"/>
      <c r="Q3741" s="15"/>
      <c r="R3741" s="15"/>
      <c r="S3741" s="15"/>
      <c r="T3741" s="15"/>
      <c r="U3741" s="15"/>
      <c r="V3741" s="15"/>
      <c r="W3741" s="15"/>
      <c r="X3741" s="15"/>
      <c r="Y3741" s="15"/>
      <c r="Z3741" s="15"/>
      <c r="AA3741" s="16"/>
      <c r="AB3741" s="2"/>
    </row>
    <row r="3742" spans="1:28" x14ac:dyDescent="0.35">
      <c r="A3742" s="7"/>
      <c r="B3742" s="2"/>
      <c r="C3742" s="2"/>
      <c r="D3742" s="2"/>
      <c r="E3742" s="2"/>
      <c r="F3742" s="2"/>
      <c r="G3742" s="2"/>
      <c r="H3742" s="2"/>
      <c r="I3742" s="2"/>
      <c r="J3742" s="2"/>
      <c r="K3742" s="2"/>
      <c r="L3742" s="2"/>
      <c r="M3742" s="2"/>
      <c r="N3742" s="2"/>
      <c r="O3742" s="2"/>
      <c r="P3742" s="43">
        <f>SUM(hList_Frame_1!B2418:B2418)</f>
        <v>258</v>
      </c>
      <c r="Q3742" s="43"/>
      <c r="R3742" s="43"/>
      <c r="S3742" s="43"/>
      <c r="T3742" s="43"/>
      <c r="U3742" s="43"/>
      <c r="V3742" s="43"/>
      <c r="W3742" s="2"/>
      <c r="X3742" s="2"/>
      <c r="Y3742" s="2"/>
      <c r="Z3742" s="2"/>
      <c r="AA3742" s="17"/>
      <c r="AB3742" s="2"/>
    </row>
    <row r="3743" spans="1:28" x14ac:dyDescent="0.35">
      <c r="A3743" s="10"/>
      <c r="B3743" s="18"/>
      <c r="C3743" s="18"/>
      <c r="D3743" s="18"/>
      <c r="E3743" s="18"/>
      <c r="F3743" s="18"/>
      <c r="G3743" s="18"/>
      <c r="H3743" s="18"/>
      <c r="I3743" s="18"/>
      <c r="J3743" s="18"/>
      <c r="K3743" s="18"/>
      <c r="L3743" s="18"/>
      <c r="M3743" s="18"/>
      <c r="N3743" s="18"/>
      <c r="O3743" s="18"/>
      <c r="P3743" s="18"/>
      <c r="Q3743" s="18"/>
      <c r="R3743" s="18"/>
      <c r="S3743" s="18"/>
      <c r="T3743" s="18"/>
      <c r="U3743" s="18"/>
      <c r="V3743" s="18"/>
      <c r="W3743" s="18"/>
      <c r="X3743" s="18"/>
      <c r="Y3743" s="18"/>
      <c r="Z3743" s="18"/>
      <c r="AA3743" s="19"/>
      <c r="AB3743" s="2"/>
    </row>
    <row r="3744" spans="1:28" x14ac:dyDescent="0.35">
      <c r="A3744" s="44">
        <v>458023</v>
      </c>
      <c r="B3744" s="45"/>
      <c r="C3744" s="46"/>
      <c r="D3744" s="20">
        <v>42900</v>
      </c>
      <c r="E3744" s="41" t="s">
        <v>2021</v>
      </c>
      <c r="F3744" s="42"/>
      <c r="G3744" s="38">
        <v>160</v>
      </c>
      <c r="H3744" s="39"/>
      <c r="I3744" s="39"/>
      <c r="J3744" s="39"/>
      <c r="K3744" s="39"/>
      <c r="L3744" s="39"/>
      <c r="M3744" s="39"/>
      <c r="N3744" s="39"/>
      <c r="O3744" s="39"/>
      <c r="P3744" s="39"/>
      <c r="Q3744" s="39"/>
      <c r="R3744" s="39"/>
      <c r="S3744" s="39"/>
      <c r="T3744" s="39"/>
      <c r="U3744" s="39"/>
      <c r="V3744" s="40"/>
      <c r="W3744" s="13" t="s">
        <v>2022</v>
      </c>
      <c r="X3744" s="13" t="s">
        <v>88</v>
      </c>
      <c r="Y3744" s="13" t="s">
        <v>139</v>
      </c>
      <c r="Z3744" s="13" t="s">
        <v>2023</v>
      </c>
      <c r="AA3744" s="13" t="s">
        <v>14</v>
      </c>
      <c r="AB3744" s="2"/>
    </row>
    <row r="3745" spans="1:28" x14ac:dyDescent="0.35">
      <c r="A3745" s="14"/>
      <c r="B3745" s="15"/>
      <c r="C3745" s="15"/>
      <c r="D3745" s="15"/>
      <c r="E3745" s="15"/>
      <c r="F3745" s="15"/>
      <c r="G3745" s="15"/>
      <c r="H3745" s="15"/>
      <c r="I3745" s="15"/>
      <c r="J3745" s="15"/>
      <c r="K3745" s="15"/>
      <c r="L3745" s="15"/>
      <c r="M3745" s="15"/>
      <c r="N3745" s="15"/>
      <c r="O3745" s="15"/>
      <c r="P3745" s="15"/>
      <c r="Q3745" s="15"/>
      <c r="R3745" s="15"/>
      <c r="S3745" s="15"/>
      <c r="T3745" s="15"/>
      <c r="U3745" s="15"/>
      <c r="V3745" s="15"/>
      <c r="W3745" s="15"/>
      <c r="X3745" s="15"/>
      <c r="Y3745" s="15"/>
      <c r="Z3745" s="15"/>
      <c r="AA3745" s="16"/>
      <c r="AB3745" s="2"/>
    </row>
    <row r="3746" spans="1:28" x14ac:dyDescent="0.35">
      <c r="A3746" s="7"/>
      <c r="B3746" s="2"/>
      <c r="C3746" s="2"/>
      <c r="D3746" s="2"/>
      <c r="E3746" s="2"/>
      <c r="F3746" s="2"/>
      <c r="G3746" s="2"/>
      <c r="H3746" s="2"/>
      <c r="I3746" s="2"/>
      <c r="J3746" s="2"/>
      <c r="K3746" s="2"/>
      <c r="L3746" s="2"/>
      <c r="M3746" s="2"/>
      <c r="N3746" s="2"/>
      <c r="O3746" s="2"/>
      <c r="P3746" s="43">
        <f>SUM(hList_Frame_1!B2419:B2419)</f>
        <v>160</v>
      </c>
      <c r="Q3746" s="43"/>
      <c r="R3746" s="43"/>
      <c r="S3746" s="43"/>
      <c r="T3746" s="43"/>
      <c r="U3746" s="43"/>
      <c r="V3746" s="43"/>
      <c r="W3746" s="2"/>
      <c r="X3746" s="2"/>
      <c r="Y3746" s="2"/>
      <c r="Z3746" s="2"/>
      <c r="AA3746" s="17"/>
      <c r="AB3746" s="2"/>
    </row>
    <row r="3747" spans="1:28" x14ac:dyDescent="0.35">
      <c r="A3747" s="10"/>
      <c r="B3747" s="18"/>
      <c r="C3747" s="18"/>
      <c r="D3747" s="18"/>
      <c r="E3747" s="18"/>
      <c r="F3747" s="18"/>
      <c r="G3747" s="18"/>
      <c r="H3747" s="18"/>
      <c r="I3747" s="18"/>
      <c r="J3747" s="18"/>
      <c r="K3747" s="18"/>
      <c r="L3747" s="18"/>
      <c r="M3747" s="18"/>
      <c r="N3747" s="18"/>
      <c r="O3747" s="18"/>
      <c r="P3747" s="18"/>
      <c r="Q3747" s="18"/>
      <c r="R3747" s="18"/>
      <c r="S3747" s="18"/>
      <c r="T3747" s="18"/>
      <c r="U3747" s="18"/>
      <c r="V3747" s="18"/>
      <c r="W3747" s="18"/>
      <c r="X3747" s="18"/>
      <c r="Y3747" s="18"/>
      <c r="Z3747" s="18"/>
      <c r="AA3747" s="19"/>
      <c r="AB3747" s="2"/>
    </row>
    <row r="3748" spans="1:28" x14ac:dyDescent="0.35">
      <c r="A3748" s="44">
        <v>457413</v>
      </c>
      <c r="B3748" s="45"/>
      <c r="C3748" s="46"/>
      <c r="D3748" s="20">
        <v>42892</v>
      </c>
      <c r="E3748" s="27" t="s">
        <v>2024</v>
      </c>
      <c r="F3748" s="28"/>
      <c r="G3748" s="38">
        <v>105</v>
      </c>
      <c r="H3748" s="39"/>
      <c r="I3748" s="39"/>
      <c r="J3748" s="39"/>
      <c r="K3748" s="39"/>
      <c r="L3748" s="39"/>
      <c r="M3748" s="39"/>
      <c r="N3748" s="39"/>
      <c r="O3748" s="39"/>
      <c r="P3748" s="39"/>
      <c r="Q3748" s="39"/>
      <c r="R3748" s="39"/>
      <c r="S3748" s="39"/>
      <c r="T3748" s="39"/>
      <c r="U3748" s="39"/>
      <c r="V3748" s="40"/>
      <c r="W3748" s="13" t="s">
        <v>10</v>
      </c>
      <c r="X3748" s="13" t="s">
        <v>584</v>
      </c>
      <c r="Y3748" s="13" t="s">
        <v>111</v>
      </c>
      <c r="Z3748" s="13" t="s">
        <v>1332</v>
      </c>
      <c r="AA3748" s="13" t="s">
        <v>14</v>
      </c>
      <c r="AB3748" s="2"/>
    </row>
    <row r="3749" spans="1:28" x14ac:dyDescent="0.35">
      <c r="A3749" s="44">
        <v>458321</v>
      </c>
      <c r="B3749" s="45"/>
      <c r="C3749" s="46"/>
      <c r="D3749" s="20">
        <v>42906</v>
      </c>
      <c r="E3749" s="35"/>
      <c r="F3749" s="37"/>
      <c r="G3749" s="38">
        <v>105</v>
      </c>
      <c r="H3749" s="39"/>
      <c r="I3749" s="39"/>
      <c r="J3749" s="39"/>
      <c r="K3749" s="39"/>
      <c r="L3749" s="39"/>
      <c r="M3749" s="39"/>
      <c r="N3749" s="39"/>
      <c r="O3749" s="39"/>
      <c r="P3749" s="39"/>
      <c r="Q3749" s="39"/>
      <c r="R3749" s="39"/>
      <c r="S3749" s="39"/>
      <c r="T3749" s="39"/>
      <c r="U3749" s="39"/>
      <c r="V3749" s="40"/>
      <c r="W3749" s="13" t="s">
        <v>10</v>
      </c>
      <c r="X3749" s="13" t="s">
        <v>584</v>
      </c>
      <c r="Y3749" s="13" t="s">
        <v>111</v>
      </c>
      <c r="Z3749" s="13" t="s">
        <v>1332</v>
      </c>
      <c r="AA3749" s="13" t="s">
        <v>14</v>
      </c>
      <c r="AB3749" s="2"/>
    </row>
    <row r="3750" spans="1:28" x14ac:dyDescent="0.35">
      <c r="A3750" s="14"/>
      <c r="B3750" s="15"/>
      <c r="C3750" s="15"/>
      <c r="D3750" s="15"/>
      <c r="E3750" s="15"/>
      <c r="F3750" s="15"/>
      <c r="G3750" s="15"/>
      <c r="H3750" s="15"/>
      <c r="I3750" s="15"/>
      <c r="J3750" s="15"/>
      <c r="K3750" s="15"/>
      <c r="L3750" s="15"/>
      <c r="M3750" s="15"/>
      <c r="N3750" s="15"/>
      <c r="O3750" s="15"/>
      <c r="P3750" s="15"/>
      <c r="Q3750" s="15"/>
      <c r="R3750" s="15"/>
      <c r="S3750" s="15"/>
      <c r="T3750" s="15"/>
      <c r="U3750" s="15"/>
      <c r="V3750" s="15"/>
      <c r="W3750" s="15"/>
      <c r="X3750" s="15"/>
      <c r="Y3750" s="15"/>
      <c r="Z3750" s="15"/>
      <c r="AA3750" s="16"/>
      <c r="AB3750" s="2"/>
    </row>
    <row r="3751" spans="1:28" x14ac:dyDescent="0.35">
      <c r="A3751" s="7"/>
      <c r="B3751" s="2"/>
      <c r="C3751" s="2"/>
      <c r="D3751" s="2"/>
      <c r="E3751" s="2"/>
      <c r="F3751" s="2"/>
      <c r="G3751" s="2"/>
      <c r="H3751" s="2"/>
      <c r="I3751" s="2"/>
      <c r="J3751" s="2"/>
      <c r="K3751" s="2"/>
      <c r="L3751" s="2"/>
      <c r="M3751" s="2"/>
      <c r="N3751" s="2"/>
      <c r="O3751" s="2"/>
      <c r="P3751" s="43">
        <f>SUM(hList_Frame_1!B2420:B2421)</f>
        <v>210</v>
      </c>
      <c r="Q3751" s="43"/>
      <c r="R3751" s="43"/>
      <c r="S3751" s="43"/>
      <c r="T3751" s="43"/>
      <c r="U3751" s="43"/>
      <c r="V3751" s="43"/>
      <c r="W3751" s="2"/>
      <c r="X3751" s="2"/>
      <c r="Y3751" s="2"/>
      <c r="Z3751" s="2"/>
      <c r="AA3751" s="17"/>
      <c r="AB3751" s="2"/>
    </row>
    <row r="3752" spans="1:28" x14ac:dyDescent="0.35">
      <c r="A3752" s="10"/>
      <c r="B3752" s="18"/>
      <c r="C3752" s="18"/>
      <c r="D3752" s="18"/>
      <c r="E3752" s="18"/>
      <c r="F3752" s="18"/>
      <c r="G3752" s="18"/>
      <c r="H3752" s="18"/>
      <c r="I3752" s="18"/>
      <c r="J3752" s="18"/>
      <c r="K3752" s="18"/>
      <c r="L3752" s="18"/>
      <c r="M3752" s="18"/>
      <c r="N3752" s="18"/>
      <c r="O3752" s="18"/>
      <c r="P3752" s="18"/>
      <c r="Q3752" s="18"/>
      <c r="R3752" s="18"/>
      <c r="S3752" s="18"/>
      <c r="T3752" s="18"/>
      <c r="U3752" s="18"/>
      <c r="V3752" s="18"/>
      <c r="W3752" s="18"/>
      <c r="X3752" s="18"/>
      <c r="Y3752" s="18"/>
      <c r="Z3752" s="18"/>
      <c r="AA3752" s="19"/>
      <c r="AB3752" s="2"/>
    </row>
    <row r="3753" spans="1:28" x14ac:dyDescent="0.35">
      <c r="A3753" s="44">
        <v>457843</v>
      </c>
      <c r="B3753" s="45"/>
      <c r="C3753" s="46"/>
      <c r="D3753" s="20">
        <v>42899</v>
      </c>
      <c r="E3753" s="41" t="s">
        <v>2025</v>
      </c>
      <c r="F3753" s="42"/>
      <c r="G3753" s="38">
        <v>9870</v>
      </c>
      <c r="H3753" s="39"/>
      <c r="I3753" s="39"/>
      <c r="J3753" s="39"/>
      <c r="K3753" s="39"/>
      <c r="L3753" s="39"/>
      <c r="M3753" s="39"/>
      <c r="N3753" s="39"/>
      <c r="O3753" s="39"/>
      <c r="P3753" s="39"/>
      <c r="Q3753" s="39"/>
      <c r="R3753" s="39"/>
      <c r="S3753" s="39"/>
      <c r="T3753" s="39"/>
      <c r="U3753" s="39"/>
      <c r="V3753" s="40"/>
      <c r="W3753" s="13" t="s">
        <v>280</v>
      </c>
      <c r="X3753" s="13" t="s">
        <v>166</v>
      </c>
      <c r="Y3753" s="13" t="s">
        <v>34</v>
      </c>
      <c r="Z3753" s="13" t="s">
        <v>158</v>
      </c>
      <c r="AA3753" s="13" t="s">
        <v>14</v>
      </c>
      <c r="AB3753" s="2"/>
    </row>
    <row r="3754" spans="1:28" x14ac:dyDescent="0.35">
      <c r="A3754" s="14"/>
      <c r="B3754" s="15"/>
      <c r="C3754" s="15"/>
      <c r="D3754" s="15"/>
      <c r="E3754" s="15"/>
      <c r="F3754" s="15"/>
      <c r="G3754" s="15"/>
      <c r="H3754" s="15"/>
      <c r="I3754" s="15"/>
      <c r="J3754" s="15"/>
      <c r="K3754" s="15"/>
      <c r="L3754" s="15"/>
      <c r="M3754" s="15"/>
      <c r="N3754" s="15"/>
      <c r="O3754" s="15"/>
      <c r="P3754" s="15"/>
      <c r="Q3754" s="15"/>
      <c r="R3754" s="15"/>
      <c r="S3754" s="15"/>
      <c r="T3754" s="15"/>
      <c r="U3754" s="15"/>
      <c r="V3754" s="15"/>
      <c r="W3754" s="15"/>
      <c r="X3754" s="15"/>
      <c r="Y3754" s="15"/>
      <c r="Z3754" s="15"/>
      <c r="AA3754" s="16"/>
      <c r="AB3754" s="2"/>
    </row>
    <row r="3755" spans="1:28" x14ac:dyDescent="0.35">
      <c r="A3755" s="7"/>
      <c r="B3755" s="2"/>
      <c r="C3755" s="2"/>
      <c r="D3755" s="2"/>
      <c r="E3755" s="2"/>
      <c r="F3755" s="2"/>
      <c r="G3755" s="2"/>
      <c r="H3755" s="2"/>
      <c r="I3755" s="2"/>
      <c r="J3755" s="2"/>
      <c r="K3755" s="2"/>
      <c r="L3755" s="2"/>
      <c r="M3755" s="2"/>
      <c r="N3755" s="43">
        <f>SUM(hList_Frame_1!B2422:B2422)</f>
        <v>9870</v>
      </c>
      <c r="O3755" s="43"/>
      <c r="P3755" s="43"/>
      <c r="Q3755" s="43"/>
      <c r="R3755" s="43"/>
      <c r="S3755" s="43"/>
      <c r="T3755" s="43"/>
      <c r="U3755" s="43"/>
      <c r="V3755" s="43"/>
      <c r="W3755" s="2"/>
      <c r="X3755" s="2"/>
      <c r="Y3755" s="2"/>
      <c r="Z3755" s="2"/>
      <c r="AA3755" s="17"/>
      <c r="AB3755" s="2"/>
    </row>
    <row r="3756" spans="1:28" x14ac:dyDescent="0.35">
      <c r="A3756" s="10"/>
      <c r="B3756" s="18"/>
      <c r="C3756" s="18"/>
      <c r="D3756" s="18"/>
      <c r="E3756" s="18"/>
      <c r="F3756" s="18"/>
      <c r="G3756" s="18"/>
      <c r="H3756" s="18"/>
      <c r="I3756" s="18"/>
      <c r="J3756" s="18"/>
      <c r="K3756" s="18"/>
      <c r="L3756" s="18"/>
      <c r="M3756" s="18"/>
      <c r="N3756" s="18"/>
      <c r="O3756" s="18"/>
      <c r="P3756" s="18"/>
      <c r="Q3756" s="18"/>
      <c r="R3756" s="18"/>
      <c r="S3756" s="18"/>
      <c r="T3756" s="18"/>
      <c r="U3756" s="18"/>
      <c r="V3756" s="18"/>
      <c r="W3756" s="18"/>
      <c r="X3756" s="18"/>
      <c r="Y3756" s="18"/>
      <c r="Z3756" s="18"/>
      <c r="AA3756" s="19"/>
      <c r="AB3756" s="2"/>
    </row>
    <row r="3757" spans="1:28" x14ac:dyDescent="0.35">
      <c r="A3757" s="44">
        <v>458322</v>
      </c>
      <c r="B3757" s="45"/>
      <c r="C3757" s="46"/>
      <c r="D3757" s="20">
        <v>42906</v>
      </c>
      <c r="E3757" s="41" t="s">
        <v>2026</v>
      </c>
      <c r="F3757" s="42"/>
      <c r="G3757" s="38">
        <v>6252.49</v>
      </c>
      <c r="H3757" s="39"/>
      <c r="I3757" s="39"/>
      <c r="J3757" s="39"/>
      <c r="K3757" s="39"/>
      <c r="L3757" s="39"/>
      <c r="M3757" s="39"/>
      <c r="N3757" s="39"/>
      <c r="O3757" s="39"/>
      <c r="P3757" s="39"/>
      <c r="Q3757" s="39"/>
      <c r="R3757" s="39"/>
      <c r="S3757" s="39"/>
      <c r="T3757" s="39"/>
      <c r="U3757" s="39"/>
      <c r="V3757" s="40"/>
      <c r="W3757" s="13" t="s">
        <v>2027</v>
      </c>
      <c r="X3757" s="13" t="s">
        <v>131</v>
      </c>
      <c r="Y3757" s="13" t="s">
        <v>14</v>
      </c>
      <c r="Z3757" s="13" t="s">
        <v>14</v>
      </c>
      <c r="AA3757" s="13" t="s">
        <v>14</v>
      </c>
      <c r="AB3757" s="2"/>
    </row>
    <row r="3758" spans="1:28" x14ac:dyDescent="0.35">
      <c r="A3758" s="14"/>
      <c r="B3758" s="15"/>
      <c r="C3758" s="15"/>
      <c r="D3758" s="15"/>
      <c r="E3758" s="15"/>
      <c r="F3758" s="15"/>
      <c r="G3758" s="15"/>
      <c r="H3758" s="15"/>
      <c r="I3758" s="15"/>
      <c r="J3758" s="15"/>
      <c r="K3758" s="15"/>
      <c r="L3758" s="15"/>
      <c r="M3758" s="15"/>
      <c r="N3758" s="15"/>
      <c r="O3758" s="15"/>
      <c r="P3758" s="15"/>
      <c r="Q3758" s="15"/>
      <c r="R3758" s="15"/>
      <c r="S3758" s="15"/>
      <c r="T3758" s="15"/>
      <c r="U3758" s="15"/>
      <c r="V3758" s="15"/>
      <c r="W3758" s="15"/>
      <c r="X3758" s="15"/>
      <c r="Y3758" s="15"/>
      <c r="Z3758" s="15"/>
      <c r="AA3758" s="16"/>
      <c r="AB3758" s="2"/>
    </row>
    <row r="3759" spans="1:28" x14ac:dyDescent="0.35">
      <c r="A3759" s="7"/>
      <c r="B3759" s="2"/>
      <c r="C3759" s="2"/>
      <c r="D3759" s="2"/>
      <c r="E3759" s="2"/>
      <c r="F3759" s="2"/>
      <c r="G3759" s="2"/>
      <c r="H3759" s="2"/>
      <c r="I3759" s="2"/>
      <c r="J3759" s="2"/>
      <c r="K3759" s="2"/>
      <c r="L3759" s="2"/>
      <c r="M3759" s="2"/>
      <c r="N3759" s="43">
        <f>SUM(hList_Frame_1!B2423:B2423)</f>
        <v>6252.49</v>
      </c>
      <c r="O3759" s="43"/>
      <c r="P3759" s="43"/>
      <c r="Q3759" s="43"/>
      <c r="R3759" s="43"/>
      <c r="S3759" s="43"/>
      <c r="T3759" s="43"/>
      <c r="U3759" s="43"/>
      <c r="V3759" s="43"/>
      <c r="W3759" s="2"/>
      <c r="X3759" s="2"/>
      <c r="Y3759" s="2"/>
      <c r="Z3759" s="2"/>
      <c r="AA3759" s="17"/>
      <c r="AB3759" s="2"/>
    </row>
    <row r="3760" spans="1:28" x14ac:dyDescent="0.35">
      <c r="A3760" s="10"/>
      <c r="B3760" s="18"/>
      <c r="C3760" s="18"/>
      <c r="D3760" s="18"/>
      <c r="E3760" s="18"/>
      <c r="F3760" s="18"/>
      <c r="G3760" s="18"/>
      <c r="H3760" s="18"/>
      <c r="I3760" s="18"/>
      <c r="J3760" s="18"/>
      <c r="K3760" s="18"/>
      <c r="L3760" s="18"/>
      <c r="M3760" s="18"/>
      <c r="N3760" s="18"/>
      <c r="O3760" s="18"/>
      <c r="P3760" s="18"/>
      <c r="Q3760" s="18"/>
      <c r="R3760" s="18"/>
      <c r="S3760" s="18"/>
      <c r="T3760" s="18"/>
      <c r="U3760" s="18"/>
      <c r="V3760" s="18"/>
      <c r="W3760" s="18"/>
      <c r="X3760" s="18"/>
      <c r="Y3760" s="18"/>
      <c r="Z3760" s="18"/>
      <c r="AA3760" s="19"/>
      <c r="AB3760" s="2"/>
    </row>
    <row r="3761" spans="1:28" x14ac:dyDescent="0.35">
      <c r="A3761" s="44">
        <v>457844</v>
      </c>
      <c r="B3761" s="45"/>
      <c r="C3761" s="46"/>
      <c r="D3761" s="20">
        <v>42899</v>
      </c>
      <c r="E3761" s="27" t="s">
        <v>520</v>
      </c>
      <c r="F3761" s="28"/>
      <c r="G3761" s="38">
        <v>131.16</v>
      </c>
      <c r="H3761" s="39"/>
      <c r="I3761" s="39"/>
      <c r="J3761" s="39"/>
      <c r="K3761" s="39"/>
      <c r="L3761" s="39"/>
      <c r="M3761" s="39"/>
      <c r="N3761" s="39"/>
      <c r="O3761" s="39"/>
      <c r="P3761" s="39"/>
      <c r="Q3761" s="39"/>
      <c r="R3761" s="39"/>
      <c r="S3761" s="39"/>
      <c r="T3761" s="39"/>
      <c r="U3761" s="39"/>
      <c r="V3761" s="40"/>
      <c r="W3761" s="13" t="s">
        <v>614</v>
      </c>
      <c r="X3761" s="13" t="s">
        <v>522</v>
      </c>
      <c r="Y3761" s="13" t="s">
        <v>152</v>
      </c>
      <c r="Z3761" s="13" t="s">
        <v>523</v>
      </c>
      <c r="AA3761" s="13" t="s">
        <v>14</v>
      </c>
      <c r="AB3761" s="2"/>
    </row>
    <row r="3762" spans="1:28" x14ac:dyDescent="0.35">
      <c r="A3762" s="44">
        <v>457845</v>
      </c>
      <c r="B3762" s="45"/>
      <c r="C3762" s="46"/>
      <c r="D3762" s="20">
        <v>42899</v>
      </c>
      <c r="E3762" s="35"/>
      <c r="F3762" s="37"/>
      <c r="G3762" s="38">
        <v>20051.95</v>
      </c>
      <c r="H3762" s="39"/>
      <c r="I3762" s="39"/>
      <c r="J3762" s="39"/>
      <c r="K3762" s="39"/>
      <c r="L3762" s="39"/>
      <c r="M3762" s="39"/>
      <c r="N3762" s="39"/>
      <c r="O3762" s="39"/>
      <c r="P3762" s="39"/>
      <c r="Q3762" s="39"/>
      <c r="R3762" s="39"/>
      <c r="S3762" s="39"/>
      <c r="T3762" s="39"/>
      <c r="U3762" s="39"/>
      <c r="V3762" s="40"/>
      <c r="W3762" s="13" t="s">
        <v>614</v>
      </c>
      <c r="X3762" s="13" t="s">
        <v>522</v>
      </c>
      <c r="Y3762" s="13" t="s">
        <v>152</v>
      </c>
      <c r="Z3762" s="13" t="s">
        <v>523</v>
      </c>
      <c r="AA3762" s="13" t="s">
        <v>14</v>
      </c>
      <c r="AB3762" s="2"/>
    </row>
    <row r="3763" spans="1:28" x14ac:dyDescent="0.35">
      <c r="A3763" s="14"/>
      <c r="B3763" s="15"/>
      <c r="C3763" s="15"/>
      <c r="D3763" s="15"/>
      <c r="E3763" s="15"/>
      <c r="F3763" s="15"/>
      <c r="G3763" s="15"/>
      <c r="H3763" s="15"/>
      <c r="I3763" s="15"/>
      <c r="J3763" s="15"/>
      <c r="K3763" s="15"/>
      <c r="L3763" s="15"/>
      <c r="M3763" s="15"/>
      <c r="N3763" s="15"/>
      <c r="O3763" s="15"/>
      <c r="P3763" s="15"/>
      <c r="Q3763" s="15"/>
      <c r="R3763" s="15"/>
      <c r="S3763" s="15"/>
      <c r="T3763" s="15"/>
      <c r="U3763" s="15"/>
      <c r="V3763" s="15"/>
      <c r="W3763" s="15"/>
      <c r="X3763" s="15"/>
      <c r="Y3763" s="15"/>
      <c r="Z3763" s="15"/>
      <c r="AA3763" s="16"/>
      <c r="AB3763" s="2"/>
    </row>
    <row r="3764" spans="1:28" x14ac:dyDescent="0.35">
      <c r="A3764" s="7"/>
      <c r="B3764" s="2"/>
      <c r="C3764" s="2"/>
      <c r="D3764" s="2"/>
      <c r="E3764" s="2"/>
      <c r="F3764" s="2"/>
      <c r="G3764" s="2"/>
      <c r="H3764" s="2"/>
      <c r="I3764" s="2"/>
      <c r="J3764" s="2"/>
      <c r="K3764" s="2"/>
      <c r="L3764" s="2"/>
      <c r="M3764" s="43">
        <f>SUM(hList_Frame_1!B2424:B2425)</f>
        <v>20183.11</v>
      </c>
      <c r="N3764" s="43"/>
      <c r="O3764" s="43"/>
      <c r="P3764" s="43"/>
      <c r="Q3764" s="43"/>
      <c r="R3764" s="43"/>
      <c r="S3764" s="43"/>
      <c r="T3764" s="43"/>
      <c r="U3764" s="43"/>
      <c r="V3764" s="43"/>
      <c r="W3764" s="2"/>
      <c r="X3764" s="2"/>
      <c r="Y3764" s="2"/>
      <c r="Z3764" s="2"/>
      <c r="AA3764" s="17"/>
      <c r="AB3764" s="2"/>
    </row>
    <row r="3765" spans="1:28" x14ac:dyDescent="0.35">
      <c r="A3765" s="10"/>
      <c r="B3765" s="18"/>
      <c r="C3765" s="18"/>
      <c r="D3765" s="18"/>
      <c r="E3765" s="18"/>
      <c r="F3765" s="18"/>
      <c r="G3765" s="18"/>
      <c r="H3765" s="18"/>
      <c r="I3765" s="18"/>
      <c r="J3765" s="18"/>
      <c r="K3765" s="18"/>
      <c r="L3765" s="18"/>
      <c r="M3765" s="18"/>
      <c r="N3765" s="18"/>
      <c r="O3765" s="18"/>
      <c r="P3765" s="18"/>
      <c r="Q3765" s="18"/>
      <c r="R3765" s="18"/>
      <c r="S3765" s="18"/>
      <c r="T3765" s="18"/>
      <c r="U3765" s="18"/>
      <c r="V3765" s="18"/>
      <c r="W3765" s="18"/>
      <c r="X3765" s="18"/>
      <c r="Y3765" s="18"/>
      <c r="Z3765" s="18"/>
      <c r="AA3765" s="19"/>
      <c r="AB3765" s="2"/>
    </row>
    <row r="3766" spans="1:28" x14ac:dyDescent="0.35">
      <c r="A3766" s="24">
        <v>457414</v>
      </c>
      <c r="B3766" s="25"/>
      <c r="C3766" s="26"/>
      <c r="D3766" s="4">
        <v>42892</v>
      </c>
      <c r="E3766" s="27" t="s">
        <v>2028</v>
      </c>
      <c r="F3766" s="28"/>
      <c r="G3766" s="29">
        <v>129.13999999999999</v>
      </c>
      <c r="H3766" s="30"/>
      <c r="I3766" s="30"/>
      <c r="J3766" s="30"/>
      <c r="K3766" s="30"/>
      <c r="L3766" s="30"/>
      <c r="M3766" s="30"/>
      <c r="N3766" s="30"/>
      <c r="O3766" s="30"/>
      <c r="P3766" s="30"/>
      <c r="Q3766" s="30"/>
      <c r="R3766" s="30"/>
      <c r="S3766" s="30"/>
      <c r="T3766" s="30"/>
      <c r="U3766" s="30"/>
      <c r="V3766" s="31"/>
      <c r="W3766" s="6" t="s">
        <v>229</v>
      </c>
      <c r="X3766" s="6" t="s">
        <v>31</v>
      </c>
      <c r="Y3766" s="6" t="s">
        <v>12</v>
      </c>
      <c r="Z3766" s="6" t="s">
        <v>113</v>
      </c>
      <c r="AA3766" s="6" t="s">
        <v>14</v>
      </c>
      <c r="AB3766" s="2"/>
    </row>
    <row r="3767" spans="1:28" x14ac:dyDescent="0.35">
      <c r="A3767" s="32"/>
      <c r="B3767" s="33"/>
      <c r="C3767" s="34"/>
      <c r="D3767" s="8"/>
      <c r="E3767" s="32"/>
      <c r="F3767" s="34"/>
      <c r="G3767" s="32"/>
      <c r="H3767" s="33"/>
      <c r="I3767" s="33"/>
      <c r="J3767" s="33"/>
      <c r="K3767" s="33"/>
      <c r="L3767" s="33"/>
      <c r="M3767" s="33"/>
      <c r="N3767" s="33"/>
      <c r="O3767" s="33"/>
      <c r="P3767" s="33"/>
      <c r="Q3767" s="33"/>
      <c r="R3767" s="33"/>
      <c r="S3767" s="33"/>
      <c r="T3767" s="33"/>
      <c r="U3767" s="33"/>
      <c r="V3767" s="34"/>
      <c r="W3767" s="8"/>
      <c r="X3767" s="11"/>
      <c r="Y3767" s="11"/>
      <c r="Z3767" s="11"/>
      <c r="AA3767" s="12" t="s">
        <v>14</v>
      </c>
      <c r="AB3767" s="2"/>
    </row>
    <row r="3768" spans="1:28" x14ac:dyDescent="0.35">
      <c r="A3768" s="32"/>
      <c r="B3768" s="33"/>
      <c r="C3768" s="34"/>
      <c r="D3768" s="8"/>
      <c r="E3768" s="32"/>
      <c r="F3768" s="34"/>
      <c r="G3768" s="32"/>
      <c r="H3768" s="33"/>
      <c r="I3768" s="33"/>
      <c r="J3768" s="33"/>
      <c r="K3768" s="33"/>
      <c r="L3768" s="33"/>
      <c r="M3768" s="33"/>
      <c r="N3768" s="33"/>
      <c r="O3768" s="33"/>
      <c r="P3768" s="33"/>
      <c r="Q3768" s="33"/>
      <c r="R3768" s="33"/>
      <c r="S3768" s="33"/>
      <c r="T3768" s="33"/>
      <c r="U3768" s="33"/>
      <c r="V3768" s="34"/>
      <c r="W3768" s="8"/>
      <c r="X3768" s="6" t="s">
        <v>676</v>
      </c>
      <c r="Y3768" s="6" t="s">
        <v>12</v>
      </c>
      <c r="Z3768" s="6" t="s">
        <v>113</v>
      </c>
      <c r="AA3768" s="6" t="s">
        <v>14</v>
      </c>
      <c r="AB3768" s="2"/>
    </row>
    <row r="3769" spans="1:28" x14ac:dyDescent="0.35">
      <c r="A3769" s="35"/>
      <c r="B3769" s="36"/>
      <c r="C3769" s="37"/>
      <c r="D3769" s="11"/>
      <c r="E3769" s="32"/>
      <c r="F3769" s="34"/>
      <c r="G3769" s="35"/>
      <c r="H3769" s="36"/>
      <c r="I3769" s="36"/>
      <c r="J3769" s="36"/>
      <c r="K3769" s="36"/>
      <c r="L3769" s="36"/>
      <c r="M3769" s="36"/>
      <c r="N3769" s="36"/>
      <c r="O3769" s="36"/>
      <c r="P3769" s="36"/>
      <c r="Q3769" s="36"/>
      <c r="R3769" s="36"/>
      <c r="S3769" s="36"/>
      <c r="T3769" s="36"/>
      <c r="U3769" s="36"/>
      <c r="V3769" s="37"/>
      <c r="W3769" s="11"/>
      <c r="X3769" s="11"/>
      <c r="Y3769" s="11"/>
      <c r="Z3769" s="11"/>
      <c r="AA3769" s="12" t="s">
        <v>14</v>
      </c>
      <c r="AB3769" s="2"/>
    </row>
    <row r="3770" spans="1:28" x14ac:dyDescent="0.35">
      <c r="A3770" s="44">
        <v>457415</v>
      </c>
      <c r="B3770" s="45"/>
      <c r="C3770" s="46"/>
      <c r="D3770" s="20">
        <v>42892</v>
      </c>
      <c r="E3770" s="32"/>
      <c r="F3770" s="34"/>
      <c r="G3770" s="38">
        <v>11.66</v>
      </c>
      <c r="H3770" s="39"/>
      <c r="I3770" s="39"/>
      <c r="J3770" s="39"/>
      <c r="K3770" s="39"/>
      <c r="L3770" s="39"/>
      <c r="M3770" s="39"/>
      <c r="N3770" s="39"/>
      <c r="O3770" s="39"/>
      <c r="P3770" s="39"/>
      <c r="Q3770" s="39"/>
      <c r="R3770" s="39"/>
      <c r="S3770" s="39"/>
      <c r="T3770" s="39"/>
      <c r="U3770" s="39"/>
      <c r="V3770" s="40"/>
      <c r="W3770" s="13" t="s">
        <v>1436</v>
      </c>
      <c r="X3770" s="13" t="s">
        <v>676</v>
      </c>
      <c r="Y3770" s="13" t="s">
        <v>141</v>
      </c>
      <c r="Z3770" s="13" t="s">
        <v>142</v>
      </c>
      <c r="AA3770" s="13" t="s">
        <v>14</v>
      </c>
      <c r="AB3770" s="2"/>
    </row>
    <row r="3771" spans="1:28" x14ac:dyDescent="0.35">
      <c r="A3771" s="44">
        <v>457846</v>
      </c>
      <c r="B3771" s="45"/>
      <c r="C3771" s="46"/>
      <c r="D3771" s="20">
        <v>42899</v>
      </c>
      <c r="E3771" s="32"/>
      <c r="F3771" s="34"/>
      <c r="G3771" s="38">
        <v>187.71</v>
      </c>
      <c r="H3771" s="39"/>
      <c r="I3771" s="39"/>
      <c r="J3771" s="39"/>
      <c r="K3771" s="39"/>
      <c r="L3771" s="39"/>
      <c r="M3771" s="39"/>
      <c r="N3771" s="39"/>
      <c r="O3771" s="39"/>
      <c r="P3771" s="39"/>
      <c r="Q3771" s="39"/>
      <c r="R3771" s="39"/>
      <c r="S3771" s="39"/>
      <c r="T3771" s="39"/>
      <c r="U3771" s="39"/>
      <c r="V3771" s="40"/>
      <c r="W3771" s="13" t="s">
        <v>229</v>
      </c>
      <c r="X3771" s="13" t="s">
        <v>676</v>
      </c>
      <c r="Y3771" s="13" t="s">
        <v>64</v>
      </c>
      <c r="Z3771" s="13" t="s">
        <v>65</v>
      </c>
      <c r="AA3771" s="13" t="s">
        <v>14</v>
      </c>
      <c r="AB3771" s="2"/>
    </row>
    <row r="3772" spans="1:28" x14ac:dyDescent="0.35">
      <c r="A3772" s="24">
        <v>457847</v>
      </c>
      <c r="B3772" s="25"/>
      <c r="C3772" s="26"/>
      <c r="D3772" s="4">
        <v>42899</v>
      </c>
      <c r="E3772" s="32"/>
      <c r="F3772" s="34"/>
      <c r="G3772" s="29">
        <v>323.60000000000002</v>
      </c>
      <c r="H3772" s="30"/>
      <c r="I3772" s="30"/>
      <c r="J3772" s="30"/>
      <c r="K3772" s="30"/>
      <c r="L3772" s="30"/>
      <c r="M3772" s="30"/>
      <c r="N3772" s="30"/>
      <c r="O3772" s="30"/>
      <c r="P3772" s="30"/>
      <c r="Q3772" s="30"/>
      <c r="R3772" s="30"/>
      <c r="S3772" s="30"/>
      <c r="T3772" s="30"/>
      <c r="U3772" s="30"/>
      <c r="V3772" s="31"/>
      <c r="W3772" s="6" t="s">
        <v>2029</v>
      </c>
      <c r="X3772" s="6" t="s">
        <v>708</v>
      </c>
      <c r="Y3772" s="6" t="s">
        <v>41</v>
      </c>
      <c r="Z3772" s="6" t="s">
        <v>42</v>
      </c>
      <c r="AA3772" s="6" t="s">
        <v>809</v>
      </c>
      <c r="AB3772" s="2"/>
    </row>
    <row r="3773" spans="1:28" x14ac:dyDescent="0.35">
      <c r="A3773" s="32"/>
      <c r="B3773" s="33"/>
      <c r="C3773" s="34"/>
      <c r="D3773" s="8"/>
      <c r="E3773" s="32"/>
      <c r="F3773" s="34"/>
      <c r="G3773" s="32"/>
      <c r="H3773" s="33"/>
      <c r="I3773" s="33"/>
      <c r="J3773" s="33"/>
      <c r="K3773" s="33"/>
      <c r="L3773" s="33"/>
      <c r="M3773" s="33"/>
      <c r="N3773" s="33"/>
      <c r="O3773" s="33"/>
      <c r="P3773" s="33"/>
      <c r="Q3773" s="33"/>
      <c r="R3773" s="33"/>
      <c r="S3773" s="33"/>
      <c r="T3773" s="33"/>
      <c r="U3773" s="33"/>
      <c r="V3773" s="34"/>
      <c r="W3773" s="8"/>
      <c r="X3773" s="8"/>
      <c r="Y3773" s="8"/>
      <c r="Z3773" s="8"/>
      <c r="AA3773" s="9" t="s">
        <v>218</v>
      </c>
      <c r="AB3773" s="2"/>
    </row>
    <row r="3774" spans="1:28" x14ac:dyDescent="0.35">
      <c r="A3774" s="32"/>
      <c r="B3774" s="33"/>
      <c r="C3774" s="34"/>
      <c r="D3774" s="8"/>
      <c r="E3774" s="32"/>
      <c r="F3774" s="34"/>
      <c r="G3774" s="32"/>
      <c r="H3774" s="33"/>
      <c r="I3774" s="33"/>
      <c r="J3774" s="33"/>
      <c r="K3774" s="33"/>
      <c r="L3774" s="33"/>
      <c r="M3774" s="33"/>
      <c r="N3774" s="33"/>
      <c r="O3774" s="33"/>
      <c r="P3774" s="33"/>
      <c r="Q3774" s="33"/>
      <c r="R3774" s="33"/>
      <c r="S3774" s="33"/>
      <c r="T3774" s="33"/>
      <c r="U3774" s="33"/>
      <c r="V3774" s="34"/>
      <c r="W3774" s="8"/>
      <c r="X3774" s="8"/>
      <c r="Y3774" s="8"/>
      <c r="Z3774" s="8"/>
      <c r="AA3774" s="9" t="s">
        <v>43</v>
      </c>
      <c r="AB3774" s="2"/>
    </row>
    <row r="3775" spans="1:28" x14ac:dyDescent="0.35">
      <c r="A3775" s="32"/>
      <c r="B3775" s="33"/>
      <c r="C3775" s="34"/>
      <c r="D3775" s="8"/>
      <c r="E3775" s="32"/>
      <c r="F3775" s="34"/>
      <c r="G3775" s="32"/>
      <c r="H3775" s="33"/>
      <c r="I3775" s="33"/>
      <c r="J3775" s="33"/>
      <c r="K3775" s="33"/>
      <c r="L3775" s="33"/>
      <c r="M3775" s="33"/>
      <c r="N3775" s="33"/>
      <c r="O3775" s="33"/>
      <c r="P3775" s="33"/>
      <c r="Q3775" s="33"/>
      <c r="R3775" s="33"/>
      <c r="S3775" s="33"/>
      <c r="T3775" s="33"/>
      <c r="U3775" s="33"/>
      <c r="V3775" s="34"/>
      <c r="W3775" s="8"/>
      <c r="X3775" s="8"/>
      <c r="Y3775" s="8"/>
      <c r="Z3775" s="8"/>
      <c r="AA3775" s="9" t="s">
        <v>668</v>
      </c>
      <c r="AB3775" s="2"/>
    </row>
    <row r="3776" spans="1:28" x14ac:dyDescent="0.35">
      <c r="A3776" s="32"/>
      <c r="B3776" s="33"/>
      <c r="C3776" s="34"/>
      <c r="D3776" s="8"/>
      <c r="E3776" s="32"/>
      <c r="F3776" s="34"/>
      <c r="G3776" s="32"/>
      <c r="H3776" s="33"/>
      <c r="I3776" s="33"/>
      <c r="J3776" s="33"/>
      <c r="K3776" s="33"/>
      <c r="L3776" s="33"/>
      <c r="M3776" s="33"/>
      <c r="N3776" s="33"/>
      <c r="O3776" s="33"/>
      <c r="P3776" s="33"/>
      <c r="Q3776" s="33"/>
      <c r="R3776" s="33"/>
      <c r="S3776" s="33"/>
      <c r="T3776" s="33"/>
      <c r="U3776" s="33"/>
      <c r="V3776" s="34"/>
      <c r="W3776" s="8"/>
      <c r="X3776" s="8"/>
      <c r="Y3776" s="8"/>
      <c r="Z3776" s="8"/>
      <c r="AA3776" s="9" t="s">
        <v>809</v>
      </c>
      <c r="AB3776" s="2"/>
    </row>
    <row r="3777" spans="1:28" x14ac:dyDescent="0.35">
      <c r="A3777" s="32"/>
      <c r="B3777" s="33"/>
      <c r="C3777" s="34"/>
      <c r="D3777" s="8"/>
      <c r="E3777" s="32"/>
      <c r="F3777" s="34"/>
      <c r="G3777" s="32"/>
      <c r="H3777" s="33"/>
      <c r="I3777" s="33"/>
      <c r="J3777" s="33"/>
      <c r="K3777" s="33"/>
      <c r="L3777" s="33"/>
      <c r="M3777" s="33"/>
      <c r="N3777" s="33"/>
      <c r="O3777" s="33"/>
      <c r="P3777" s="33"/>
      <c r="Q3777" s="33"/>
      <c r="R3777" s="33"/>
      <c r="S3777" s="33"/>
      <c r="T3777" s="33"/>
      <c r="U3777" s="33"/>
      <c r="V3777" s="34"/>
      <c r="W3777" s="8"/>
      <c r="X3777" s="8"/>
      <c r="Y3777" s="8"/>
      <c r="Z3777" s="8"/>
      <c r="AA3777" s="9" t="s">
        <v>667</v>
      </c>
      <c r="AB3777" s="2"/>
    </row>
    <row r="3778" spans="1:28" x14ac:dyDescent="0.35">
      <c r="A3778" s="32"/>
      <c r="B3778" s="33"/>
      <c r="C3778" s="34"/>
      <c r="D3778" s="8"/>
      <c r="E3778" s="32"/>
      <c r="F3778" s="34"/>
      <c r="G3778" s="32"/>
      <c r="H3778" s="33"/>
      <c r="I3778" s="33"/>
      <c r="J3778" s="33"/>
      <c r="K3778" s="33"/>
      <c r="L3778" s="33"/>
      <c r="M3778" s="33"/>
      <c r="N3778" s="33"/>
      <c r="O3778" s="33"/>
      <c r="P3778" s="33"/>
      <c r="Q3778" s="33"/>
      <c r="R3778" s="33"/>
      <c r="S3778" s="33"/>
      <c r="T3778" s="33"/>
      <c r="U3778" s="33"/>
      <c r="V3778" s="34"/>
      <c r="W3778" s="8"/>
      <c r="X3778" s="8"/>
      <c r="Y3778" s="8"/>
      <c r="Z3778" s="8"/>
      <c r="AA3778" s="9" t="s">
        <v>218</v>
      </c>
      <c r="AB3778" s="2"/>
    </row>
    <row r="3779" spans="1:28" x14ac:dyDescent="0.35">
      <c r="A3779" s="32"/>
      <c r="B3779" s="33"/>
      <c r="C3779" s="34"/>
      <c r="D3779" s="8"/>
      <c r="E3779" s="32"/>
      <c r="F3779" s="34"/>
      <c r="G3779" s="32"/>
      <c r="H3779" s="33"/>
      <c r="I3779" s="33"/>
      <c r="J3779" s="33"/>
      <c r="K3779" s="33"/>
      <c r="L3779" s="33"/>
      <c r="M3779" s="33"/>
      <c r="N3779" s="33"/>
      <c r="O3779" s="33"/>
      <c r="P3779" s="33"/>
      <c r="Q3779" s="33"/>
      <c r="R3779" s="33"/>
      <c r="S3779" s="33"/>
      <c r="T3779" s="33"/>
      <c r="U3779" s="33"/>
      <c r="V3779" s="34"/>
      <c r="W3779" s="8"/>
      <c r="X3779" s="8"/>
      <c r="Y3779" s="8"/>
      <c r="Z3779" s="8"/>
      <c r="AA3779" s="9" t="s">
        <v>43</v>
      </c>
      <c r="AB3779" s="2"/>
    </row>
    <row r="3780" spans="1:28" x14ac:dyDescent="0.35">
      <c r="A3780" s="32"/>
      <c r="B3780" s="33"/>
      <c r="C3780" s="34"/>
      <c r="D3780" s="8"/>
      <c r="E3780" s="32"/>
      <c r="F3780" s="34"/>
      <c r="G3780" s="32"/>
      <c r="H3780" s="33"/>
      <c r="I3780" s="33"/>
      <c r="J3780" s="33"/>
      <c r="K3780" s="33"/>
      <c r="L3780" s="33"/>
      <c r="M3780" s="33"/>
      <c r="N3780" s="33"/>
      <c r="O3780" s="33"/>
      <c r="P3780" s="33"/>
      <c r="Q3780" s="33"/>
      <c r="R3780" s="33"/>
      <c r="S3780" s="33"/>
      <c r="T3780" s="33"/>
      <c r="U3780" s="33"/>
      <c r="V3780" s="34"/>
      <c r="W3780" s="8"/>
      <c r="X3780" s="8"/>
      <c r="Y3780" s="8"/>
      <c r="Z3780" s="8"/>
      <c r="AA3780" s="9" t="s">
        <v>668</v>
      </c>
      <c r="AB3780" s="2"/>
    </row>
    <row r="3781" spans="1:28" x14ac:dyDescent="0.35">
      <c r="A3781" s="32"/>
      <c r="B3781" s="33"/>
      <c r="C3781" s="34"/>
      <c r="D3781" s="8"/>
      <c r="E3781" s="32"/>
      <c r="F3781" s="34"/>
      <c r="G3781" s="32"/>
      <c r="H3781" s="33"/>
      <c r="I3781" s="33"/>
      <c r="J3781" s="33"/>
      <c r="K3781" s="33"/>
      <c r="L3781" s="33"/>
      <c r="M3781" s="33"/>
      <c r="N3781" s="33"/>
      <c r="O3781" s="33"/>
      <c r="P3781" s="33"/>
      <c r="Q3781" s="33"/>
      <c r="R3781" s="33"/>
      <c r="S3781" s="33"/>
      <c r="T3781" s="33"/>
      <c r="U3781" s="33"/>
      <c r="V3781" s="34"/>
      <c r="W3781" s="8"/>
      <c r="X3781" s="8"/>
      <c r="Y3781" s="8"/>
      <c r="Z3781" s="11"/>
      <c r="AA3781" s="12" t="s">
        <v>667</v>
      </c>
      <c r="AB3781" s="2"/>
    </row>
    <row r="3782" spans="1:28" x14ac:dyDescent="0.35">
      <c r="A3782" s="32"/>
      <c r="B3782" s="33"/>
      <c r="C3782" s="34"/>
      <c r="D3782" s="8"/>
      <c r="E3782" s="32"/>
      <c r="F3782" s="34"/>
      <c r="G3782" s="32"/>
      <c r="H3782" s="33"/>
      <c r="I3782" s="33"/>
      <c r="J3782" s="33"/>
      <c r="K3782" s="33"/>
      <c r="L3782" s="33"/>
      <c r="M3782" s="33"/>
      <c r="N3782" s="33"/>
      <c r="O3782" s="33"/>
      <c r="P3782" s="33"/>
      <c r="Q3782" s="33"/>
      <c r="R3782" s="33"/>
      <c r="S3782" s="33"/>
      <c r="T3782" s="33"/>
      <c r="U3782" s="33"/>
      <c r="V3782" s="34"/>
      <c r="W3782" s="8"/>
      <c r="X3782" s="8"/>
      <c r="Y3782" s="8"/>
      <c r="Z3782" s="6" t="s">
        <v>807</v>
      </c>
      <c r="AA3782" s="6" t="s">
        <v>808</v>
      </c>
      <c r="AB3782" s="2"/>
    </row>
    <row r="3783" spans="1:28" x14ac:dyDescent="0.35">
      <c r="A3783" s="35"/>
      <c r="B3783" s="36"/>
      <c r="C3783" s="37"/>
      <c r="D3783" s="11"/>
      <c r="E3783" s="32"/>
      <c r="F3783" s="34"/>
      <c r="G3783" s="35"/>
      <c r="H3783" s="36"/>
      <c r="I3783" s="36"/>
      <c r="J3783" s="36"/>
      <c r="K3783" s="36"/>
      <c r="L3783" s="36"/>
      <c r="M3783" s="36"/>
      <c r="N3783" s="36"/>
      <c r="O3783" s="36"/>
      <c r="P3783" s="36"/>
      <c r="Q3783" s="36"/>
      <c r="R3783" s="36"/>
      <c r="S3783" s="36"/>
      <c r="T3783" s="36"/>
      <c r="U3783" s="36"/>
      <c r="V3783" s="37"/>
      <c r="W3783" s="11"/>
      <c r="X3783" s="11"/>
      <c r="Y3783" s="11"/>
      <c r="Z3783" s="11"/>
      <c r="AA3783" s="12" t="s">
        <v>808</v>
      </c>
      <c r="AB3783" s="2"/>
    </row>
    <row r="3784" spans="1:28" x14ac:dyDescent="0.35">
      <c r="A3784" s="44">
        <v>457848</v>
      </c>
      <c r="B3784" s="45"/>
      <c r="C3784" s="46"/>
      <c r="D3784" s="20">
        <v>42899</v>
      </c>
      <c r="E3784" s="32"/>
      <c r="F3784" s="34"/>
      <c r="G3784" s="38">
        <v>399.22</v>
      </c>
      <c r="H3784" s="39"/>
      <c r="I3784" s="39"/>
      <c r="J3784" s="39"/>
      <c r="K3784" s="39"/>
      <c r="L3784" s="39"/>
      <c r="M3784" s="39"/>
      <c r="N3784" s="39"/>
      <c r="O3784" s="39"/>
      <c r="P3784" s="39"/>
      <c r="Q3784" s="39"/>
      <c r="R3784" s="39"/>
      <c r="S3784" s="39"/>
      <c r="T3784" s="39"/>
      <c r="U3784" s="39"/>
      <c r="V3784" s="40"/>
      <c r="W3784" s="13" t="s">
        <v>229</v>
      </c>
      <c r="X3784" s="13" t="s">
        <v>676</v>
      </c>
      <c r="Y3784" s="13" t="s">
        <v>64</v>
      </c>
      <c r="Z3784" s="13" t="s">
        <v>65</v>
      </c>
      <c r="AA3784" s="13" t="s">
        <v>14</v>
      </c>
      <c r="AB3784" s="2"/>
    </row>
    <row r="3785" spans="1:28" x14ac:dyDescent="0.35">
      <c r="A3785" s="44">
        <v>457849</v>
      </c>
      <c r="B3785" s="45"/>
      <c r="C3785" s="46"/>
      <c r="D3785" s="20">
        <v>42899</v>
      </c>
      <c r="E3785" s="32"/>
      <c r="F3785" s="34"/>
      <c r="G3785" s="38">
        <v>11.66</v>
      </c>
      <c r="H3785" s="39"/>
      <c r="I3785" s="39"/>
      <c r="J3785" s="39"/>
      <c r="K3785" s="39"/>
      <c r="L3785" s="39"/>
      <c r="M3785" s="39"/>
      <c r="N3785" s="39"/>
      <c r="O3785" s="39"/>
      <c r="P3785" s="39"/>
      <c r="Q3785" s="39"/>
      <c r="R3785" s="39"/>
      <c r="S3785" s="39"/>
      <c r="T3785" s="39"/>
      <c r="U3785" s="39"/>
      <c r="V3785" s="40"/>
      <c r="W3785" s="13" t="s">
        <v>1436</v>
      </c>
      <c r="X3785" s="13" t="s">
        <v>676</v>
      </c>
      <c r="Y3785" s="13" t="s">
        <v>141</v>
      </c>
      <c r="Z3785" s="13" t="s">
        <v>142</v>
      </c>
      <c r="AA3785" s="13" t="s">
        <v>14</v>
      </c>
      <c r="AB3785" s="2"/>
    </row>
    <row r="3786" spans="1:28" x14ac:dyDescent="0.35">
      <c r="A3786" s="24">
        <v>458323</v>
      </c>
      <c r="B3786" s="25"/>
      <c r="C3786" s="26"/>
      <c r="D3786" s="4">
        <v>42906</v>
      </c>
      <c r="E3786" s="32"/>
      <c r="F3786" s="34"/>
      <c r="G3786" s="29">
        <v>64.569999999999993</v>
      </c>
      <c r="H3786" s="30"/>
      <c r="I3786" s="30"/>
      <c r="J3786" s="30"/>
      <c r="K3786" s="30"/>
      <c r="L3786" s="30"/>
      <c r="M3786" s="30"/>
      <c r="N3786" s="30"/>
      <c r="O3786" s="30"/>
      <c r="P3786" s="30"/>
      <c r="Q3786" s="30"/>
      <c r="R3786" s="30"/>
      <c r="S3786" s="30"/>
      <c r="T3786" s="30"/>
      <c r="U3786" s="30"/>
      <c r="V3786" s="31"/>
      <c r="W3786" s="6" t="s">
        <v>229</v>
      </c>
      <c r="X3786" s="13" t="s">
        <v>31</v>
      </c>
      <c r="Y3786" s="13" t="s">
        <v>12</v>
      </c>
      <c r="Z3786" s="13" t="s">
        <v>113</v>
      </c>
      <c r="AA3786" s="13" t="s">
        <v>14</v>
      </c>
      <c r="AB3786" s="2"/>
    </row>
    <row r="3787" spans="1:28" x14ac:dyDescent="0.35">
      <c r="A3787" s="35"/>
      <c r="B3787" s="36"/>
      <c r="C3787" s="37"/>
      <c r="D3787" s="11"/>
      <c r="E3787" s="32"/>
      <c r="F3787" s="34"/>
      <c r="G3787" s="35"/>
      <c r="H3787" s="36"/>
      <c r="I3787" s="36"/>
      <c r="J3787" s="36"/>
      <c r="K3787" s="36"/>
      <c r="L3787" s="36"/>
      <c r="M3787" s="36"/>
      <c r="N3787" s="36"/>
      <c r="O3787" s="36"/>
      <c r="P3787" s="36"/>
      <c r="Q3787" s="36"/>
      <c r="R3787" s="36"/>
      <c r="S3787" s="36"/>
      <c r="T3787" s="36"/>
      <c r="U3787" s="36"/>
      <c r="V3787" s="37"/>
      <c r="W3787" s="11"/>
      <c r="X3787" s="13" t="s">
        <v>676</v>
      </c>
      <c r="Y3787" s="13" t="s">
        <v>12</v>
      </c>
      <c r="Z3787" s="13" t="s">
        <v>113</v>
      </c>
      <c r="AA3787" s="13" t="s">
        <v>14</v>
      </c>
      <c r="AB3787" s="2"/>
    </row>
    <row r="3788" spans="1:28" x14ac:dyDescent="0.35">
      <c r="A3788" s="24">
        <v>458324</v>
      </c>
      <c r="B3788" s="25"/>
      <c r="C3788" s="26"/>
      <c r="D3788" s="4">
        <v>42906</v>
      </c>
      <c r="E3788" s="32"/>
      <c r="F3788" s="34"/>
      <c r="G3788" s="29">
        <v>161.80000000000001</v>
      </c>
      <c r="H3788" s="30"/>
      <c r="I3788" s="30"/>
      <c r="J3788" s="30"/>
      <c r="K3788" s="30"/>
      <c r="L3788" s="30"/>
      <c r="M3788" s="30"/>
      <c r="N3788" s="30"/>
      <c r="O3788" s="30"/>
      <c r="P3788" s="30"/>
      <c r="Q3788" s="30"/>
      <c r="R3788" s="30"/>
      <c r="S3788" s="30"/>
      <c r="T3788" s="30"/>
      <c r="U3788" s="30"/>
      <c r="V3788" s="31"/>
      <c r="W3788" s="6" t="s">
        <v>2029</v>
      </c>
      <c r="X3788" s="6" t="s">
        <v>708</v>
      </c>
      <c r="Y3788" s="6" t="s">
        <v>41</v>
      </c>
      <c r="Z3788" s="6" t="s">
        <v>42</v>
      </c>
      <c r="AA3788" s="6" t="s">
        <v>809</v>
      </c>
      <c r="AB3788" s="2"/>
    </row>
    <row r="3789" spans="1:28" x14ac:dyDescent="0.35">
      <c r="A3789" s="32"/>
      <c r="B3789" s="33"/>
      <c r="C3789" s="34"/>
      <c r="D3789" s="8"/>
      <c r="E3789" s="32"/>
      <c r="F3789" s="34"/>
      <c r="G3789" s="32"/>
      <c r="H3789" s="33"/>
      <c r="I3789" s="33"/>
      <c r="J3789" s="33"/>
      <c r="K3789" s="33"/>
      <c r="L3789" s="33"/>
      <c r="M3789" s="33"/>
      <c r="N3789" s="33"/>
      <c r="O3789" s="33"/>
      <c r="P3789" s="33"/>
      <c r="Q3789" s="33"/>
      <c r="R3789" s="33"/>
      <c r="S3789" s="33"/>
      <c r="T3789" s="33"/>
      <c r="U3789" s="33"/>
      <c r="V3789" s="34"/>
      <c r="W3789" s="8"/>
      <c r="X3789" s="8"/>
      <c r="Y3789" s="8"/>
      <c r="Z3789" s="8"/>
      <c r="AA3789" s="9" t="s">
        <v>667</v>
      </c>
      <c r="AB3789" s="2"/>
    </row>
    <row r="3790" spans="1:28" x14ac:dyDescent="0.35">
      <c r="A3790" s="32"/>
      <c r="B3790" s="33"/>
      <c r="C3790" s="34"/>
      <c r="D3790" s="8"/>
      <c r="E3790" s="32"/>
      <c r="F3790" s="34"/>
      <c r="G3790" s="32"/>
      <c r="H3790" s="33"/>
      <c r="I3790" s="33"/>
      <c r="J3790" s="33"/>
      <c r="K3790" s="33"/>
      <c r="L3790" s="33"/>
      <c r="M3790" s="33"/>
      <c r="N3790" s="33"/>
      <c r="O3790" s="33"/>
      <c r="P3790" s="33"/>
      <c r="Q3790" s="33"/>
      <c r="R3790" s="33"/>
      <c r="S3790" s="33"/>
      <c r="T3790" s="33"/>
      <c r="U3790" s="33"/>
      <c r="V3790" s="34"/>
      <c r="W3790" s="8"/>
      <c r="X3790" s="8"/>
      <c r="Y3790" s="8"/>
      <c r="Z3790" s="8"/>
      <c r="AA3790" s="9" t="s">
        <v>218</v>
      </c>
      <c r="AB3790" s="2"/>
    </row>
    <row r="3791" spans="1:28" x14ac:dyDescent="0.35">
      <c r="A3791" s="32"/>
      <c r="B3791" s="33"/>
      <c r="C3791" s="34"/>
      <c r="D3791" s="8"/>
      <c r="E3791" s="32"/>
      <c r="F3791" s="34"/>
      <c r="G3791" s="32"/>
      <c r="H3791" s="33"/>
      <c r="I3791" s="33"/>
      <c r="J3791" s="33"/>
      <c r="K3791" s="33"/>
      <c r="L3791" s="33"/>
      <c r="M3791" s="33"/>
      <c r="N3791" s="33"/>
      <c r="O3791" s="33"/>
      <c r="P3791" s="33"/>
      <c r="Q3791" s="33"/>
      <c r="R3791" s="33"/>
      <c r="S3791" s="33"/>
      <c r="T3791" s="33"/>
      <c r="U3791" s="33"/>
      <c r="V3791" s="34"/>
      <c r="W3791" s="8"/>
      <c r="X3791" s="8"/>
      <c r="Y3791" s="8"/>
      <c r="Z3791" s="8"/>
      <c r="AA3791" s="9" t="s">
        <v>43</v>
      </c>
      <c r="AB3791" s="2"/>
    </row>
    <row r="3792" spans="1:28" x14ac:dyDescent="0.35">
      <c r="A3792" s="32"/>
      <c r="B3792" s="33"/>
      <c r="C3792" s="34"/>
      <c r="D3792" s="8"/>
      <c r="E3792" s="32"/>
      <c r="F3792" s="34"/>
      <c r="G3792" s="32"/>
      <c r="H3792" s="33"/>
      <c r="I3792" s="33"/>
      <c r="J3792" s="33"/>
      <c r="K3792" s="33"/>
      <c r="L3792" s="33"/>
      <c r="M3792" s="33"/>
      <c r="N3792" s="33"/>
      <c r="O3792" s="33"/>
      <c r="P3792" s="33"/>
      <c r="Q3792" s="33"/>
      <c r="R3792" s="33"/>
      <c r="S3792" s="33"/>
      <c r="T3792" s="33"/>
      <c r="U3792" s="33"/>
      <c r="V3792" s="34"/>
      <c r="W3792" s="8"/>
      <c r="X3792" s="8"/>
      <c r="Y3792" s="8"/>
      <c r="Z3792" s="11"/>
      <c r="AA3792" s="12" t="s">
        <v>668</v>
      </c>
      <c r="AB3792" s="2"/>
    </row>
    <row r="3793" spans="1:28" x14ac:dyDescent="0.35">
      <c r="A3793" s="32"/>
      <c r="B3793" s="33"/>
      <c r="C3793" s="34"/>
      <c r="D3793" s="8"/>
      <c r="E3793" s="32"/>
      <c r="F3793" s="34"/>
      <c r="G3793" s="35"/>
      <c r="H3793" s="36"/>
      <c r="I3793" s="36"/>
      <c r="J3793" s="36"/>
      <c r="K3793" s="36"/>
      <c r="L3793" s="36"/>
      <c r="M3793" s="36"/>
      <c r="N3793" s="36"/>
      <c r="O3793" s="36"/>
      <c r="P3793" s="36"/>
      <c r="Q3793" s="36"/>
      <c r="R3793" s="36"/>
      <c r="S3793" s="36"/>
      <c r="T3793" s="36"/>
      <c r="U3793" s="36"/>
      <c r="V3793" s="37"/>
      <c r="W3793" s="11"/>
      <c r="X3793" s="11"/>
      <c r="Y3793" s="11"/>
      <c r="Z3793" s="13" t="s">
        <v>807</v>
      </c>
      <c r="AA3793" s="13" t="s">
        <v>808</v>
      </c>
      <c r="AB3793" s="2"/>
    </row>
    <row r="3794" spans="1:28" x14ac:dyDescent="0.35">
      <c r="A3794" s="32"/>
      <c r="B3794" s="33"/>
      <c r="C3794" s="34"/>
      <c r="D3794" s="8"/>
      <c r="E3794" s="32"/>
      <c r="F3794" s="34"/>
      <c r="G3794" s="38">
        <v>-66.84</v>
      </c>
      <c r="H3794" s="39"/>
      <c r="I3794" s="39"/>
      <c r="J3794" s="39"/>
      <c r="K3794" s="39"/>
      <c r="L3794" s="39"/>
      <c r="M3794" s="39"/>
      <c r="N3794" s="39"/>
      <c r="O3794" s="39"/>
      <c r="P3794" s="39"/>
      <c r="Q3794" s="39"/>
      <c r="R3794" s="39"/>
      <c r="S3794" s="39"/>
      <c r="T3794" s="39"/>
      <c r="U3794" s="39"/>
      <c r="V3794" s="40"/>
      <c r="W3794" s="13" t="s">
        <v>2030</v>
      </c>
      <c r="X3794" s="13" t="s">
        <v>676</v>
      </c>
      <c r="Y3794" s="13" t="s">
        <v>41</v>
      </c>
      <c r="Z3794" s="13" t="s">
        <v>1662</v>
      </c>
      <c r="AA3794" s="13" t="s">
        <v>14</v>
      </c>
      <c r="AB3794" s="2"/>
    </row>
    <row r="3795" spans="1:28" x14ac:dyDescent="0.35">
      <c r="A3795" s="32"/>
      <c r="B3795" s="33"/>
      <c r="C3795" s="34"/>
      <c r="D3795" s="8"/>
      <c r="E3795" s="32"/>
      <c r="F3795" s="34"/>
      <c r="G3795" s="38">
        <v>-69.28</v>
      </c>
      <c r="H3795" s="39"/>
      <c r="I3795" s="39"/>
      <c r="J3795" s="39"/>
      <c r="K3795" s="39"/>
      <c r="L3795" s="39"/>
      <c r="M3795" s="39"/>
      <c r="N3795" s="39"/>
      <c r="O3795" s="39"/>
      <c r="P3795" s="39"/>
      <c r="Q3795" s="39"/>
      <c r="R3795" s="39"/>
      <c r="S3795" s="39"/>
      <c r="T3795" s="39"/>
      <c r="U3795" s="39"/>
      <c r="V3795" s="40"/>
      <c r="W3795" s="13" t="s">
        <v>2031</v>
      </c>
      <c r="X3795" s="13" t="s">
        <v>676</v>
      </c>
      <c r="Y3795" s="13" t="s">
        <v>41</v>
      </c>
      <c r="Z3795" s="13" t="s">
        <v>1662</v>
      </c>
      <c r="AA3795" s="13" t="s">
        <v>14</v>
      </c>
      <c r="AB3795" s="2"/>
    </row>
    <row r="3796" spans="1:28" x14ac:dyDescent="0.35">
      <c r="A3796" s="32"/>
      <c r="B3796" s="33"/>
      <c r="C3796" s="34"/>
      <c r="D3796" s="8"/>
      <c r="E3796" s="32"/>
      <c r="F3796" s="34"/>
      <c r="G3796" s="29">
        <v>988.36</v>
      </c>
      <c r="H3796" s="30"/>
      <c r="I3796" s="30"/>
      <c r="J3796" s="30"/>
      <c r="K3796" s="30"/>
      <c r="L3796" s="30"/>
      <c r="M3796" s="30"/>
      <c r="N3796" s="30"/>
      <c r="O3796" s="30"/>
      <c r="P3796" s="30"/>
      <c r="Q3796" s="30"/>
      <c r="R3796" s="30"/>
      <c r="S3796" s="30"/>
      <c r="T3796" s="30"/>
      <c r="U3796" s="30"/>
      <c r="V3796" s="31"/>
      <c r="W3796" s="6" t="s">
        <v>2032</v>
      </c>
      <c r="X3796" s="6" t="s">
        <v>676</v>
      </c>
      <c r="Y3796" s="6" t="s">
        <v>41</v>
      </c>
      <c r="Z3796" s="6" t="s">
        <v>1662</v>
      </c>
      <c r="AA3796" s="6" t="s">
        <v>14</v>
      </c>
      <c r="AB3796" s="2"/>
    </row>
    <row r="3797" spans="1:28" x14ac:dyDescent="0.35">
      <c r="A3797" s="32"/>
      <c r="B3797" s="33"/>
      <c r="C3797" s="34"/>
      <c r="D3797" s="8"/>
      <c r="E3797" s="32"/>
      <c r="F3797" s="34"/>
      <c r="G3797" s="32"/>
      <c r="H3797" s="33"/>
      <c r="I3797" s="33"/>
      <c r="J3797" s="33"/>
      <c r="K3797" s="33"/>
      <c r="L3797" s="33"/>
      <c r="M3797" s="33"/>
      <c r="N3797" s="33"/>
      <c r="O3797" s="33"/>
      <c r="P3797" s="33"/>
      <c r="Q3797" s="33"/>
      <c r="R3797" s="33"/>
      <c r="S3797" s="33"/>
      <c r="T3797" s="33"/>
      <c r="U3797" s="33"/>
      <c r="V3797" s="34"/>
      <c r="W3797" s="8"/>
      <c r="X3797" s="8"/>
      <c r="Y3797" s="8"/>
      <c r="Z3797" s="8"/>
      <c r="AA3797" s="9" t="s">
        <v>14</v>
      </c>
      <c r="AB3797" s="2"/>
    </row>
    <row r="3798" spans="1:28" x14ac:dyDescent="0.35">
      <c r="A3798" s="35"/>
      <c r="B3798" s="36"/>
      <c r="C3798" s="37"/>
      <c r="D3798" s="11"/>
      <c r="E3798" s="32"/>
      <c r="F3798" s="34"/>
      <c r="G3798" s="35"/>
      <c r="H3798" s="36"/>
      <c r="I3798" s="36"/>
      <c r="J3798" s="36"/>
      <c r="K3798" s="36"/>
      <c r="L3798" s="36"/>
      <c r="M3798" s="36"/>
      <c r="N3798" s="36"/>
      <c r="O3798" s="36"/>
      <c r="P3798" s="36"/>
      <c r="Q3798" s="36"/>
      <c r="R3798" s="36"/>
      <c r="S3798" s="36"/>
      <c r="T3798" s="36"/>
      <c r="U3798" s="36"/>
      <c r="V3798" s="37"/>
      <c r="W3798" s="11"/>
      <c r="X3798" s="11"/>
      <c r="Y3798" s="11"/>
      <c r="Z3798" s="11"/>
      <c r="AA3798" s="12" t="s">
        <v>14</v>
      </c>
      <c r="AB3798" s="2"/>
    </row>
    <row r="3799" spans="1:28" x14ac:dyDescent="0.35">
      <c r="A3799" s="24">
        <v>458325</v>
      </c>
      <c r="B3799" s="25"/>
      <c r="C3799" s="26"/>
      <c r="D3799" s="4">
        <v>42906</v>
      </c>
      <c r="E3799" s="32"/>
      <c r="F3799" s="34"/>
      <c r="G3799" s="29">
        <v>137.22999999999999</v>
      </c>
      <c r="H3799" s="30"/>
      <c r="I3799" s="30"/>
      <c r="J3799" s="30"/>
      <c r="K3799" s="30"/>
      <c r="L3799" s="30"/>
      <c r="M3799" s="30"/>
      <c r="N3799" s="30"/>
      <c r="O3799" s="30"/>
      <c r="P3799" s="30"/>
      <c r="Q3799" s="30"/>
      <c r="R3799" s="30"/>
      <c r="S3799" s="30"/>
      <c r="T3799" s="30"/>
      <c r="U3799" s="30"/>
      <c r="V3799" s="31"/>
      <c r="W3799" s="6" t="s">
        <v>229</v>
      </c>
      <c r="X3799" s="6" t="s">
        <v>31</v>
      </c>
      <c r="Y3799" s="6" t="s">
        <v>12</v>
      </c>
      <c r="Z3799" s="6" t="s">
        <v>113</v>
      </c>
      <c r="AA3799" s="6" t="s">
        <v>14</v>
      </c>
      <c r="AB3799" s="2"/>
    </row>
    <row r="3800" spans="1:28" x14ac:dyDescent="0.35">
      <c r="A3800" s="32"/>
      <c r="B3800" s="33"/>
      <c r="C3800" s="34"/>
      <c r="D3800" s="8"/>
      <c r="E3800" s="32"/>
      <c r="F3800" s="34"/>
      <c r="G3800" s="32"/>
      <c r="H3800" s="33"/>
      <c r="I3800" s="33"/>
      <c r="J3800" s="33"/>
      <c r="K3800" s="33"/>
      <c r="L3800" s="33"/>
      <c r="M3800" s="33"/>
      <c r="N3800" s="33"/>
      <c r="O3800" s="33"/>
      <c r="P3800" s="33"/>
      <c r="Q3800" s="33"/>
      <c r="R3800" s="33"/>
      <c r="S3800" s="33"/>
      <c r="T3800" s="33"/>
      <c r="U3800" s="33"/>
      <c r="V3800" s="34"/>
      <c r="W3800" s="8"/>
      <c r="X3800" s="11"/>
      <c r="Y3800" s="11"/>
      <c r="Z3800" s="11"/>
      <c r="AA3800" s="12" t="s">
        <v>14</v>
      </c>
      <c r="AB3800" s="2"/>
    </row>
    <row r="3801" spans="1:28" x14ac:dyDescent="0.35">
      <c r="A3801" s="32"/>
      <c r="B3801" s="33"/>
      <c r="C3801" s="34"/>
      <c r="D3801" s="8"/>
      <c r="E3801" s="32"/>
      <c r="F3801" s="34"/>
      <c r="G3801" s="32"/>
      <c r="H3801" s="33"/>
      <c r="I3801" s="33"/>
      <c r="J3801" s="33"/>
      <c r="K3801" s="33"/>
      <c r="L3801" s="33"/>
      <c r="M3801" s="33"/>
      <c r="N3801" s="33"/>
      <c r="O3801" s="33"/>
      <c r="P3801" s="33"/>
      <c r="Q3801" s="33"/>
      <c r="R3801" s="33"/>
      <c r="S3801" s="33"/>
      <c r="T3801" s="33"/>
      <c r="U3801" s="33"/>
      <c r="V3801" s="34"/>
      <c r="W3801" s="8"/>
      <c r="X3801" s="6" t="s">
        <v>676</v>
      </c>
      <c r="Y3801" s="6" t="s">
        <v>12</v>
      </c>
      <c r="Z3801" s="6" t="s">
        <v>113</v>
      </c>
      <c r="AA3801" s="6" t="s">
        <v>14</v>
      </c>
      <c r="AB3801" s="2"/>
    </row>
    <row r="3802" spans="1:28" x14ac:dyDescent="0.35">
      <c r="A3802" s="35"/>
      <c r="B3802" s="36"/>
      <c r="C3802" s="37"/>
      <c r="D3802" s="11"/>
      <c r="E3802" s="32"/>
      <c r="F3802" s="34"/>
      <c r="G3802" s="35"/>
      <c r="H3802" s="36"/>
      <c r="I3802" s="36"/>
      <c r="J3802" s="36"/>
      <c r="K3802" s="36"/>
      <c r="L3802" s="36"/>
      <c r="M3802" s="36"/>
      <c r="N3802" s="36"/>
      <c r="O3802" s="36"/>
      <c r="P3802" s="36"/>
      <c r="Q3802" s="36"/>
      <c r="R3802" s="36"/>
      <c r="S3802" s="36"/>
      <c r="T3802" s="36"/>
      <c r="U3802" s="36"/>
      <c r="V3802" s="37"/>
      <c r="W3802" s="11"/>
      <c r="X3802" s="11"/>
      <c r="Y3802" s="11"/>
      <c r="Z3802" s="11"/>
      <c r="AA3802" s="12" t="s">
        <v>14</v>
      </c>
      <c r="AB3802" s="2"/>
    </row>
    <row r="3803" spans="1:28" x14ac:dyDescent="0.35">
      <c r="A3803" s="24">
        <v>458326</v>
      </c>
      <c r="B3803" s="25"/>
      <c r="C3803" s="26"/>
      <c r="D3803" s="4">
        <v>42906</v>
      </c>
      <c r="E3803" s="32"/>
      <c r="F3803" s="34"/>
      <c r="G3803" s="29">
        <v>105.12</v>
      </c>
      <c r="H3803" s="30"/>
      <c r="I3803" s="30"/>
      <c r="J3803" s="30"/>
      <c r="K3803" s="30"/>
      <c r="L3803" s="30"/>
      <c r="M3803" s="30"/>
      <c r="N3803" s="30"/>
      <c r="O3803" s="30"/>
      <c r="P3803" s="30"/>
      <c r="Q3803" s="30"/>
      <c r="R3803" s="30"/>
      <c r="S3803" s="30"/>
      <c r="T3803" s="30"/>
      <c r="U3803" s="30"/>
      <c r="V3803" s="31"/>
      <c r="W3803" s="6" t="s">
        <v>2032</v>
      </c>
      <c r="X3803" s="6" t="s">
        <v>676</v>
      </c>
      <c r="Y3803" s="6" t="s">
        <v>164</v>
      </c>
      <c r="Z3803" s="6" t="s">
        <v>165</v>
      </c>
      <c r="AA3803" s="6" t="s">
        <v>14</v>
      </c>
      <c r="AB3803" s="2"/>
    </row>
    <row r="3804" spans="1:28" x14ac:dyDescent="0.35">
      <c r="A3804" s="32"/>
      <c r="B3804" s="33"/>
      <c r="C3804" s="34"/>
      <c r="D3804" s="8"/>
      <c r="E3804" s="32"/>
      <c r="F3804" s="34"/>
      <c r="G3804" s="32"/>
      <c r="H3804" s="33"/>
      <c r="I3804" s="33"/>
      <c r="J3804" s="33"/>
      <c r="K3804" s="33"/>
      <c r="L3804" s="33"/>
      <c r="M3804" s="33"/>
      <c r="N3804" s="33"/>
      <c r="O3804" s="33"/>
      <c r="P3804" s="33"/>
      <c r="Q3804" s="33"/>
      <c r="R3804" s="33"/>
      <c r="S3804" s="33"/>
      <c r="T3804" s="33"/>
      <c r="U3804" s="33"/>
      <c r="V3804" s="34"/>
      <c r="W3804" s="8"/>
      <c r="X3804" s="8"/>
      <c r="Y3804" s="8"/>
      <c r="Z3804" s="8"/>
      <c r="AA3804" s="9" t="s">
        <v>14</v>
      </c>
      <c r="AB3804" s="2"/>
    </row>
    <row r="3805" spans="1:28" x14ac:dyDescent="0.35">
      <c r="A3805" s="32"/>
      <c r="B3805" s="33"/>
      <c r="C3805" s="34"/>
      <c r="D3805" s="8"/>
      <c r="E3805" s="32"/>
      <c r="F3805" s="34"/>
      <c r="G3805" s="32"/>
      <c r="H3805" s="33"/>
      <c r="I3805" s="33"/>
      <c r="J3805" s="33"/>
      <c r="K3805" s="33"/>
      <c r="L3805" s="33"/>
      <c r="M3805" s="33"/>
      <c r="N3805" s="33"/>
      <c r="O3805" s="33"/>
      <c r="P3805" s="33"/>
      <c r="Q3805" s="33"/>
      <c r="R3805" s="33"/>
      <c r="S3805" s="33"/>
      <c r="T3805" s="33"/>
      <c r="U3805" s="33"/>
      <c r="V3805" s="34"/>
      <c r="W3805" s="8"/>
      <c r="X3805" s="8"/>
      <c r="Y3805" s="8"/>
      <c r="Z3805" s="8"/>
      <c r="AA3805" s="9" t="s">
        <v>14</v>
      </c>
      <c r="AB3805" s="2"/>
    </row>
    <row r="3806" spans="1:28" x14ac:dyDescent="0.35">
      <c r="A3806" s="32"/>
      <c r="B3806" s="33"/>
      <c r="C3806" s="34"/>
      <c r="D3806" s="8"/>
      <c r="E3806" s="32"/>
      <c r="F3806" s="34"/>
      <c r="G3806" s="32"/>
      <c r="H3806" s="33"/>
      <c r="I3806" s="33"/>
      <c r="J3806" s="33"/>
      <c r="K3806" s="33"/>
      <c r="L3806" s="33"/>
      <c r="M3806" s="33"/>
      <c r="N3806" s="33"/>
      <c r="O3806" s="33"/>
      <c r="P3806" s="33"/>
      <c r="Q3806" s="33"/>
      <c r="R3806" s="33"/>
      <c r="S3806" s="33"/>
      <c r="T3806" s="33"/>
      <c r="U3806" s="33"/>
      <c r="V3806" s="34"/>
      <c r="W3806" s="8"/>
      <c r="X3806" s="8"/>
      <c r="Y3806" s="8"/>
      <c r="Z3806" s="8"/>
      <c r="AA3806" s="9" t="s">
        <v>14</v>
      </c>
      <c r="AB3806" s="2"/>
    </row>
    <row r="3807" spans="1:28" x14ac:dyDescent="0.35">
      <c r="A3807" s="32"/>
      <c r="B3807" s="33"/>
      <c r="C3807" s="34"/>
      <c r="D3807" s="8"/>
      <c r="E3807" s="32"/>
      <c r="F3807" s="34"/>
      <c r="G3807" s="32"/>
      <c r="H3807" s="33"/>
      <c r="I3807" s="33"/>
      <c r="J3807" s="33"/>
      <c r="K3807" s="33"/>
      <c r="L3807" s="33"/>
      <c r="M3807" s="33"/>
      <c r="N3807" s="33"/>
      <c r="O3807" s="33"/>
      <c r="P3807" s="33"/>
      <c r="Q3807" s="33"/>
      <c r="R3807" s="33"/>
      <c r="S3807" s="33"/>
      <c r="T3807" s="33"/>
      <c r="U3807" s="33"/>
      <c r="V3807" s="34"/>
      <c r="W3807" s="8"/>
      <c r="X3807" s="8"/>
      <c r="Y3807" s="8"/>
      <c r="Z3807" s="8"/>
      <c r="AA3807" s="9" t="s">
        <v>14</v>
      </c>
      <c r="AB3807" s="2"/>
    </row>
    <row r="3808" spans="1:28" x14ac:dyDescent="0.35">
      <c r="A3808" s="35"/>
      <c r="B3808" s="36"/>
      <c r="C3808" s="37"/>
      <c r="D3808" s="11"/>
      <c r="E3808" s="32"/>
      <c r="F3808" s="34"/>
      <c r="G3808" s="35"/>
      <c r="H3808" s="36"/>
      <c r="I3808" s="36"/>
      <c r="J3808" s="36"/>
      <c r="K3808" s="36"/>
      <c r="L3808" s="36"/>
      <c r="M3808" s="36"/>
      <c r="N3808" s="36"/>
      <c r="O3808" s="36"/>
      <c r="P3808" s="36"/>
      <c r="Q3808" s="36"/>
      <c r="R3808" s="36"/>
      <c r="S3808" s="36"/>
      <c r="T3808" s="36"/>
      <c r="U3808" s="36"/>
      <c r="V3808" s="37"/>
      <c r="W3808" s="11"/>
      <c r="X3808" s="11"/>
      <c r="Y3808" s="11"/>
      <c r="Z3808" s="11"/>
      <c r="AA3808" s="12" t="s">
        <v>14</v>
      </c>
      <c r="AB3808" s="2"/>
    </row>
    <row r="3809" spans="1:28" x14ac:dyDescent="0.35">
      <c r="A3809" s="24">
        <v>458327</v>
      </c>
      <c r="B3809" s="25"/>
      <c r="C3809" s="26"/>
      <c r="D3809" s="4">
        <v>42906</v>
      </c>
      <c r="E3809" s="32"/>
      <c r="F3809" s="34"/>
      <c r="G3809" s="29">
        <v>798.44</v>
      </c>
      <c r="H3809" s="30"/>
      <c r="I3809" s="30"/>
      <c r="J3809" s="30"/>
      <c r="K3809" s="30"/>
      <c r="L3809" s="30"/>
      <c r="M3809" s="30"/>
      <c r="N3809" s="30"/>
      <c r="O3809" s="30"/>
      <c r="P3809" s="30"/>
      <c r="Q3809" s="30"/>
      <c r="R3809" s="30"/>
      <c r="S3809" s="30"/>
      <c r="T3809" s="30"/>
      <c r="U3809" s="30"/>
      <c r="V3809" s="31"/>
      <c r="W3809" s="6" t="s">
        <v>229</v>
      </c>
      <c r="X3809" s="6" t="s">
        <v>676</v>
      </c>
      <c r="Y3809" s="6" t="s">
        <v>64</v>
      </c>
      <c r="Z3809" s="6" t="s">
        <v>65</v>
      </c>
      <c r="AA3809" s="6" t="s">
        <v>14</v>
      </c>
      <c r="AB3809" s="2"/>
    </row>
    <row r="3810" spans="1:28" x14ac:dyDescent="0.35">
      <c r="A3810" s="35"/>
      <c r="B3810" s="36"/>
      <c r="C3810" s="37"/>
      <c r="D3810" s="11"/>
      <c r="E3810" s="32"/>
      <c r="F3810" s="34"/>
      <c r="G3810" s="35"/>
      <c r="H3810" s="36"/>
      <c r="I3810" s="36"/>
      <c r="J3810" s="36"/>
      <c r="K3810" s="36"/>
      <c r="L3810" s="36"/>
      <c r="M3810" s="36"/>
      <c r="N3810" s="36"/>
      <c r="O3810" s="36"/>
      <c r="P3810" s="36"/>
      <c r="Q3810" s="36"/>
      <c r="R3810" s="36"/>
      <c r="S3810" s="36"/>
      <c r="T3810" s="36"/>
      <c r="U3810" s="36"/>
      <c r="V3810" s="37"/>
      <c r="W3810" s="11"/>
      <c r="X3810" s="11"/>
      <c r="Y3810" s="11"/>
      <c r="Z3810" s="11"/>
      <c r="AA3810" s="12" t="s">
        <v>14</v>
      </c>
      <c r="AB3810" s="2"/>
    </row>
    <row r="3811" spans="1:28" x14ac:dyDescent="0.35">
      <c r="A3811" s="44">
        <v>458328</v>
      </c>
      <c r="B3811" s="45"/>
      <c r="C3811" s="46"/>
      <c r="D3811" s="20">
        <v>42906</v>
      </c>
      <c r="E3811" s="35"/>
      <c r="F3811" s="37"/>
      <c r="G3811" s="38">
        <v>11.66</v>
      </c>
      <c r="H3811" s="39"/>
      <c r="I3811" s="39"/>
      <c r="J3811" s="39"/>
      <c r="K3811" s="39"/>
      <c r="L3811" s="39"/>
      <c r="M3811" s="39"/>
      <c r="N3811" s="39"/>
      <c r="O3811" s="39"/>
      <c r="P3811" s="39"/>
      <c r="Q3811" s="39"/>
      <c r="R3811" s="39"/>
      <c r="S3811" s="39"/>
      <c r="T3811" s="39"/>
      <c r="U3811" s="39"/>
      <c r="V3811" s="40"/>
      <c r="W3811" s="13" t="s">
        <v>1436</v>
      </c>
      <c r="X3811" s="13" t="s">
        <v>676</v>
      </c>
      <c r="Y3811" s="13" t="s">
        <v>141</v>
      </c>
      <c r="Z3811" s="13" t="s">
        <v>142</v>
      </c>
      <c r="AA3811" s="13" t="s">
        <v>14</v>
      </c>
      <c r="AB3811" s="2"/>
    </row>
    <row r="3812" spans="1:28" x14ac:dyDescent="0.35">
      <c r="A3812" s="14"/>
      <c r="B3812" s="15"/>
      <c r="C3812" s="15"/>
      <c r="D3812" s="15"/>
      <c r="E3812" s="15"/>
      <c r="F3812" s="15"/>
      <c r="G3812" s="15"/>
      <c r="H3812" s="15"/>
      <c r="I3812" s="15"/>
      <c r="J3812" s="15"/>
      <c r="K3812" s="15"/>
      <c r="L3812" s="15"/>
      <c r="M3812" s="15"/>
      <c r="N3812" s="15"/>
      <c r="O3812" s="15"/>
      <c r="P3812" s="15"/>
      <c r="Q3812" s="15"/>
      <c r="R3812" s="15"/>
      <c r="S3812" s="15"/>
      <c r="T3812" s="15"/>
      <c r="U3812" s="15"/>
      <c r="V3812" s="15"/>
      <c r="W3812" s="15"/>
      <c r="X3812" s="15"/>
      <c r="Y3812" s="15"/>
      <c r="Z3812" s="15"/>
      <c r="AA3812" s="16"/>
      <c r="AB3812" s="2"/>
    </row>
    <row r="3813" spans="1:28" x14ac:dyDescent="0.35">
      <c r="A3813" s="7"/>
      <c r="B3813" s="2"/>
      <c r="C3813" s="2"/>
      <c r="D3813" s="2"/>
      <c r="E3813" s="2"/>
      <c r="F3813" s="2"/>
      <c r="G3813" s="2"/>
      <c r="H3813" s="2"/>
      <c r="I3813" s="2"/>
      <c r="J3813" s="2"/>
      <c r="K3813" s="2"/>
      <c r="L3813" s="2"/>
      <c r="M3813" s="2"/>
      <c r="N3813" s="43">
        <f>SUM(hList_Frame_1!B2426:B2471)</f>
        <v>3194.0499999999997</v>
      </c>
      <c r="O3813" s="43"/>
      <c r="P3813" s="43"/>
      <c r="Q3813" s="43"/>
      <c r="R3813" s="43"/>
      <c r="S3813" s="43"/>
      <c r="T3813" s="43"/>
      <c r="U3813" s="43"/>
      <c r="V3813" s="43"/>
      <c r="W3813" s="2"/>
      <c r="X3813" s="2"/>
      <c r="Y3813" s="2"/>
      <c r="Z3813" s="2"/>
      <c r="AA3813" s="17"/>
      <c r="AB3813" s="2"/>
    </row>
    <row r="3814" spans="1:28" x14ac:dyDescent="0.35">
      <c r="A3814" s="10"/>
      <c r="B3814" s="18"/>
      <c r="C3814" s="18"/>
      <c r="D3814" s="18"/>
      <c r="E3814" s="18"/>
      <c r="F3814" s="18"/>
      <c r="G3814" s="18"/>
      <c r="H3814" s="18"/>
      <c r="I3814" s="18"/>
      <c r="J3814" s="18"/>
      <c r="K3814" s="18"/>
      <c r="L3814" s="18"/>
      <c r="M3814" s="18"/>
      <c r="N3814" s="18"/>
      <c r="O3814" s="18"/>
      <c r="P3814" s="18"/>
      <c r="Q3814" s="18"/>
      <c r="R3814" s="18"/>
      <c r="S3814" s="18"/>
      <c r="T3814" s="18"/>
      <c r="U3814" s="18"/>
      <c r="V3814" s="18"/>
      <c r="W3814" s="18"/>
      <c r="X3814" s="18"/>
      <c r="Y3814" s="18"/>
      <c r="Z3814" s="18"/>
      <c r="AA3814" s="19"/>
      <c r="AB3814" s="2"/>
    </row>
    <row r="3815" spans="1:28" x14ac:dyDescent="0.35">
      <c r="A3815" s="24">
        <v>458330</v>
      </c>
      <c r="B3815" s="25"/>
      <c r="C3815" s="26"/>
      <c r="D3815" s="4">
        <v>42906</v>
      </c>
      <c r="E3815" s="27" t="s">
        <v>2033</v>
      </c>
      <c r="F3815" s="28"/>
      <c r="G3815" s="29">
        <v>40035.01</v>
      </c>
      <c r="H3815" s="30"/>
      <c r="I3815" s="30"/>
      <c r="J3815" s="30"/>
      <c r="K3815" s="30"/>
      <c r="L3815" s="30"/>
      <c r="M3815" s="30"/>
      <c r="N3815" s="30"/>
      <c r="O3815" s="30"/>
      <c r="P3815" s="30"/>
      <c r="Q3815" s="30"/>
      <c r="R3815" s="30"/>
      <c r="S3815" s="30"/>
      <c r="T3815" s="30"/>
      <c r="U3815" s="30"/>
      <c r="V3815" s="31"/>
      <c r="W3815" s="6" t="s">
        <v>590</v>
      </c>
      <c r="X3815" s="6" t="s">
        <v>2034</v>
      </c>
      <c r="Y3815" s="6" t="s">
        <v>41</v>
      </c>
      <c r="Z3815" s="6" t="s">
        <v>42</v>
      </c>
      <c r="AA3815" s="6" t="s">
        <v>236</v>
      </c>
      <c r="AB3815" s="2"/>
    </row>
    <row r="3816" spans="1:28" x14ac:dyDescent="0.35">
      <c r="A3816" s="32"/>
      <c r="B3816" s="33"/>
      <c r="C3816" s="34"/>
      <c r="D3816" s="8"/>
      <c r="E3816" s="32"/>
      <c r="F3816" s="34"/>
      <c r="G3816" s="32"/>
      <c r="H3816" s="33"/>
      <c r="I3816" s="33"/>
      <c r="J3816" s="33"/>
      <c r="K3816" s="33"/>
      <c r="L3816" s="33"/>
      <c r="M3816" s="33"/>
      <c r="N3816" s="33"/>
      <c r="O3816" s="33"/>
      <c r="P3816" s="33"/>
      <c r="Q3816" s="33"/>
      <c r="R3816" s="33"/>
      <c r="S3816" s="33"/>
      <c r="T3816" s="33"/>
      <c r="U3816" s="33"/>
      <c r="V3816" s="34"/>
      <c r="W3816" s="8"/>
      <c r="X3816" s="8"/>
      <c r="Y3816" s="8"/>
      <c r="Z3816" s="8"/>
      <c r="AA3816" s="9" t="s">
        <v>43</v>
      </c>
      <c r="AB3816" s="2"/>
    </row>
    <row r="3817" spans="1:28" x14ac:dyDescent="0.35">
      <c r="A3817" s="32"/>
      <c r="B3817" s="33"/>
      <c r="C3817" s="34"/>
      <c r="D3817" s="8"/>
      <c r="E3817" s="32"/>
      <c r="F3817" s="34"/>
      <c r="G3817" s="32"/>
      <c r="H3817" s="33"/>
      <c r="I3817" s="33"/>
      <c r="J3817" s="33"/>
      <c r="K3817" s="33"/>
      <c r="L3817" s="33"/>
      <c r="M3817" s="33"/>
      <c r="N3817" s="33"/>
      <c r="O3817" s="33"/>
      <c r="P3817" s="33"/>
      <c r="Q3817" s="33"/>
      <c r="R3817" s="33"/>
      <c r="S3817" s="33"/>
      <c r="T3817" s="33"/>
      <c r="U3817" s="33"/>
      <c r="V3817" s="34"/>
      <c r="W3817" s="8"/>
      <c r="X3817" s="8"/>
      <c r="Y3817" s="8"/>
      <c r="Z3817" s="8"/>
      <c r="AA3817" s="9" t="s">
        <v>238</v>
      </c>
      <c r="AB3817" s="2"/>
    </row>
    <row r="3818" spans="1:28" x14ac:dyDescent="0.35">
      <c r="A3818" s="32"/>
      <c r="B3818" s="33"/>
      <c r="C3818" s="34"/>
      <c r="D3818" s="8"/>
      <c r="E3818" s="32"/>
      <c r="F3818" s="34"/>
      <c r="G3818" s="32"/>
      <c r="H3818" s="33"/>
      <c r="I3818" s="33"/>
      <c r="J3818" s="33"/>
      <c r="K3818" s="33"/>
      <c r="L3818" s="33"/>
      <c r="M3818" s="33"/>
      <c r="N3818" s="33"/>
      <c r="O3818" s="33"/>
      <c r="P3818" s="33"/>
      <c r="Q3818" s="33"/>
      <c r="R3818" s="33"/>
      <c r="S3818" s="33"/>
      <c r="T3818" s="33"/>
      <c r="U3818" s="33"/>
      <c r="V3818" s="34"/>
      <c r="W3818" s="8"/>
      <c r="X3818" s="8"/>
      <c r="Y3818" s="8"/>
      <c r="Z3818" s="8"/>
      <c r="AA3818" s="9" t="s">
        <v>804</v>
      </c>
      <c r="AB3818" s="2"/>
    </row>
    <row r="3819" spans="1:28" x14ac:dyDescent="0.35">
      <c r="A3819" s="32"/>
      <c r="B3819" s="33"/>
      <c r="C3819" s="34"/>
      <c r="D3819" s="8"/>
      <c r="E3819" s="32"/>
      <c r="F3819" s="34"/>
      <c r="G3819" s="32"/>
      <c r="H3819" s="33"/>
      <c r="I3819" s="33"/>
      <c r="J3819" s="33"/>
      <c r="K3819" s="33"/>
      <c r="L3819" s="33"/>
      <c r="M3819" s="33"/>
      <c r="N3819" s="33"/>
      <c r="O3819" s="33"/>
      <c r="P3819" s="33"/>
      <c r="Q3819" s="33"/>
      <c r="R3819" s="33"/>
      <c r="S3819" s="33"/>
      <c r="T3819" s="33"/>
      <c r="U3819" s="33"/>
      <c r="V3819" s="34"/>
      <c r="W3819" s="8"/>
      <c r="X3819" s="8"/>
      <c r="Y3819" s="8"/>
      <c r="Z3819" s="8"/>
      <c r="AA3819" s="9" t="s">
        <v>805</v>
      </c>
      <c r="AB3819" s="2"/>
    </row>
    <row r="3820" spans="1:28" x14ac:dyDescent="0.35">
      <c r="A3820" s="32"/>
      <c r="B3820" s="33"/>
      <c r="C3820" s="34"/>
      <c r="D3820" s="8"/>
      <c r="E3820" s="32"/>
      <c r="F3820" s="34"/>
      <c r="G3820" s="32"/>
      <c r="H3820" s="33"/>
      <c r="I3820" s="33"/>
      <c r="J3820" s="33"/>
      <c r="K3820" s="33"/>
      <c r="L3820" s="33"/>
      <c r="M3820" s="33"/>
      <c r="N3820" s="33"/>
      <c r="O3820" s="33"/>
      <c r="P3820" s="33"/>
      <c r="Q3820" s="33"/>
      <c r="R3820" s="33"/>
      <c r="S3820" s="33"/>
      <c r="T3820" s="33"/>
      <c r="U3820" s="33"/>
      <c r="V3820" s="34"/>
      <c r="W3820" s="8"/>
      <c r="X3820" s="8"/>
      <c r="Y3820" s="8"/>
      <c r="Z3820" s="8"/>
      <c r="AA3820" s="9" t="s">
        <v>218</v>
      </c>
      <c r="AB3820" s="2"/>
    </row>
    <row r="3821" spans="1:28" x14ac:dyDescent="0.35">
      <c r="A3821" s="32"/>
      <c r="B3821" s="33"/>
      <c r="C3821" s="34"/>
      <c r="D3821" s="8"/>
      <c r="E3821" s="32"/>
      <c r="F3821" s="34"/>
      <c r="G3821" s="32"/>
      <c r="H3821" s="33"/>
      <c r="I3821" s="33"/>
      <c r="J3821" s="33"/>
      <c r="K3821" s="33"/>
      <c r="L3821" s="33"/>
      <c r="M3821" s="33"/>
      <c r="N3821" s="33"/>
      <c r="O3821" s="33"/>
      <c r="P3821" s="33"/>
      <c r="Q3821" s="33"/>
      <c r="R3821" s="33"/>
      <c r="S3821" s="33"/>
      <c r="T3821" s="33"/>
      <c r="U3821" s="33"/>
      <c r="V3821" s="34"/>
      <c r="W3821" s="8"/>
      <c r="X3821" s="8"/>
      <c r="Y3821" s="8"/>
      <c r="Z3821" s="8"/>
      <c r="AA3821" s="9" t="s">
        <v>462</v>
      </c>
      <c r="AB3821" s="2"/>
    </row>
    <row r="3822" spans="1:28" x14ac:dyDescent="0.35">
      <c r="A3822" s="32"/>
      <c r="B3822" s="33"/>
      <c r="C3822" s="34"/>
      <c r="D3822" s="8"/>
      <c r="E3822" s="32"/>
      <c r="F3822" s="34"/>
      <c r="G3822" s="32"/>
      <c r="H3822" s="33"/>
      <c r="I3822" s="33"/>
      <c r="J3822" s="33"/>
      <c r="K3822" s="33"/>
      <c r="L3822" s="33"/>
      <c r="M3822" s="33"/>
      <c r="N3822" s="33"/>
      <c r="O3822" s="33"/>
      <c r="P3822" s="33"/>
      <c r="Q3822" s="33"/>
      <c r="R3822" s="33"/>
      <c r="S3822" s="33"/>
      <c r="T3822" s="33"/>
      <c r="U3822" s="33"/>
      <c r="V3822" s="34"/>
      <c r="W3822" s="8"/>
      <c r="X3822" s="8"/>
      <c r="Y3822" s="8"/>
      <c r="Z3822" s="8"/>
      <c r="AA3822" s="9" t="s">
        <v>237</v>
      </c>
      <c r="AB3822" s="2"/>
    </row>
    <row r="3823" spans="1:28" x14ac:dyDescent="0.35">
      <c r="A3823" s="32"/>
      <c r="B3823" s="33"/>
      <c r="C3823" s="34"/>
      <c r="D3823" s="8"/>
      <c r="E3823" s="32"/>
      <c r="F3823" s="34"/>
      <c r="G3823" s="32"/>
      <c r="H3823" s="33"/>
      <c r="I3823" s="33"/>
      <c r="J3823" s="33"/>
      <c r="K3823" s="33"/>
      <c r="L3823" s="33"/>
      <c r="M3823" s="33"/>
      <c r="N3823" s="33"/>
      <c r="O3823" s="33"/>
      <c r="P3823" s="33"/>
      <c r="Q3823" s="33"/>
      <c r="R3823" s="33"/>
      <c r="S3823" s="33"/>
      <c r="T3823" s="33"/>
      <c r="U3823" s="33"/>
      <c r="V3823" s="34"/>
      <c r="W3823" s="8"/>
      <c r="X3823" s="8"/>
      <c r="Y3823" s="8"/>
      <c r="Z3823" s="8"/>
      <c r="AA3823" s="9" t="s">
        <v>809</v>
      </c>
      <c r="AB3823" s="2"/>
    </row>
    <row r="3824" spans="1:28" x14ac:dyDescent="0.35">
      <c r="A3824" s="32"/>
      <c r="B3824" s="33"/>
      <c r="C3824" s="34"/>
      <c r="D3824" s="8"/>
      <c r="E3824" s="32"/>
      <c r="F3824" s="34"/>
      <c r="G3824" s="32"/>
      <c r="H3824" s="33"/>
      <c r="I3824" s="33"/>
      <c r="J3824" s="33"/>
      <c r="K3824" s="33"/>
      <c r="L3824" s="33"/>
      <c r="M3824" s="33"/>
      <c r="N3824" s="33"/>
      <c r="O3824" s="33"/>
      <c r="P3824" s="33"/>
      <c r="Q3824" s="33"/>
      <c r="R3824" s="33"/>
      <c r="S3824" s="33"/>
      <c r="T3824" s="33"/>
      <c r="U3824" s="33"/>
      <c r="V3824" s="34"/>
      <c r="W3824" s="8"/>
      <c r="X3824" s="8"/>
      <c r="Y3824" s="8"/>
      <c r="Z3824" s="8"/>
      <c r="AA3824" s="9" t="s">
        <v>667</v>
      </c>
      <c r="AB3824" s="2"/>
    </row>
    <row r="3825" spans="1:28" x14ac:dyDescent="0.35">
      <c r="A3825" s="32"/>
      <c r="B3825" s="33"/>
      <c r="C3825" s="34"/>
      <c r="D3825" s="8"/>
      <c r="E3825" s="32"/>
      <c r="F3825" s="34"/>
      <c r="G3825" s="32"/>
      <c r="H3825" s="33"/>
      <c r="I3825" s="33"/>
      <c r="J3825" s="33"/>
      <c r="K3825" s="33"/>
      <c r="L3825" s="33"/>
      <c r="M3825" s="33"/>
      <c r="N3825" s="33"/>
      <c r="O3825" s="33"/>
      <c r="P3825" s="33"/>
      <c r="Q3825" s="33"/>
      <c r="R3825" s="33"/>
      <c r="S3825" s="33"/>
      <c r="T3825" s="33"/>
      <c r="U3825" s="33"/>
      <c r="V3825" s="34"/>
      <c r="W3825" s="8"/>
      <c r="X3825" s="8"/>
      <c r="Y3825" s="8"/>
      <c r="Z3825" s="8"/>
      <c r="AA3825" s="9" t="s">
        <v>645</v>
      </c>
      <c r="AB3825" s="2"/>
    </row>
    <row r="3826" spans="1:28" x14ac:dyDescent="0.35">
      <c r="A3826" s="32"/>
      <c r="B3826" s="33"/>
      <c r="C3826" s="34"/>
      <c r="D3826" s="8"/>
      <c r="E3826" s="32"/>
      <c r="F3826" s="34"/>
      <c r="G3826" s="32"/>
      <c r="H3826" s="33"/>
      <c r="I3826" s="33"/>
      <c r="J3826" s="33"/>
      <c r="K3826" s="33"/>
      <c r="L3826" s="33"/>
      <c r="M3826" s="33"/>
      <c r="N3826" s="33"/>
      <c r="O3826" s="33"/>
      <c r="P3826" s="33"/>
      <c r="Q3826" s="33"/>
      <c r="R3826" s="33"/>
      <c r="S3826" s="33"/>
      <c r="T3826" s="33"/>
      <c r="U3826" s="33"/>
      <c r="V3826" s="34"/>
      <c r="W3826" s="8"/>
      <c r="X3826" s="8"/>
      <c r="Y3826" s="8"/>
      <c r="Z3826" s="8"/>
      <c r="AA3826" s="9" t="s">
        <v>668</v>
      </c>
      <c r="AB3826" s="2"/>
    </row>
    <row r="3827" spans="1:28" x14ac:dyDescent="0.35">
      <c r="A3827" s="32"/>
      <c r="B3827" s="33"/>
      <c r="C3827" s="34"/>
      <c r="D3827" s="8"/>
      <c r="E3827" s="32"/>
      <c r="F3827" s="34"/>
      <c r="G3827" s="32"/>
      <c r="H3827" s="33"/>
      <c r="I3827" s="33"/>
      <c r="J3827" s="33"/>
      <c r="K3827" s="33"/>
      <c r="L3827" s="33"/>
      <c r="M3827" s="33"/>
      <c r="N3827" s="33"/>
      <c r="O3827" s="33"/>
      <c r="P3827" s="33"/>
      <c r="Q3827" s="33"/>
      <c r="R3827" s="33"/>
      <c r="S3827" s="33"/>
      <c r="T3827" s="33"/>
      <c r="U3827" s="33"/>
      <c r="V3827" s="34"/>
      <c r="W3827" s="8"/>
      <c r="X3827" s="8"/>
      <c r="Y3827" s="8"/>
      <c r="Z3827" s="8"/>
      <c r="AA3827" s="9" t="s">
        <v>2035</v>
      </c>
      <c r="AB3827" s="2"/>
    </row>
    <row r="3828" spans="1:28" x14ac:dyDescent="0.35">
      <c r="A3828" s="32"/>
      <c r="B3828" s="33"/>
      <c r="C3828" s="34"/>
      <c r="D3828" s="8"/>
      <c r="E3828" s="32"/>
      <c r="F3828" s="34"/>
      <c r="G3828" s="32"/>
      <c r="H3828" s="33"/>
      <c r="I3828" s="33"/>
      <c r="J3828" s="33"/>
      <c r="K3828" s="33"/>
      <c r="L3828" s="33"/>
      <c r="M3828" s="33"/>
      <c r="N3828" s="33"/>
      <c r="O3828" s="33"/>
      <c r="P3828" s="33"/>
      <c r="Q3828" s="33"/>
      <c r="R3828" s="33"/>
      <c r="S3828" s="33"/>
      <c r="T3828" s="33"/>
      <c r="U3828" s="33"/>
      <c r="V3828" s="34"/>
      <c r="W3828" s="8"/>
      <c r="X3828" s="8"/>
      <c r="Y3828" s="8"/>
      <c r="Z3828" s="8"/>
      <c r="AA3828" s="9" t="s">
        <v>960</v>
      </c>
      <c r="AB3828" s="2"/>
    </row>
    <row r="3829" spans="1:28" x14ac:dyDescent="0.35">
      <c r="A3829" s="32"/>
      <c r="B3829" s="33"/>
      <c r="C3829" s="34"/>
      <c r="D3829" s="8"/>
      <c r="E3829" s="32"/>
      <c r="F3829" s="34"/>
      <c r="G3829" s="32"/>
      <c r="H3829" s="33"/>
      <c r="I3829" s="33"/>
      <c r="J3829" s="33"/>
      <c r="K3829" s="33"/>
      <c r="L3829" s="33"/>
      <c r="M3829" s="33"/>
      <c r="N3829" s="33"/>
      <c r="O3829" s="33"/>
      <c r="P3829" s="33"/>
      <c r="Q3829" s="33"/>
      <c r="R3829" s="33"/>
      <c r="S3829" s="33"/>
      <c r="T3829" s="33"/>
      <c r="U3829" s="33"/>
      <c r="V3829" s="34"/>
      <c r="W3829" s="8"/>
      <c r="X3829" s="8"/>
      <c r="Y3829" s="8"/>
      <c r="Z3829" s="8"/>
      <c r="AA3829" s="9" t="s">
        <v>1348</v>
      </c>
      <c r="AB3829" s="2"/>
    </row>
    <row r="3830" spans="1:28" x14ac:dyDescent="0.35">
      <c r="A3830" s="32"/>
      <c r="B3830" s="33"/>
      <c r="C3830" s="34"/>
      <c r="D3830" s="8"/>
      <c r="E3830" s="32"/>
      <c r="F3830" s="34"/>
      <c r="G3830" s="32"/>
      <c r="H3830" s="33"/>
      <c r="I3830" s="33"/>
      <c r="J3830" s="33"/>
      <c r="K3830" s="33"/>
      <c r="L3830" s="33"/>
      <c r="M3830" s="33"/>
      <c r="N3830" s="33"/>
      <c r="O3830" s="33"/>
      <c r="P3830" s="33"/>
      <c r="Q3830" s="33"/>
      <c r="R3830" s="33"/>
      <c r="S3830" s="33"/>
      <c r="T3830" s="33"/>
      <c r="U3830" s="33"/>
      <c r="V3830" s="34"/>
      <c r="W3830" s="8"/>
      <c r="X3830" s="8"/>
      <c r="Y3830" s="8"/>
      <c r="Z3830" s="11"/>
      <c r="AA3830" s="12" t="s">
        <v>666</v>
      </c>
      <c r="AB3830" s="2"/>
    </row>
    <row r="3831" spans="1:28" x14ac:dyDescent="0.35">
      <c r="A3831" s="32"/>
      <c r="B3831" s="33"/>
      <c r="C3831" s="34"/>
      <c r="D3831" s="8"/>
      <c r="E3831" s="32"/>
      <c r="F3831" s="34"/>
      <c r="G3831" s="32"/>
      <c r="H3831" s="33"/>
      <c r="I3831" s="33"/>
      <c r="J3831" s="33"/>
      <c r="K3831" s="33"/>
      <c r="L3831" s="33"/>
      <c r="M3831" s="33"/>
      <c r="N3831" s="33"/>
      <c r="O3831" s="33"/>
      <c r="P3831" s="33"/>
      <c r="Q3831" s="33"/>
      <c r="R3831" s="33"/>
      <c r="S3831" s="33"/>
      <c r="T3831" s="33"/>
      <c r="U3831" s="33"/>
      <c r="V3831" s="34"/>
      <c r="W3831" s="8"/>
      <c r="X3831" s="8"/>
      <c r="Y3831" s="8"/>
      <c r="Z3831" s="13" t="s">
        <v>807</v>
      </c>
      <c r="AA3831" s="13" t="s">
        <v>808</v>
      </c>
      <c r="AB3831" s="2"/>
    </row>
    <row r="3832" spans="1:28" x14ac:dyDescent="0.35">
      <c r="A3832" s="35"/>
      <c r="B3832" s="36"/>
      <c r="C3832" s="37"/>
      <c r="D3832" s="11"/>
      <c r="E3832" s="35"/>
      <c r="F3832" s="37"/>
      <c r="G3832" s="35"/>
      <c r="H3832" s="36"/>
      <c r="I3832" s="36"/>
      <c r="J3832" s="36"/>
      <c r="K3832" s="36"/>
      <c r="L3832" s="36"/>
      <c r="M3832" s="36"/>
      <c r="N3832" s="36"/>
      <c r="O3832" s="36"/>
      <c r="P3832" s="36"/>
      <c r="Q3832" s="36"/>
      <c r="R3832" s="36"/>
      <c r="S3832" s="36"/>
      <c r="T3832" s="36"/>
      <c r="U3832" s="36"/>
      <c r="V3832" s="37"/>
      <c r="W3832" s="11"/>
      <c r="X3832" s="11"/>
      <c r="Y3832" s="11"/>
      <c r="Z3832" s="13" t="s">
        <v>2036</v>
      </c>
      <c r="AA3832" s="13" t="s">
        <v>805</v>
      </c>
      <c r="AB3832" s="2"/>
    </row>
    <row r="3833" spans="1:28" x14ac:dyDescent="0.35">
      <c r="A3833" s="14"/>
      <c r="B3833" s="15"/>
      <c r="C3833" s="15"/>
      <c r="D3833" s="15"/>
      <c r="E3833" s="15"/>
      <c r="F3833" s="15"/>
      <c r="G3833" s="15"/>
      <c r="H3833" s="15"/>
      <c r="I3833" s="15"/>
      <c r="J3833" s="15"/>
      <c r="K3833" s="15"/>
      <c r="L3833" s="15"/>
      <c r="M3833" s="15"/>
      <c r="N3833" s="15"/>
      <c r="O3833" s="15"/>
      <c r="P3833" s="15"/>
      <c r="Q3833" s="15"/>
      <c r="R3833" s="15"/>
      <c r="S3833" s="15"/>
      <c r="T3833" s="15"/>
      <c r="U3833" s="15"/>
      <c r="V3833" s="15"/>
      <c r="W3833" s="15"/>
      <c r="X3833" s="15"/>
      <c r="Y3833" s="15"/>
      <c r="Z3833" s="15"/>
      <c r="AA3833" s="16"/>
      <c r="AB3833" s="2"/>
    </row>
    <row r="3834" spans="1:28" x14ac:dyDescent="0.35">
      <c r="A3834" s="7"/>
      <c r="B3834" s="2"/>
      <c r="C3834" s="2"/>
      <c r="D3834" s="2"/>
      <c r="E3834" s="2"/>
      <c r="F3834" s="2"/>
      <c r="G3834" s="2"/>
      <c r="H3834" s="2"/>
      <c r="I3834" s="2"/>
      <c r="J3834" s="2"/>
      <c r="K3834" s="2"/>
      <c r="L3834" s="43">
        <f>SUM(hList_Frame_1!B2472:B2489)</f>
        <v>40035.01</v>
      </c>
      <c r="M3834" s="43"/>
      <c r="N3834" s="43"/>
      <c r="O3834" s="43"/>
      <c r="P3834" s="43"/>
      <c r="Q3834" s="43"/>
      <c r="R3834" s="43"/>
      <c r="S3834" s="43"/>
      <c r="T3834" s="43"/>
      <c r="U3834" s="43"/>
      <c r="V3834" s="43"/>
      <c r="W3834" s="2"/>
      <c r="X3834" s="2"/>
      <c r="Y3834" s="2"/>
      <c r="Z3834" s="2"/>
      <c r="AA3834" s="17"/>
      <c r="AB3834" s="2"/>
    </row>
    <row r="3835" spans="1:28" x14ac:dyDescent="0.35">
      <c r="A3835" s="10"/>
      <c r="B3835" s="18"/>
      <c r="C3835" s="18"/>
      <c r="D3835" s="18"/>
      <c r="E3835" s="18"/>
      <c r="F3835" s="18"/>
      <c r="G3835" s="18"/>
      <c r="H3835" s="18"/>
      <c r="I3835" s="18"/>
      <c r="J3835" s="18"/>
      <c r="K3835" s="18"/>
      <c r="L3835" s="18"/>
      <c r="M3835" s="18"/>
      <c r="N3835" s="18"/>
      <c r="O3835" s="18"/>
      <c r="P3835" s="18"/>
      <c r="Q3835" s="18"/>
      <c r="R3835" s="18"/>
      <c r="S3835" s="18"/>
      <c r="T3835" s="18"/>
      <c r="U3835" s="18"/>
      <c r="V3835" s="18"/>
      <c r="W3835" s="18"/>
      <c r="X3835" s="18"/>
      <c r="Y3835" s="18"/>
      <c r="Z3835" s="18"/>
      <c r="AA3835" s="19"/>
      <c r="AB3835" s="2"/>
    </row>
    <row r="3836" spans="1:28" x14ac:dyDescent="0.35">
      <c r="A3836" s="44">
        <v>458331</v>
      </c>
      <c r="B3836" s="45"/>
      <c r="C3836" s="46"/>
      <c r="D3836" s="20">
        <v>42906</v>
      </c>
      <c r="E3836" s="41" t="s">
        <v>2037</v>
      </c>
      <c r="F3836" s="42"/>
      <c r="G3836" s="38">
        <v>154.62</v>
      </c>
      <c r="H3836" s="39"/>
      <c r="I3836" s="39"/>
      <c r="J3836" s="39"/>
      <c r="K3836" s="39"/>
      <c r="L3836" s="39"/>
      <c r="M3836" s="39"/>
      <c r="N3836" s="39"/>
      <c r="O3836" s="39"/>
      <c r="P3836" s="39"/>
      <c r="Q3836" s="39"/>
      <c r="R3836" s="39"/>
      <c r="S3836" s="39"/>
      <c r="T3836" s="39"/>
      <c r="U3836" s="39"/>
      <c r="V3836" s="40"/>
      <c r="W3836" s="13" t="s">
        <v>2038</v>
      </c>
      <c r="X3836" s="13" t="s">
        <v>74</v>
      </c>
      <c r="Y3836" s="13" t="s">
        <v>134</v>
      </c>
      <c r="Z3836" s="13" t="s">
        <v>135</v>
      </c>
      <c r="AA3836" s="13" t="s">
        <v>14</v>
      </c>
      <c r="AB3836" s="2"/>
    </row>
    <row r="3837" spans="1:28" x14ac:dyDescent="0.35">
      <c r="A3837" s="14"/>
      <c r="B3837" s="15"/>
      <c r="C3837" s="15"/>
      <c r="D3837" s="15"/>
      <c r="E3837" s="15"/>
      <c r="F3837" s="15"/>
      <c r="G3837" s="15"/>
      <c r="H3837" s="15"/>
      <c r="I3837" s="15"/>
      <c r="J3837" s="15"/>
      <c r="K3837" s="15"/>
      <c r="L3837" s="15"/>
      <c r="M3837" s="15"/>
      <c r="N3837" s="15"/>
      <c r="O3837" s="15"/>
      <c r="P3837" s="15"/>
      <c r="Q3837" s="15"/>
      <c r="R3837" s="15"/>
      <c r="S3837" s="15"/>
      <c r="T3837" s="15"/>
      <c r="U3837" s="15"/>
      <c r="V3837" s="15"/>
      <c r="W3837" s="15"/>
      <c r="X3837" s="15"/>
      <c r="Y3837" s="15"/>
      <c r="Z3837" s="15"/>
      <c r="AA3837" s="16"/>
      <c r="AB3837" s="2"/>
    </row>
    <row r="3838" spans="1:28" x14ac:dyDescent="0.35">
      <c r="A3838" s="7"/>
      <c r="B3838" s="2"/>
      <c r="C3838" s="2"/>
      <c r="D3838" s="2"/>
      <c r="E3838" s="2"/>
      <c r="F3838" s="2"/>
      <c r="G3838" s="2"/>
      <c r="H3838" s="2"/>
      <c r="I3838" s="2"/>
      <c r="J3838" s="2"/>
      <c r="K3838" s="2"/>
      <c r="L3838" s="2"/>
      <c r="M3838" s="2"/>
      <c r="N3838" s="2"/>
      <c r="O3838" s="2"/>
      <c r="P3838" s="43">
        <f>SUM(hList_Frame_1!B2490:B2490)</f>
        <v>154.62</v>
      </c>
      <c r="Q3838" s="43"/>
      <c r="R3838" s="43"/>
      <c r="S3838" s="43"/>
      <c r="T3838" s="43"/>
      <c r="U3838" s="43"/>
      <c r="V3838" s="43"/>
      <c r="W3838" s="2"/>
      <c r="X3838" s="2"/>
      <c r="Y3838" s="2"/>
      <c r="Z3838" s="2"/>
      <c r="AA3838" s="17"/>
      <c r="AB3838" s="2"/>
    </row>
    <row r="3839" spans="1:28" x14ac:dyDescent="0.35">
      <c r="A3839" s="10"/>
      <c r="B3839" s="18"/>
      <c r="C3839" s="18"/>
      <c r="D3839" s="18"/>
      <c r="E3839" s="18"/>
      <c r="F3839" s="18"/>
      <c r="G3839" s="18"/>
      <c r="H3839" s="18"/>
      <c r="I3839" s="18"/>
      <c r="J3839" s="18"/>
      <c r="K3839" s="18"/>
      <c r="L3839" s="18"/>
      <c r="M3839" s="18"/>
      <c r="N3839" s="18"/>
      <c r="O3839" s="18"/>
      <c r="P3839" s="18"/>
      <c r="Q3839" s="18"/>
      <c r="R3839" s="18"/>
      <c r="S3839" s="18"/>
      <c r="T3839" s="18"/>
      <c r="U3839" s="18"/>
      <c r="V3839" s="18"/>
      <c r="W3839" s="18"/>
      <c r="X3839" s="18"/>
      <c r="Y3839" s="18"/>
      <c r="Z3839" s="18"/>
      <c r="AA3839" s="19"/>
      <c r="AB3839" s="2"/>
    </row>
    <row r="3840" spans="1:28" x14ac:dyDescent="0.35">
      <c r="A3840" s="44">
        <v>457850</v>
      </c>
      <c r="B3840" s="45"/>
      <c r="C3840" s="46"/>
      <c r="D3840" s="20">
        <v>42899</v>
      </c>
      <c r="E3840" s="41" t="s">
        <v>2039</v>
      </c>
      <c r="F3840" s="42"/>
      <c r="G3840" s="38">
        <v>12.84</v>
      </c>
      <c r="H3840" s="39"/>
      <c r="I3840" s="39"/>
      <c r="J3840" s="39"/>
      <c r="K3840" s="39"/>
      <c r="L3840" s="39"/>
      <c r="M3840" s="39"/>
      <c r="N3840" s="39"/>
      <c r="O3840" s="39"/>
      <c r="P3840" s="39"/>
      <c r="Q3840" s="39"/>
      <c r="R3840" s="39"/>
      <c r="S3840" s="39"/>
      <c r="T3840" s="39"/>
      <c r="U3840" s="39"/>
      <c r="V3840" s="40"/>
      <c r="W3840" s="13" t="s">
        <v>14</v>
      </c>
      <c r="X3840" s="13" t="s">
        <v>74</v>
      </c>
      <c r="Y3840" s="13" t="s">
        <v>20</v>
      </c>
      <c r="Z3840" s="13" t="s">
        <v>21</v>
      </c>
      <c r="AA3840" s="13" t="s">
        <v>14</v>
      </c>
      <c r="AB3840" s="2"/>
    </row>
    <row r="3841" spans="1:28" x14ac:dyDescent="0.35">
      <c r="A3841" s="14"/>
      <c r="B3841" s="15"/>
      <c r="C3841" s="15"/>
      <c r="D3841" s="15"/>
      <c r="E3841" s="15"/>
      <c r="F3841" s="15"/>
      <c r="G3841" s="15"/>
      <c r="H3841" s="15"/>
      <c r="I3841" s="15"/>
      <c r="J3841" s="15"/>
      <c r="K3841" s="15"/>
      <c r="L3841" s="15"/>
      <c r="M3841" s="15"/>
      <c r="N3841" s="15"/>
      <c r="O3841" s="15"/>
      <c r="P3841" s="15"/>
      <c r="Q3841" s="15"/>
      <c r="R3841" s="15"/>
      <c r="S3841" s="15"/>
      <c r="T3841" s="15"/>
      <c r="U3841" s="15"/>
      <c r="V3841" s="15"/>
      <c r="W3841" s="15"/>
      <c r="X3841" s="15"/>
      <c r="Y3841" s="15"/>
      <c r="Z3841" s="15"/>
      <c r="AA3841" s="16"/>
      <c r="AB3841" s="2"/>
    </row>
    <row r="3842" spans="1:28" x14ac:dyDescent="0.35">
      <c r="A3842" s="7"/>
      <c r="B3842" s="2"/>
      <c r="C3842" s="2"/>
      <c r="D3842" s="2"/>
      <c r="E3842" s="2"/>
      <c r="F3842" s="2"/>
      <c r="G3842" s="2"/>
      <c r="H3842" s="2"/>
      <c r="I3842" s="2"/>
      <c r="J3842" s="2"/>
      <c r="K3842" s="2"/>
      <c r="L3842" s="2"/>
      <c r="M3842" s="2"/>
      <c r="N3842" s="2"/>
      <c r="O3842" s="2"/>
      <c r="P3842" s="2"/>
      <c r="Q3842" s="2"/>
      <c r="R3842" s="2"/>
      <c r="S3842" s="43">
        <f>SUM(hList_Frame_1!B2491:B2491)</f>
        <v>12.84</v>
      </c>
      <c r="T3842" s="43"/>
      <c r="U3842" s="43"/>
      <c r="V3842" s="43"/>
      <c r="W3842" s="2"/>
      <c r="X3842" s="2"/>
      <c r="Y3842" s="2"/>
      <c r="Z3842" s="2"/>
      <c r="AA3842" s="17"/>
      <c r="AB3842" s="2"/>
    </row>
    <row r="3843" spans="1:28" x14ac:dyDescent="0.35">
      <c r="A3843" s="10"/>
      <c r="B3843" s="18"/>
      <c r="C3843" s="18"/>
      <c r="D3843" s="18"/>
      <c r="E3843" s="18"/>
      <c r="F3843" s="18"/>
      <c r="G3843" s="18"/>
      <c r="H3843" s="18"/>
      <c r="I3843" s="18"/>
      <c r="J3843" s="18"/>
      <c r="K3843" s="18"/>
      <c r="L3843" s="18"/>
      <c r="M3843" s="18"/>
      <c r="N3843" s="18"/>
      <c r="O3843" s="18"/>
      <c r="P3843" s="18"/>
      <c r="Q3843" s="18"/>
      <c r="R3843" s="18"/>
      <c r="S3843" s="18"/>
      <c r="T3843" s="18"/>
      <c r="U3843" s="18"/>
      <c r="V3843" s="18"/>
      <c r="W3843" s="18"/>
      <c r="X3843" s="18"/>
      <c r="Y3843" s="18"/>
      <c r="Z3843" s="18"/>
      <c r="AA3843" s="19"/>
      <c r="AB3843" s="2"/>
    </row>
    <row r="3844" spans="1:28" x14ac:dyDescent="0.35">
      <c r="A3844" s="24">
        <v>457416</v>
      </c>
      <c r="B3844" s="25"/>
      <c r="C3844" s="26"/>
      <c r="D3844" s="4">
        <v>42892</v>
      </c>
      <c r="E3844" s="27" t="s">
        <v>2040</v>
      </c>
      <c r="F3844" s="28"/>
      <c r="G3844" s="38">
        <v>153.4</v>
      </c>
      <c r="H3844" s="39"/>
      <c r="I3844" s="39"/>
      <c r="J3844" s="39"/>
      <c r="K3844" s="39"/>
      <c r="L3844" s="39"/>
      <c r="M3844" s="39"/>
      <c r="N3844" s="39"/>
      <c r="O3844" s="39"/>
      <c r="P3844" s="39"/>
      <c r="Q3844" s="39"/>
      <c r="R3844" s="39"/>
      <c r="S3844" s="39"/>
      <c r="T3844" s="39"/>
      <c r="U3844" s="39"/>
      <c r="V3844" s="40"/>
      <c r="W3844" s="13" t="s">
        <v>592</v>
      </c>
      <c r="X3844" s="13" t="s">
        <v>69</v>
      </c>
      <c r="Y3844" s="13" t="s">
        <v>14</v>
      </c>
      <c r="Z3844" s="13" t="s">
        <v>14</v>
      </c>
      <c r="AA3844" s="13" t="s">
        <v>14</v>
      </c>
      <c r="AB3844" s="2"/>
    </row>
    <row r="3845" spans="1:28" x14ac:dyDescent="0.35">
      <c r="A3845" s="32"/>
      <c r="B3845" s="33"/>
      <c r="C3845" s="34"/>
      <c r="D3845" s="8"/>
      <c r="E3845" s="32"/>
      <c r="F3845" s="34"/>
      <c r="G3845" s="38">
        <v>3190.5</v>
      </c>
      <c r="H3845" s="39"/>
      <c r="I3845" s="39"/>
      <c r="J3845" s="39"/>
      <c r="K3845" s="39"/>
      <c r="L3845" s="39"/>
      <c r="M3845" s="39"/>
      <c r="N3845" s="39"/>
      <c r="O3845" s="39"/>
      <c r="P3845" s="39"/>
      <c r="Q3845" s="39"/>
      <c r="R3845" s="39"/>
      <c r="S3845" s="39"/>
      <c r="T3845" s="39"/>
      <c r="U3845" s="39"/>
      <c r="V3845" s="40"/>
      <c r="W3845" s="13" t="s">
        <v>278</v>
      </c>
      <c r="X3845" s="13" t="s">
        <v>31</v>
      </c>
      <c r="Y3845" s="13" t="s">
        <v>14</v>
      </c>
      <c r="Z3845" s="13" t="s">
        <v>14</v>
      </c>
      <c r="AA3845" s="13" t="s">
        <v>14</v>
      </c>
      <c r="AB3845" s="2"/>
    </row>
    <row r="3846" spans="1:28" x14ac:dyDescent="0.35">
      <c r="A3846" s="35"/>
      <c r="B3846" s="36"/>
      <c r="C3846" s="37"/>
      <c r="D3846" s="11"/>
      <c r="E3846" s="32"/>
      <c r="F3846" s="34"/>
      <c r="G3846" s="38">
        <v>1829.64</v>
      </c>
      <c r="H3846" s="39"/>
      <c r="I3846" s="39"/>
      <c r="J3846" s="39"/>
      <c r="K3846" s="39"/>
      <c r="L3846" s="39"/>
      <c r="M3846" s="39"/>
      <c r="N3846" s="39"/>
      <c r="O3846" s="39"/>
      <c r="P3846" s="39"/>
      <c r="Q3846" s="39"/>
      <c r="R3846" s="39"/>
      <c r="S3846" s="39"/>
      <c r="T3846" s="39"/>
      <c r="U3846" s="39"/>
      <c r="V3846" s="40"/>
      <c r="W3846" s="13" t="s">
        <v>2041</v>
      </c>
      <c r="X3846" s="13" t="s">
        <v>31</v>
      </c>
      <c r="Y3846" s="13" t="s">
        <v>14</v>
      </c>
      <c r="Z3846" s="13" t="s">
        <v>14</v>
      </c>
      <c r="AA3846" s="13" t="s">
        <v>14</v>
      </c>
      <c r="AB3846" s="2"/>
    </row>
    <row r="3847" spans="1:28" x14ac:dyDescent="0.35">
      <c r="A3847" s="24">
        <v>457851</v>
      </c>
      <c r="B3847" s="25"/>
      <c r="C3847" s="26"/>
      <c r="D3847" s="4">
        <v>42899</v>
      </c>
      <c r="E3847" s="32"/>
      <c r="F3847" s="34"/>
      <c r="G3847" s="38">
        <v>1360.2</v>
      </c>
      <c r="H3847" s="39"/>
      <c r="I3847" s="39"/>
      <c r="J3847" s="39"/>
      <c r="K3847" s="39"/>
      <c r="L3847" s="39"/>
      <c r="M3847" s="39"/>
      <c r="N3847" s="39"/>
      <c r="O3847" s="39"/>
      <c r="P3847" s="39"/>
      <c r="Q3847" s="39"/>
      <c r="R3847" s="39"/>
      <c r="S3847" s="39"/>
      <c r="T3847" s="39"/>
      <c r="U3847" s="39"/>
      <c r="V3847" s="40"/>
      <c r="W3847" s="13" t="s">
        <v>31</v>
      </c>
      <c r="X3847" s="13" t="s">
        <v>31</v>
      </c>
      <c r="Y3847" s="13" t="s">
        <v>34</v>
      </c>
      <c r="Z3847" s="13" t="s">
        <v>35</v>
      </c>
      <c r="AA3847" s="13" t="s">
        <v>14</v>
      </c>
      <c r="AB3847" s="2"/>
    </row>
    <row r="3848" spans="1:28" x14ac:dyDescent="0.35">
      <c r="A3848" s="32"/>
      <c r="B3848" s="33"/>
      <c r="C3848" s="34"/>
      <c r="D3848" s="8"/>
      <c r="E3848" s="32"/>
      <c r="F3848" s="34"/>
      <c r="G3848" s="38">
        <v>150.80000000000001</v>
      </c>
      <c r="H3848" s="39"/>
      <c r="I3848" s="39"/>
      <c r="J3848" s="39"/>
      <c r="K3848" s="39"/>
      <c r="L3848" s="39"/>
      <c r="M3848" s="39"/>
      <c r="N3848" s="39"/>
      <c r="O3848" s="39"/>
      <c r="P3848" s="39"/>
      <c r="Q3848" s="39"/>
      <c r="R3848" s="39"/>
      <c r="S3848" s="39"/>
      <c r="T3848" s="39"/>
      <c r="U3848" s="39"/>
      <c r="V3848" s="40"/>
      <c r="W3848" s="13" t="s">
        <v>278</v>
      </c>
      <c r="X3848" s="13" t="s">
        <v>70</v>
      </c>
      <c r="Y3848" s="13" t="s">
        <v>14</v>
      </c>
      <c r="Z3848" s="13" t="s">
        <v>14</v>
      </c>
      <c r="AA3848" s="13" t="s">
        <v>14</v>
      </c>
      <c r="AB3848" s="2"/>
    </row>
    <row r="3849" spans="1:28" x14ac:dyDescent="0.35">
      <c r="A3849" s="35"/>
      <c r="B3849" s="36"/>
      <c r="C3849" s="37"/>
      <c r="D3849" s="11"/>
      <c r="E3849" s="32"/>
      <c r="F3849" s="34"/>
      <c r="G3849" s="38">
        <v>918.72</v>
      </c>
      <c r="H3849" s="39"/>
      <c r="I3849" s="39"/>
      <c r="J3849" s="39"/>
      <c r="K3849" s="39"/>
      <c r="L3849" s="39"/>
      <c r="M3849" s="39"/>
      <c r="N3849" s="39"/>
      <c r="O3849" s="39"/>
      <c r="P3849" s="39"/>
      <c r="Q3849" s="39"/>
      <c r="R3849" s="39"/>
      <c r="S3849" s="39"/>
      <c r="T3849" s="39"/>
      <c r="U3849" s="39"/>
      <c r="V3849" s="40"/>
      <c r="W3849" s="13" t="s">
        <v>2041</v>
      </c>
      <c r="X3849" s="13" t="s">
        <v>31</v>
      </c>
      <c r="Y3849" s="13" t="s">
        <v>14</v>
      </c>
      <c r="Z3849" s="13" t="s">
        <v>14</v>
      </c>
      <c r="AA3849" s="13" t="s">
        <v>14</v>
      </c>
      <c r="AB3849" s="2"/>
    </row>
    <row r="3850" spans="1:28" x14ac:dyDescent="0.35">
      <c r="A3850" s="24">
        <v>458332</v>
      </c>
      <c r="B3850" s="25"/>
      <c r="C3850" s="26"/>
      <c r="D3850" s="4">
        <v>42906</v>
      </c>
      <c r="E3850" s="32"/>
      <c r="F3850" s="34"/>
      <c r="G3850" s="38">
        <v>548.4</v>
      </c>
      <c r="H3850" s="39"/>
      <c r="I3850" s="39"/>
      <c r="J3850" s="39"/>
      <c r="K3850" s="39"/>
      <c r="L3850" s="39"/>
      <c r="M3850" s="39"/>
      <c r="N3850" s="39"/>
      <c r="O3850" s="39"/>
      <c r="P3850" s="39"/>
      <c r="Q3850" s="39"/>
      <c r="R3850" s="39"/>
      <c r="S3850" s="39"/>
      <c r="T3850" s="39"/>
      <c r="U3850" s="39"/>
      <c r="V3850" s="40"/>
      <c r="W3850" s="13" t="s">
        <v>31</v>
      </c>
      <c r="X3850" s="13" t="s">
        <v>31</v>
      </c>
      <c r="Y3850" s="13" t="s">
        <v>32</v>
      </c>
      <c r="Z3850" s="13" t="s">
        <v>33</v>
      </c>
      <c r="AA3850" s="13" t="s">
        <v>14</v>
      </c>
      <c r="AB3850" s="2"/>
    </row>
    <row r="3851" spans="1:28" x14ac:dyDescent="0.35">
      <c r="A3851" s="32"/>
      <c r="B3851" s="33"/>
      <c r="C3851" s="34"/>
      <c r="D3851" s="8"/>
      <c r="E3851" s="32"/>
      <c r="F3851" s="34"/>
      <c r="G3851" s="29">
        <v>3690.08</v>
      </c>
      <c r="H3851" s="30"/>
      <c r="I3851" s="30"/>
      <c r="J3851" s="30"/>
      <c r="K3851" s="30"/>
      <c r="L3851" s="30"/>
      <c r="M3851" s="30"/>
      <c r="N3851" s="30"/>
      <c r="O3851" s="30"/>
      <c r="P3851" s="30"/>
      <c r="Q3851" s="30"/>
      <c r="R3851" s="30"/>
      <c r="S3851" s="30"/>
      <c r="T3851" s="30"/>
      <c r="U3851" s="30"/>
      <c r="V3851" s="31"/>
      <c r="W3851" s="6" t="s">
        <v>278</v>
      </c>
      <c r="X3851" s="13" t="s">
        <v>69</v>
      </c>
      <c r="Y3851" s="13" t="s">
        <v>14</v>
      </c>
      <c r="Z3851" s="13" t="s">
        <v>14</v>
      </c>
      <c r="AA3851" s="13" t="s">
        <v>14</v>
      </c>
      <c r="AB3851" s="2"/>
    </row>
    <row r="3852" spans="1:28" x14ac:dyDescent="0.35">
      <c r="A3852" s="35"/>
      <c r="B3852" s="36"/>
      <c r="C3852" s="37"/>
      <c r="D3852" s="11"/>
      <c r="E3852" s="35"/>
      <c r="F3852" s="37"/>
      <c r="G3852" s="35"/>
      <c r="H3852" s="36"/>
      <c r="I3852" s="36"/>
      <c r="J3852" s="36"/>
      <c r="K3852" s="36"/>
      <c r="L3852" s="36"/>
      <c r="M3852" s="36"/>
      <c r="N3852" s="36"/>
      <c r="O3852" s="36"/>
      <c r="P3852" s="36"/>
      <c r="Q3852" s="36"/>
      <c r="R3852" s="36"/>
      <c r="S3852" s="36"/>
      <c r="T3852" s="36"/>
      <c r="U3852" s="36"/>
      <c r="V3852" s="37"/>
      <c r="W3852" s="11"/>
      <c r="X3852" s="13" t="s">
        <v>31</v>
      </c>
      <c r="Y3852" s="13" t="s">
        <v>14</v>
      </c>
      <c r="Z3852" s="13" t="s">
        <v>14</v>
      </c>
      <c r="AA3852" s="13" t="s">
        <v>14</v>
      </c>
      <c r="AB3852" s="2"/>
    </row>
    <row r="3853" spans="1:28" x14ac:dyDescent="0.35">
      <c r="A3853" s="14"/>
      <c r="B3853" s="15"/>
      <c r="C3853" s="15"/>
      <c r="D3853" s="15"/>
      <c r="E3853" s="15"/>
      <c r="F3853" s="15"/>
      <c r="G3853" s="15"/>
      <c r="H3853" s="15"/>
      <c r="I3853" s="15"/>
      <c r="J3853" s="15"/>
      <c r="K3853" s="15"/>
      <c r="L3853" s="15"/>
      <c r="M3853" s="15"/>
      <c r="N3853" s="15"/>
      <c r="O3853" s="15"/>
      <c r="P3853" s="15"/>
      <c r="Q3853" s="15"/>
      <c r="R3853" s="15"/>
      <c r="S3853" s="15"/>
      <c r="T3853" s="15"/>
      <c r="U3853" s="15"/>
      <c r="V3853" s="15"/>
      <c r="W3853" s="15"/>
      <c r="X3853" s="15"/>
      <c r="Y3853" s="15"/>
      <c r="Z3853" s="15"/>
      <c r="AA3853" s="16"/>
      <c r="AB3853" s="2"/>
    </row>
    <row r="3854" spans="1:28" x14ac:dyDescent="0.35">
      <c r="A3854" s="7"/>
      <c r="B3854" s="2"/>
      <c r="C3854" s="2"/>
      <c r="D3854" s="2"/>
      <c r="E3854" s="2"/>
      <c r="F3854" s="2"/>
      <c r="G3854" s="2"/>
      <c r="H3854" s="2"/>
      <c r="I3854" s="2"/>
      <c r="J3854" s="2"/>
      <c r="K3854" s="2"/>
      <c r="L3854" s="2"/>
      <c r="M3854" s="43">
        <f>SUM(hList_Frame_1!B2492:B2500)</f>
        <v>11841.74</v>
      </c>
      <c r="N3854" s="43"/>
      <c r="O3854" s="43"/>
      <c r="P3854" s="43"/>
      <c r="Q3854" s="43"/>
      <c r="R3854" s="43"/>
      <c r="S3854" s="43"/>
      <c r="T3854" s="43"/>
      <c r="U3854" s="43"/>
      <c r="V3854" s="43"/>
      <c r="W3854" s="2"/>
      <c r="X3854" s="2"/>
      <c r="Y3854" s="2"/>
      <c r="Z3854" s="2"/>
      <c r="AA3854" s="17"/>
      <c r="AB3854" s="2"/>
    </row>
    <row r="3855" spans="1:28" x14ac:dyDescent="0.35">
      <c r="A3855" s="10"/>
      <c r="B3855" s="18"/>
      <c r="C3855" s="18"/>
      <c r="D3855" s="18"/>
      <c r="E3855" s="18"/>
      <c r="F3855" s="18"/>
      <c r="G3855" s="18"/>
      <c r="H3855" s="18"/>
      <c r="I3855" s="18"/>
      <c r="J3855" s="18"/>
      <c r="K3855" s="18"/>
      <c r="L3855" s="18"/>
      <c r="M3855" s="18"/>
      <c r="N3855" s="18"/>
      <c r="O3855" s="18"/>
      <c r="P3855" s="18"/>
      <c r="Q3855" s="18"/>
      <c r="R3855" s="18"/>
      <c r="S3855" s="18"/>
      <c r="T3855" s="18"/>
      <c r="U3855" s="18"/>
      <c r="V3855" s="18"/>
      <c r="W3855" s="18"/>
      <c r="X3855" s="18"/>
      <c r="Y3855" s="18"/>
      <c r="Z3855" s="18"/>
      <c r="AA3855" s="19"/>
      <c r="AB3855" s="2"/>
    </row>
    <row r="3856" spans="1:28" x14ac:dyDescent="0.35">
      <c r="A3856" s="44">
        <v>458333</v>
      </c>
      <c r="B3856" s="45"/>
      <c r="C3856" s="46"/>
      <c r="D3856" s="20">
        <v>42906</v>
      </c>
      <c r="E3856" s="41" t="s">
        <v>2042</v>
      </c>
      <c r="F3856" s="42"/>
      <c r="G3856" s="38">
        <v>525.37</v>
      </c>
      <c r="H3856" s="39"/>
      <c r="I3856" s="39"/>
      <c r="J3856" s="39"/>
      <c r="K3856" s="39"/>
      <c r="L3856" s="39"/>
      <c r="M3856" s="39"/>
      <c r="N3856" s="39"/>
      <c r="O3856" s="39"/>
      <c r="P3856" s="39"/>
      <c r="Q3856" s="39"/>
      <c r="R3856" s="39"/>
      <c r="S3856" s="39"/>
      <c r="T3856" s="39"/>
      <c r="U3856" s="39"/>
      <c r="V3856" s="40"/>
      <c r="W3856" s="13" t="s">
        <v>1835</v>
      </c>
      <c r="X3856" s="13" t="s">
        <v>88</v>
      </c>
      <c r="Y3856" s="13" t="s">
        <v>114</v>
      </c>
      <c r="Z3856" s="13" t="s">
        <v>115</v>
      </c>
      <c r="AA3856" s="13" t="s">
        <v>14</v>
      </c>
      <c r="AB3856" s="2"/>
    </row>
    <row r="3857" spans="1:28" x14ac:dyDescent="0.35">
      <c r="A3857" s="14"/>
      <c r="B3857" s="15"/>
      <c r="C3857" s="15"/>
      <c r="D3857" s="15"/>
      <c r="E3857" s="15"/>
      <c r="F3857" s="15"/>
      <c r="G3857" s="15"/>
      <c r="H3857" s="15"/>
      <c r="I3857" s="15"/>
      <c r="J3857" s="15"/>
      <c r="K3857" s="15"/>
      <c r="L3857" s="15"/>
      <c r="M3857" s="15"/>
      <c r="N3857" s="15"/>
      <c r="O3857" s="15"/>
      <c r="P3857" s="15"/>
      <c r="Q3857" s="15"/>
      <c r="R3857" s="15"/>
      <c r="S3857" s="15"/>
      <c r="T3857" s="15"/>
      <c r="U3857" s="15"/>
      <c r="V3857" s="15"/>
      <c r="W3857" s="15"/>
      <c r="X3857" s="15"/>
      <c r="Y3857" s="15"/>
      <c r="Z3857" s="15"/>
      <c r="AA3857" s="16"/>
      <c r="AB3857" s="2"/>
    </row>
    <row r="3858" spans="1:28" x14ac:dyDescent="0.35">
      <c r="A3858" s="7"/>
      <c r="B3858" s="2"/>
      <c r="C3858" s="2"/>
      <c r="D3858" s="2"/>
      <c r="E3858" s="2"/>
      <c r="F3858" s="2"/>
      <c r="G3858" s="2"/>
      <c r="H3858" s="2"/>
      <c r="I3858" s="2"/>
      <c r="J3858" s="2"/>
      <c r="K3858" s="2"/>
      <c r="L3858" s="2"/>
      <c r="M3858" s="2"/>
      <c r="N3858" s="2"/>
      <c r="O3858" s="2"/>
      <c r="P3858" s="43">
        <f>SUM(hList_Frame_1!B2501:B2501)</f>
        <v>525.37</v>
      </c>
      <c r="Q3858" s="43"/>
      <c r="R3858" s="43"/>
      <c r="S3858" s="43"/>
      <c r="T3858" s="43"/>
      <c r="U3858" s="43"/>
      <c r="V3858" s="43"/>
      <c r="W3858" s="2"/>
      <c r="X3858" s="2"/>
      <c r="Y3858" s="2"/>
      <c r="Z3858" s="2"/>
      <c r="AA3858" s="17"/>
      <c r="AB3858" s="2"/>
    </row>
    <row r="3859" spans="1:28" x14ac:dyDescent="0.35">
      <c r="A3859" s="10"/>
      <c r="B3859" s="18"/>
      <c r="C3859" s="18"/>
      <c r="D3859" s="18"/>
      <c r="E3859" s="18"/>
      <c r="F3859" s="18"/>
      <c r="G3859" s="18"/>
      <c r="H3859" s="18"/>
      <c r="I3859" s="18"/>
      <c r="J3859" s="18"/>
      <c r="K3859" s="18"/>
      <c r="L3859" s="18"/>
      <c r="M3859" s="18"/>
      <c r="N3859" s="18"/>
      <c r="O3859" s="18"/>
      <c r="P3859" s="18"/>
      <c r="Q3859" s="18"/>
      <c r="R3859" s="18"/>
      <c r="S3859" s="18"/>
      <c r="T3859" s="18"/>
      <c r="U3859" s="18"/>
      <c r="V3859" s="18"/>
      <c r="W3859" s="18"/>
      <c r="X3859" s="18"/>
      <c r="Y3859" s="18"/>
      <c r="Z3859" s="18"/>
      <c r="AA3859" s="19"/>
      <c r="AB3859" s="2"/>
    </row>
    <row r="3860" spans="1:28" x14ac:dyDescent="0.35">
      <c r="A3860" s="24">
        <v>457852</v>
      </c>
      <c r="B3860" s="25"/>
      <c r="C3860" s="26"/>
      <c r="D3860" s="4">
        <v>42899</v>
      </c>
      <c r="E3860" s="27" t="s">
        <v>2043</v>
      </c>
      <c r="F3860" s="28"/>
      <c r="G3860" s="29">
        <v>1514.64</v>
      </c>
      <c r="H3860" s="30"/>
      <c r="I3860" s="30"/>
      <c r="J3860" s="30"/>
      <c r="K3860" s="30"/>
      <c r="L3860" s="30"/>
      <c r="M3860" s="30"/>
      <c r="N3860" s="30"/>
      <c r="O3860" s="30"/>
      <c r="P3860" s="30"/>
      <c r="Q3860" s="30"/>
      <c r="R3860" s="30"/>
      <c r="S3860" s="30"/>
      <c r="T3860" s="30"/>
      <c r="U3860" s="30"/>
      <c r="V3860" s="31"/>
      <c r="W3860" s="6" t="s">
        <v>14</v>
      </c>
      <c r="X3860" s="6" t="s">
        <v>2044</v>
      </c>
      <c r="Y3860" s="6" t="s">
        <v>75</v>
      </c>
      <c r="Z3860" s="6" t="s">
        <v>189</v>
      </c>
      <c r="AA3860" s="6" t="s">
        <v>2045</v>
      </c>
      <c r="AB3860" s="2"/>
    </row>
    <row r="3861" spans="1:28" x14ac:dyDescent="0.35">
      <c r="A3861" s="32"/>
      <c r="B3861" s="33"/>
      <c r="C3861" s="34"/>
      <c r="D3861" s="8"/>
      <c r="E3861" s="32"/>
      <c r="F3861" s="34"/>
      <c r="G3861" s="32"/>
      <c r="H3861" s="33"/>
      <c r="I3861" s="33"/>
      <c r="J3861" s="33"/>
      <c r="K3861" s="33"/>
      <c r="L3861" s="33"/>
      <c r="M3861" s="33"/>
      <c r="N3861" s="33"/>
      <c r="O3861" s="33"/>
      <c r="P3861" s="33"/>
      <c r="Q3861" s="33"/>
      <c r="R3861" s="33"/>
      <c r="S3861" s="33"/>
      <c r="T3861" s="33"/>
      <c r="U3861" s="33"/>
      <c r="V3861" s="34"/>
      <c r="W3861" s="8"/>
      <c r="X3861" s="8"/>
      <c r="Y3861" s="8"/>
      <c r="Z3861" s="8"/>
      <c r="AA3861" s="9" t="s">
        <v>2045</v>
      </c>
      <c r="AB3861" s="2"/>
    </row>
    <row r="3862" spans="1:28" x14ac:dyDescent="0.35">
      <c r="A3862" s="32"/>
      <c r="B3862" s="33"/>
      <c r="C3862" s="34"/>
      <c r="D3862" s="8"/>
      <c r="E3862" s="32"/>
      <c r="F3862" s="34"/>
      <c r="G3862" s="32"/>
      <c r="H3862" s="33"/>
      <c r="I3862" s="33"/>
      <c r="J3862" s="33"/>
      <c r="K3862" s="33"/>
      <c r="L3862" s="33"/>
      <c r="M3862" s="33"/>
      <c r="N3862" s="33"/>
      <c r="O3862" s="33"/>
      <c r="P3862" s="33"/>
      <c r="Q3862" s="33"/>
      <c r="R3862" s="33"/>
      <c r="S3862" s="33"/>
      <c r="T3862" s="33"/>
      <c r="U3862" s="33"/>
      <c r="V3862" s="34"/>
      <c r="W3862" s="8"/>
      <c r="X3862" s="8"/>
      <c r="Y3862" s="8"/>
      <c r="Z3862" s="8"/>
      <c r="AA3862" s="9" t="s">
        <v>2045</v>
      </c>
      <c r="AB3862" s="2"/>
    </row>
    <row r="3863" spans="1:28" x14ac:dyDescent="0.35">
      <c r="A3863" s="32"/>
      <c r="B3863" s="33"/>
      <c r="C3863" s="34"/>
      <c r="D3863" s="8"/>
      <c r="E3863" s="32"/>
      <c r="F3863" s="34"/>
      <c r="G3863" s="32"/>
      <c r="H3863" s="33"/>
      <c r="I3863" s="33"/>
      <c r="J3863" s="33"/>
      <c r="K3863" s="33"/>
      <c r="L3863" s="33"/>
      <c r="M3863" s="33"/>
      <c r="N3863" s="33"/>
      <c r="O3863" s="33"/>
      <c r="P3863" s="33"/>
      <c r="Q3863" s="33"/>
      <c r="R3863" s="33"/>
      <c r="S3863" s="33"/>
      <c r="T3863" s="33"/>
      <c r="U3863" s="33"/>
      <c r="V3863" s="34"/>
      <c r="W3863" s="8"/>
      <c r="X3863" s="8"/>
      <c r="Y3863" s="8"/>
      <c r="Z3863" s="8"/>
      <c r="AA3863" s="9" t="s">
        <v>2045</v>
      </c>
      <c r="AB3863" s="2"/>
    </row>
    <row r="3864" spans="1:28" x14ac:dyDescent="0.35">
      <c r="A3864" s="32"/>
      <c r="B3864" s="33"/>
      <c r="C3864" s="34"/>
      <c r="D3864" s="8"/>
      <c r="E3864" s="32"/>
      <c r="F3864" s="34"/>
      <c r="G3864" s="32"/>
      <c r="H3864" s="33"/>
      <c r="I3864" s="33"/>
      <c r="J3864" s="33"/>
      <c r="K3864" s="33"/>
      <c r="L3864" s="33"/>
      <c r="M3864" s="33"/>
      <c r="N3864" s="33"/>
      <c r="O3864" s="33"/>
      <c r="P3864" s="33"/>
      <c r="Q3864" s="33"/>
      <c r="R3864" s="33"/>
      <c r="S3864" s="33"/>
      <c r="T3864" s="33"/>
      <c r="U3864" s="33"/>
      <c r="V3864" s="34"/>
      <c r="W3864" s="8"/>
      <c r="X3864" s="8"/>
      <c r="Y3864" s="8"/>
      <c r="Z3864" s="8"/>
      <c r="AA3864" s="9" t="s">
        <v>2045</v>
      </c>
      <c r="AB3864" s="2"/>
    </row>
    <row r="3865" spans="1:28" x14ac:dyDescent="0.35">
      <c r="A3865" s="32"/>
      <c r="B3865" s="33"/>
      <c r="C3865" s="34"/>
      <c r="D3865" s="8"/>
      <c r="E3865" s="32"/>
      <c r="F3865" s="34"/>
      <c r="G3865" s="32"/>
      <c r="H3865" s="33"/>
      <c r="I3865" s="33"/>
      <c r="J3865" s="33"/>
      <c r="K3865" s="33"/>
      <c r="L3865" s="33"/>
      <c r="M3865" s="33"/>
      <c r="N3865" s="33"/>
      <c r="O3865" s="33"/>
      <c r="P3865" s="33"/>
      <c r="Q3865" s="33"/>
      <c r="R3865" s="33"/>
      <c r="S3865" s="33"/>
      <c r="T3865" s="33"/>
      <c r="U3865" s="33"/>
      <c r="V3865" s="34"/>
      <c r="W3865" s="8"/>
      <c r="X3865" s="8"/>
      <c r="Y3865" s="8"/>
      <c r="Z3865" s="8"/>
      <c r="AA3865" s="9" t="s">
        <v>2045</v>
      </c>
      <c r="AB3865" s="2"/>
    </row>
    <row r="3866" spans="1:28" x14ac:dyDescent="0.35">
      <c r="A3866" s="32"/>
      <c r="B3866" s="33"/>
      <c r="C3866" s="34"/>
      <c r="D3866" s="8"/>
      <c r="E3866" s="32"/>
      <c r="F3866" s="34"/>
      <c r="G3866" s="32"/>
      <c r="H3866" s="33"/>
      <c r="I3866" s="33"/>
      <c r="J3866" s="33"/>
      <c r="K3866" s="33"/>
      <c r="L3866" s="33"/>
      <c r="M3866" s="33"/>
      <c r="N3866" s="33"/>
      <c r="O3866" s="33"/>
      <c r="P3866" s="33"/>
      <c r="Q3866" s="33"/>
      <c r="R3866" s="33"/>
      <c r="S3866" s="33"/>
      <c r="T3866" s="33"/>
      <c r="U3866" s="33"/>
      <c r="V3866" s="34"/>
      <c r="W3866" s="8"/>
      <c r="X3866" s="8"/>
      <c r="Y3866" s="8"/>
      <c r="Z3866" s="8"/>
      <c r="AA3866" s="9" t="s">
        <v>2045</v>
      </c>
      <c r="AB3866" s="2"/>
    </row>
    <row r="3867" spans="1:28" x14ac:dyDescent="0.35">
      <c r="A3867" s="35"/>
      <c r="B3867" s="36"/>
      <c r="C3867" s="37"/>
      <c r="D3867" s="11"/>
      <c r="E3867" s="35"/>
      <c r="F3867" s="37"/>
      <c r="G3867" s="35"/>
      <c r="H3867" s="36"/>
      <c r="I3867" s="36"/>
      <c r="J3867" s="36"/>
      <c r="K3867" s="36"/>
      <c r="L3867" s="36"/>
      <c r="M3867" s="36"/>
      <c r="N3867" s="36"/>
      <c r="O3867" s="36"/>
      <c r="P3867" s="36"/>
      <c r="Q3867" s="36"/>
      <c r="R3867" s="36"/>
      <c r="S3867" s="36"/>
      <c r="T3867" s="36"/>
      <c r="U3867" s="36"/>
      <c r="V3867" s="37"/>
      <c r="W3867" s="11"/>
      <c r="X3867" s="11"/>
      <c r="Y3867" s="11"/>
      <c r="Z3867" s="11"/>
      <c r="AA3867" s="12" t="s">
        <v>2045</v>
      </c>
      <c r="AB3867" s="2"/>
    </row>
    <row r="3868" spans="1:28" x14ac:dyDescent="0.35">
      <c r="A3868" s="14"/>
      <c r="B3868" s="15"/>
      <c r="C3868" s="15"/>
      <c r="D3868" s="15"/>
      <c r="E3868" s="15"/>
      <c r="F3868" s="15"/>
      <c r="G3868" s="15"/>
      <c r="H3868" s="15"/>
      <c r="I3868" s="15"/>
      <c r="J3868" s="15"/>
      <c r="K3868" s="15"/>
      <c r="L3868" s="15"/>
      <c r="M3868" s="15"/>
      <c r="N3868" s="15"/>
      <c r="O3868" s="15"/>
      <c r="P3868" s="15"/>
      <c r="Q3868" s="15"/>
      <c r="R3868" s="15"/>
      <c r="S3868" s="15"/>
      <c r="T3868" s="15"/>
      <c r="U3868" s="15"/>
      <c r="V3868" s="15"/>
      <c r="W3868" s="15"/>
      <c r="X3868" s="15"/>
      <c r="Y3868" s="15"/>
      <c r="Z3868" s="15"/>
      <c r="AA3868" s="16"/>
      <c r="AB3868" s="2"/>
    </row>
    <row r="3869" spans="1:28" x14ac:dyDescent="0.35">
      <c r="A3869" s="7"/>
      <c r="B3869" s="2"/>
      <c r="C3869" s="2"/>
      <c r="D3869" s="2"/>
      <c r="E3869" s="2"/>
      <c r="F3869" s="2"/>
      <c r="G3869" s="2"/>
      <c r="H3869" s="2"/>
      <c r="I3869" s="2"/>
      <c r="J3869" s="2"/>
      <c r="K3869" s="2"/>
      <c r="L3869" s="2"/>
      <c r="M3869" s="2"/>
      <c r="N3869" s="43">
        <f>SUM(hList_Frame_1!B2502:B2509)</f>
        <v>1514.64</v>
      </c>
      <c r="O3869" s="43"/>
      <c r="P3869" s="43"/>
      <c r="Q3869" s="43"/>
      <c r="R3869" s="43"/>
      <c r="S3869" s="43"/>
      <c r="T3869" s="43"/>
      <c r="U3869" s="43"/>
      <c r="V3869" s="43"/>
      <c r="W3869" s="2"/>
      <c r="X3869" s="2"/>
      <c r="Y3869" s="2"/>
      <c r="Z3869" s="2"/>
      <c r="AA3869" s="17"/>
      <c r="AB3869" s="2"/>
    </row>
    <row r="3870" spans="1:28" x14ac:dyDescent="0.35">
      <c r="A3870" s="10"/>
      <c r="B3870" s="18"/>
      <c r="C3870" s="18"/>
      <c r="D3870" s="18"/>
      <c r="E3870" s="18"/>
      <c r="F3870" s="18"/>
      <c r="G3870" s="18"/>
      <c r="H3870" s="18"/>
      <c r="I3870" s="18"/>
      <c r="J3870" s="18"/>
      <c r="K3870" s="18"/>
      <c r="L3870" s="18"/>
      <c r="M3870" s="18"/>
      <c r="N3870" s="18"/>
      <c r="O3870" s="18"/>
      <c r="P3870" s="18"/>
      <c r="Q3870" s="18"/>
      <c r="R3870" s="18"/>
      <c r="S3870" s="18"/>
      <c r="T3870" s="18"/>
      <c r="U3870" s="18"/>
      <c r="V3870" s="18"/>
      <c r="W3870" s="18"/>
      <c r="X3870" s="18"/>
      <c r="Y3870" s="18"/>
      <c r="Z3870" s="18"/>
      <c r="AA3870" s="19"/>
      <c r="AB3870" s="2"/>
    </row>
    <row r="3871" spans="1:28" x14ac:dyDescent="0.35">
      <c r="A3871" s="44">
        <v>457853</v>
      </c>
      <c r="B3871" s="45"/>
      <c r="C3871" s="46"/>
      <c r="D3871" s="20">
        <v>42899</v>
      </c>
      <c r="E3871" s="27" t="s">
        <v>2046</v>
      </c>
      <c r="F3871" s="28"/>
      <c r="G3871" s="38">
        <v>1162.5</v>
      </c>
      <c r="H3871" s="39"/>
      <c r="I3871" s="39"/>
      <c r="J3871" s="39"/>
      <c r="K3871" s="39"/>
      <c r="L3871" s="39"/>
      <c r="M3871" s="39"/>
      <c r="N3871" s="39"/>
      <c r="O3871" s="39"/>
      <c r="P3871" s="39"/>
      <c r="Q3871" s="39"/>
      <c r="R3871" s="39"/>
      <c r="S3871" s="39"/>
      <c r="T3871" s="39"/>
      <c r="U3871" s="39"/>
      <c r="V3871" s="40"/>
      <c r="W3871" s="13" t="s">
        <v>278</v>
      </c>
      <c r="X3871" s="13" t="s">
        <v>503</v>
      </c>
      <c r="Y3871" s="13" t="s">
        <v>34</v>
      </c>
      <c r="Z3871" s="13" t="s">
        <v>35</v>
      </c>
      <c r="AA3871" s="13" t="s">
        <v>14</v>
      </c>
      <c r="AB3871" s="2"/>
    </row>
    <row r="3872" spans="1:28" x14ac:dyDescent="0.35">
      <c r="A3872" s="24">
        <v>458334</v>
      </c>
      <c r="B3872" s="25"/>
      <c r="C3872" s="26"/>
      <c r="D3872" s="4">
        <v>42906</v>
      </c>
      <c r="E3872" s="32"/>
      <c r="F3872" s="34"/>
      <c r="G3872" s="29">
        <v>1323.65</v>
      </c>
      <c r="H3872" s="30"/>
      <c r="I3872" s="30"/>
      <c r="J3872" s="30"/>
      <c r="K3872" s="30"/>
      <c r="L3872" s="30"/>
      <c r="M3872" s="30"/>
      <c r="N3872" s="30"/>
      <c r="O3872" s="30"/>
      <c r="P3872" s="30"/>
      <c r="Q3872" s="30"/>
      <c r="R3872" s="30"/>
      <c r="S3872" s="30"/>
      <c r="T3872" s="30"/>
      <c r="U3872" s="30"/>
      <c r="V3872" s="31"/>
      <c r="W3872" s="6" t="s">
        <v>67</v>
      </c>
      <c r="X3872" s="6" t="s">
        <v>2047</v>
      </c>
      <c r="Y3872" s="13" t="s">
        <v>14</v>
      </c>
      <c r="Z3872" s="13" t="s">
        <v>14</v>
      </c>
      <c r="AA3872" s="13" t="s">
        <v>14</v>
      </c>
      <c r="AB3872" s="2"/>
    </row>
    <row r="3873" spans="1:28" x14ac:dyDescent="0.35">
      <c r="A3873" s="35"/>
      <c r="B3873" s="36"/>
      <c r="C3873" s="37"/>
      <c r="D3873" s="11"/>
      <c r="E3873" s="35"/>
      <c r="F3873" s="37"/>
      <c r="G3873" s="35"/>
      <c r="H3873" s="36"/>
      <c r="I3873" s="36"/>
      <c r="J3873" s="36"/>
      <c r="K3873" s="36"/>
      <c r="L3873" s="36"/>
      <c r="M3873" s="36"/>
      <c r="N3873" s="36"/>
      <c r="O3873" s="36"/>
      <c r="P3873" s="36"/>
      <c r="Q3873" s="36"/>
      <c r="R3873" s="36"/>
      <c r="S3873" s="36"/>
      <c r="T3873" s="36"/>
      <c r="U3873" s="36"/>
      <c r="V3873" s="37"/>
      <c r="W3873" s="11"/>
      <c r="X3873" s="11"/>
      <c r="Y3873" s="13" t="s">
        <v>20</v>
      </c>
      <c r="Z3873" s="13" t="s">
        <v>80</v>
      </c>
      <c r="AA3873" s="13" t="s">
        <v>14</v>
      </c>
      <c r="AB3873" s="2"/>
    </row>
    <row r="3874" spans="1:28" x14ac:dyDescent="0.35">
      <c r="A3874" s="14"/>
      <c r="B3874" s="15"/>
      <c r="C3874" s="15"/>
      <c r="D3874" s="15"/>
      <c r="E3874" s="15"/>
      <c r="F3874" s="15"/>
      <c r="G3874" s="15"/>
      <c r="H3874" s="15"/>
      <c r="I3874" s="15"/>
      <c r="J3874" s="15"/>
      <c r="K3874" s="15"/>
      <c r="L3874" s="15"/>
      <c r="M3874" s="15"/>
      <c r="N3874" s="15"/>
      <c r="O3874" s="15"/>
      <c r="P3874" s="15"/>
      <c r="Q3874" s="15"/>
      <c r="R3874" s="15"/>
      <c r="S3874" s="15"/>
      <c r="T3874" s="15"/>
      <c r="U3874" s="15"/>
      <c r="V3874" s="15"/>
      <c r="W3874" s="15"/>
      <c r="X3874" s="15"/>
      <c r="Y3874" s="15"/>
      <c r="Z3874" s="15"/>
      <c r="AA3874" s="16"/>
      <c r="AB3874" s="2"/>
    </row>
    <row r="3875" spans="1:28" x14ac:dyDescent="0.35">
      <c r="A3875" s="7"/>
      <c r="B3875" s="2"/>
      <c r="C3875" s="2"/>
      <c r="D3875" s="2"/>
      <c r="E3875" s="2"/>
      <c r="F3875" s="2"/>
      <c r="G3875" s="2"/>
      <c r="H3875" s="2"/>
      <c r="I3875" s="2"/>
      <c r="J3875" s="2"/>
      <c r="K3875" s="2"/>
      <c r="L3875" s="2"/>
      <c r="M3875" s="2"/>
      <c r="N3875" s="43">
        <f>SUM(hList_Frame_1!B2510:B2512)</f>
        <v>2486.15</v>
      </c>
      <c r="O3875" s="43"/>
      <c r="P3875" s="43"/>
      <c r="Q3875" s="43"/>
      <c r="R3875" s="43"/>
      <c r="S3875" s="43"/>
      <c r="T3875" s="43"/>
      <c r="U3875" s="43"/>
      <c r="V3875" s="43"/>
      <c r="W3875" s="2"/>
      <c r="X3875" s="2"/>
      <c r="Y3875" s="2"/>
      <c r="Z3875" s="2"/>
      <c r="AA3875" s="17"/>
      <c r="AB3875" s="2"/>
    </row>
    <row r="3876" spans="1:28" x14ac:dyDescent="0.35">
      <c r="A3876" s="10"/>
      <c r="B3876" s="18"/>
      <c r="C3876" s="18"/>
      <c r="D3876" s="18"/>
      <c r="E3876" s="18"/>
      <c r="F3876" s="18"/>
      <c r="G3876" s="18"/>
      <c r="H3876" s="18"/>
      <c r="I3876" s="18"/>
      <c r="J3876" s="18"/>
      <c r="K3876" s="18"/>
      <c r="L3876" s="18"/>
      <c r="M3876" s="18"/>
      <c r="N3876" s="18"/>
      <c r="O3876" s="18"/>
      <c r="P3876" s="18"/>
      <c r="Q3876" s="18"/>
      <c r="R3876" s="18"/>
      <c r="S3876" s="18"/>
      <c r="T3876" s="18"/>
      <c r="U3876" s="18"/>
      <c r="V3876" s="18"/>
      <c r="W3876" s="18"/>
      <c r="X3876" s="18"/>
      <c r="Y3876" s="18"/>
      <c r="Z3876" s="18"/>
      <c r="AA3876" s="19"/>
      <c r="AB3876" s="2"/>
    </row>
    <row r="3877" spans="1:28" x14ac:dyDescent="0.35">
      <c r="A3877" s="44">
        <v>457417</v>
      </c>
      <c r="B3877" s="45"/>
      <c r="C3877" s="46"/>
      <c r="D3877" s="20">
        <v>42892</v>
      </c>
      <c r="E3877" s="27" t="s">
        <v>2048</v>
      </c>
      <c r="F3877" s="28"/>
      <c r="G3877" s="38">
        <v>219.18</v>
      </c>
      <c r="H3877" s="39"/>
      <c r="I3877" s="39"/>
      <c r="J3877" s="39"/>
      <c r="K3877" s="39"/>
      <c r="L3877" s="39"/>
      <c r="M3877" s="39"/>
      <c r="N3877" s="39"/>
      <c r="O3877" s="39"/>
      <c r="P3877" s="39"/>
      <c r="Q3877" s="39"/>
      <c r="R3877" s="39"/>
      <c r="S3877" s="39"/>
      <c r="T3877" s="39"/>
      <c r="U3877" s="39"/>
      <c r="V3877" s="40"/>
      <c r="W3877" s="13" t="s">
        <v>10</v>
      </c>
      <c r="X3877" s="13" t="s">
        <v>2049</v>
      </c>
      <c r="Y3877" s="13" t="s">
        <v>12</v>
      </c>
      <c r="Z3877" s="13" t="s">
        <v>13</v>
      </c>
      <c r="AA3877" s="13" t="s">
        <v>14</v>
      </c>
      <c r="AB3877" s="2"/>
    </row>
    <row r="3878" spans="1:28" x14ac:dyDescent="0.35">
      <c r="A3878" s="44">
        <v>457854</v>
      </c>
      <c r="B3878" s="45"/>
      <c r="C3878" s="46"/>
      <c r="D3878" s="20">
        <v>42899</v>
      </c>
      <c r="E3878" s="35"/>
      <c r="F3878" s="37"/>
      <c r="G3878" s="38">
        <v>223.82</v>
      </c>
      <c r="H3878" s="39"/>
      <c r="I3878" s="39"/>
      <c r="J3878" s="39"/>
      <c r="K3878" s="39"/>
      <c r="L3878" s="39"/>
      <c r="M3878" s="39"/>
      <c r="N3878" s="39"/>
      <c r="O3878" s="39"/>
      <c r="P3878" s="39"/>
      <c r="Q3878" s="39"/>
      <c r="R3878" s="39"/>
      <c r="S3878" s="39"/>
      <c r="T3878" s="39"/>
      <c r="U3878" s="39"/>
      <c r="V3878" s="40"/>
      <c r="W3878" s="13" t="s">
        <v>10</v>
      </c>
      <c r="X3878" s="13" t="s">
        <v>2049</v>
      </c>
      <c r="Y3878" s="13" t="s">
        <v>12</v>
      </c>
      <c r="Z3878" s="13" t="s">
        <v>13</v>
      </c>
      <c r="AA3878" s="13" t="s">
        <v>14</v>
      </c>
      <c r="AB3878" s="2"/>
    </row>
    <row r="3879" spans="1:28" x14ac:dyDescent="0.35">
      <c r="A3879" s="14"/>
      <c r="B3879" s="15"/>
      <c r="C3879" s="15"/>
      <c r="D3879" s="15"/>
      <c r="E3879" s="15"/>
      <c r="F3879" s="15"/>
      <c r="G3879" s="15"/>
      <c r="H3879" s="15"/>
      <c r="I3879" s="15"/>
      <c r="J3879" s="15"/>
      <c r="K3879" s="15"/>
      <c r="L3879" s="15"/>
      <c r="M3879" s="15"/>
      <c r="N3879" s="15"/>
      <c r="O3879" s="15"/>
      <c r="P3879" s="15"/>
      <c r="Q3879" s="15"/>
      <c r="R3879" s="15"/>
      <c r="S3879" s="15"/>
      <c r="T3879" s="15"/>
      <c r="U3879" s="15"/>
      <c r="V3879" s="15"/>
      <c r="W3879" s="15"/>
      <c r="X3879" s="15"/>
      <c r="Y3879" s="15"/>
      <c r="Z3879" s="15"/>
      <c r="AA3879" s="16"/>
      <c r="AB3879" s="2"/>
    </row>
    <row r="3880" spans="1:28" x14ac:dyDescent="0.35">
      <c r="A3880" s="7"/>
      <c r="B3880" s="2"/>
      <c r="C3880" s="2"/>
      <c r="D3880" s="2"/>
      <c r="E3880" s="2"/>
      <c r="F3880" s="2"/>
      <c r="G3880" s="2"/>
      <c r="H3880" s="2"/>
      <c r="I3880" s="2"/>
      <c r="J3880" s="2"/>
      <c r="K3880" s="2"/>
      <c r="L3880" s="2"/>
      <c r="M3880" s="2"/>
      <c r="N3880" s="2"/>
      <c r="O3880" s="2"/>
      <c r="P3880" s="43">
        <f>SUM(hList_Frame_1!B2513:B2514)</f>
        <v>443</v>
      </c>
      <c r="Q3880" s="43"/>
      <c r="R3880" s="43"/>
      <c r="S3880" s="43"/>
      <c r="T3880" s="43"/>
      <c r="U3880" s="43"/>
      <c r="V3880" s="43"/>
      <c r="W3880" s="2"/>
      <c r="X3880" s="2"/>
      <c r="Y3880" s="2"/>
      <c r="Z3880" s="2"/>
      <c r="AA3880" s="17"/>
      <c r="AB3880" s="2"/>
    </row>
    <row r="3881" spans="1:28" x14ac:dyDescent="0.35">
      <c r="A3881" s="10"/>
      <c r="B3881" s="18"/>
      <c r="C3881" s="18"/>
      <c r="D3881" s="18"/>
      <c r="E3881" s="18"/>
      <c r="F3881" s="18"/>
      <c r="G3881" s="18"/>
      <c r="H3881" s="18"/>
      <c r="I3881" s="18"/>
      <c r="J3881" s="18"/>
      <c r="K3881" s="18"/>
      <c r="L3881" s="18"/>
      <c r="M3881" s="18"/>
      <c r="N3881" s="18"/>
      <c r="O3881" s="18"/>
      <c r="P3881" s="18"/>
      <c r="Q3881" s="18"/>
      <c r="R3881" s="18"/>
      <c r="S3881" s="18"/>
      <c r="T3881" s="18"/>
      <c r="U3881" s="18"/>
      <c r="V3881" s="18"/>
      <c r="W3881" s="18"/>
      <c r="X3881" s="18"/>
      <c r="Y3881" s="18"/>
      <c r="Z3881" s="18"/>
      <c r="AA3881" s="19"/>
      <c r="AB3881" s="2"/>
    </row>
    <row r="3882" spans="1:28" x14ac:dyDescent="0.35">
      <c r="A3882" s="44">
        <v>457855</v>
      </c>
      <c r="B3882" s="45"/>
      <c r="C3882" s="46"/>
      <c r="D3882" s="20">
        <v>42899</v>
      </c>
      <c r="E3882" s="27" t="s">
        <v>2050</v>
      </c>
      <c r="F3882" s="28"/>
      <c r="G3882" s="38">
        <v>972.91</v>
      </c>
      <c r="H3882" s="39"/>
      <c r="I3882" s="39"/>
      <c r="J3882" s="39"/>
      <c r="K3882" s="39"/>
      <c r="L3882" s="39"/>
      <c r="M3882" s="39"/>
      <c r="N3882" s="39"/>
      <c r="O3882" s="39"/>
      <c r="P3882" s="39"/>
      <c r="Q3882" s="39"/>
      <c r="R3882" s="39"/>
      <c r="S3882" s="39"/>
      <c r="T3882" s="39"/>
      <c r="U3882" s="39"/>
      <c r="V3882" s="40"/>
      <c r="W3882" s="13" t="s">
        <v>10</v>
      </c>
      <c r="X3882" s="13" t="s">
        <v>249</v>
      </c>
      <c r="Y3882" s="13" t="s">
        <v>12</v>
      </c>
      <c r="Z3882" s="13" t="s">
        <v>13</v>
      </c>
      <c r="AA3882" s="13" t="s">
        <v>14</v>
      </c>
      <c r="AB3882" s="2"/>
    </row>
    <row r="3883" spans="1:28" x14ac:dyDescent="0.35">
      <c r="A3883" s="24">
        <v>458335</v>
      </c>
      <c r="B3883" s="25"/>
      <c r="C3883" s="26"/>
      <c r="D3883" s="4">
        <v>42906</v>
      </c>
      <c r="E3883" s="32"/>
      <c r="F3883" s="34"/>
      <c r="G3883" s="29">
        <v>279.74</v>
      </c>
      <c r="H3883" s="30"/>
      <c r="I3883" s="30"/>
      <c r="J3883" s="30"/>
      <c r="K3883" s="30"/>
      <c r="L3883" s="30"/>
      <c r="M3883" s="30"/>
      <c r="N3883" s="30"/>
      <c r="O3883" s="30"/>
      <c r="P3883" s="30"/>
      <c r="Q3883" s="30"/>
      <c r="R3883" s="30"/>
      <c r="S3883" s="30"/>
      <c r="T3883" s="30"/>
      <c r="U3883" s="30"/>
      <c r="V3883" s="31"/>
      <c r="W3883" s="6" t="s">
        <v>10</v>
      </c>
      <c r="X3883" s="13" t="s">
        <v>40</v>
      </c>
      <c r="Y3883" s="13" t="s">
        <v>41</v>
      </c>
      <c r="Z3883" s="13" t="s">
        <v>42</v>
      </c>
      <c r="AA3883" s="13" t="s">
        <v>43</v>
      </c>
      <c r="AB3883" s="2"/>
    </row>
    <row r="3884" spans="1:28" x14ac:dyDescent="0.35">
      <c r="A3884" s="32"/>
      <c r="B3884" s="33"/>
      <c r="C3884" s="34"/>
      <c r="D3884" s="8"/>
      <c r="E3884" s="32"/>
      <c r="F3884" s="34"/>
      <c r="G3884" s="32"/>
      <c r="H3884" s="33"/>
      <c r="I3884" s="33"/>
      <c r="J3884" s="33"/>
      <c r="K3884" s="33"/>
      <c r="L3884" s="33"/>
      <c r="M3884" s="33"/>
      <c r="N3884" s="33"/>
      <c r="O3884" s="33"/>
      <c r="P3884" s="33"/>
      <c r="Q3884" s="33"/>
      <c r="R3884" s="33"/>
      <c r="S3884" s="33"/>
      <c r="T3884" s="33"/>
      <c r="U3884" s="33"/>
      <c r="V3884" s="34"/>
      <c r="W3884" s="8"/>
      <c r="X3884" s="13" t="s">
        <v>670</v>
      </c>
      <c r="Y3884" s="13" t="s">
        <v>12</v>
      </c>
      <c r="Z3884" s="13" t="s">
        <v>13</v>
      </c>
      <c r="AA3884" s="13" t="s">
        <v>14</v>
      </c>
      <c r="AB3884" s="2"/>
    </row>
    <row r="3885" spans="1:28" x14ac:dyDescent="0.35">
      <c r="A3885" s="35"/>
      <c r="B3885" s="36"/>
      <c r="C3885" s="37"/>
      <c r="D3885" s="11"/>
      <c r="E3885" s="35"/>
      <c r="F3885" s="37"/>
      <c r="G3885" s="35"/>
      <c r="H3885" s="36"/>
      <c r="I3885" s="36"/>
      <c r="J3885" s="36"/>
      <c r="K3885" s="36"/>
      <c r="L3885" s="36"/>
      <c r="M3885" s="36"/>
      <c r="N3885" s="36"/>
      <c r="O3885" s="36"/>
      <c r="P3885" s="36"/>
      <c r="Q3885" s="36"/>
      <c r="R3885" s="36"/>
      <c r="S3885" s="36"/>
      <c r="T3885" s="36"/>
      <c r="U3885" s="36"/>
      <c r="V3885" s="37"/>
      <c r="W3885" s="11"/>
      <c r="X3885" s="13" t="s">
        <v>1668</v>
      </c>
      <c r="Y3885" s="13" t="s">
        <v>121</v>
      </c>
      <c r="Z3885" s="13" t="s">
        <v>782</v>
      </c>
      <c r="AA3885" s="13" t="s">
        <v>14</v>
      </c>
      <c r="AB3885" s="2"/>
    </row>
    <row r="3886" spans="1:28" x14ac:dyDescent="0.35">
      <c r="A3886" s="14"/>
      <c r="B3886" s="15"/>
      <c r="C3886" s="15"/>
      <c r="D3886" s="15"/>
      <c r="E3886" s="15"/>
      <c r="F3886" s="15"/>
      <c r="G3886" s="15"/>
      <c r="H3886" s="15"/>
      <c r="I3886" s="15"/>
      <c r="J3886" s="15"/>
      <c r="K3886" s="15"/>
      <c r="L3886" s="15"/>
      <c r="M3886" s="15"/>
      <c r="N3886" s="15"/>
      <c r="O3886" s="15"/>
      <c r="P3886" s="15"/>
      <c r="Q3886" s="15"/>
      <c r="R3886" s="15"/>
      <c r="S3886" s="15"/>
      <c r="T3886" s="15"/>
      <c r="U3886" s="15"/>
      <c r="V3886" s="15"/>
      <c r="W3886" s="15"/>
      <c r="X3886" s="15"/>
      <c r="Y3886" s="15"/>
      <c r="Z3886" s="15"/>
      <c r="AA3886" s="16"/>
      <c r="AB3886" s="2"/>
    </row>
    <row r="3887" spans="1:28" x14ac:dyDescent="0.35">
      <c r="A3887" s="7"/>
      <c r="B3887" s="2"/>
      <c r="C3887" s="2"/>
      <c r="D3887" s="2"/>
      <c r="E3887" s="2"/>
      <c r="F3887" s="2"/>
      <c r="G3887" s="2"/>
      <c r="H3887" s="2"/>
      <c r="I3887" s="2"/>
      <c r="J3887" s="2"/>
      <c r="K3887" s="2"/>
      <c r="L3887" s="2"/>
      <c r="M3887" s="2"/>
      <c r="N3887" s="43">
        <f>SUM(hList_Frame_1!B2515:B2518)</f>
        <v>1252.6500000000001</v>
      </c>
      <c r="O3887" s="43"/>
      <c r="P3887" s="43"/>
      <c r="Q3887" s="43"/>
      <c r="R3887" s="43"/>
      <c r="S3887" s="43"/>
      <c r="T3887" s="43"/>
      <c r="U3887" s="43"/>
      <c r="V3887" s="43"/>
      <c r="W3887" s="2"/>
      <c r="X3887" s="2"/>
      <c r="Y3887" s="2"/>
      <c r="Z3887" s="2"/>
      <c r="AA3887" s="17"/>
      <c r="AB3887" s="2"/>
    </row>
    <row r="3888" spans="1:28" x14ac:dyDescent="0.35">
      <c r="A3888" s="10"/>
      <c r="B3888" s="18"/>
      <c r="C3888" s="18"/>
      <c r="D3888" s="18"/>
      <c r="E3888" s="18"/>
      <c r="F3888" s="18"/>
      <c r="G3888" s="18"/>
      <c r="H3888" s="18"/>
      <c r="I3888" s="18"/>
      <c r="J3888" s="18"/>
      <c r="K3888" s="18"/>
      <c r="L3888" s="18"/>
      <c r="M3888" s="18"/>
      <c r="N3888" s="18"/>
      <c r="O3888" s="18"/>
      <c r="P3888" s="18"/>
      <c r="Q3888" s="18"/>
      <c r="R3888" s="18"/>
      <c r="S3888" s="18"/>
      <c r="T3888" s="18"/>
      <c r="U3888" s="18"/>
      <c r="V3888" s="18"/>
      <c r="W3888" s="18"/>
      <c r="X3888" s="18"/>
      <c r="Y3888" s="18"/>
      <c r="Z3888" s="18"/>
      <c r="AA3888" s="19"/>
      <c r="AB3888" s="2"/>
    </row>
    <row r="3889" spans="1:28" x14ac:dyDescent="0.35">
      <c r="A3889" s="24">
        <v>457494</v>
      </c>
      <c r="B3889" s="25"/>
      <c r="C3889" s="26"/>
      <c r="D3889" s="4">
        <v>42894</v>
      </c>
      <c r="E3889" s="27" t="s">
        <v>2051</v>
      </c>
      <c r="F3889" s="28"/>
      <c r="G3889" s="29">
        <v>12734.9</v>
      </c>
      <c r="H3889" s="30"/>
      <c r="I3889" s="30"/>
      <c r="J3889" s="30"/>
      <c r="K3889" s="30"/>
      <c r="L3889" s="30"/>
      <c r="M3889" s="30"/>
      <c r="N3889" s="30"/>
      <c r="O3889" s="30"/>
      <c r="P3889" s="30"/>
      <c r="Q3889" s="30"/>
      <c r="R3889" s="30"/>
      <c r="S3889" s="30"/>
      <c r="T3889" s="30"/>
      <c r="U3889" s="30"/>
      <c r="V3889" s="31"/>
      <c r="W3889" s="6" t="s">
        <v>229</v>
      </c>
      <c r="X3889" s="6" t="s">
        <v>708</v>
      </c>
      <c r="Y3889" s="6" t="s">
        <v>64</v>
      </c>
      <c r="Z3889" s="6" t="s">
        <v>65</v>
      </c>
      <c r="AA3889" s="6" t="s">
        <v>14</v>
      </c>
      <c r="AB3889" s="2"/>
    </row>
    <row r="3890" spans="1:28" x14ac:dyDescent="0.35">
      <c r="A3890" s="32"/>
      <c r="B3890" s="33"/>
      <c r="C3890" s="34"/>
      <c r="D3890" s="8"/>
      <c r="E3890" s="32"/>
      <c r="F3890" s="34"/>
      <c r="G3890" s="32"/>
      <c r="H3890" s="33"/>
      <c r="I3890" s="33"/>
      <c r="J3890" s="33"/>
      <c r="K3890" s="33"/>
      <c r="L3890" s="33"/>
      <c r="M3890" s="33"/>
      <c r="N3890" s="33"/>
      <c r="O3890" s="33"/>
      <c r="P3890" s="33"/>
      <c r="Q3890" s="33"/>
      <c r="R3890" s="33"/>
      <c r="S3890" s="33"/>
      <c r="T3890" s="33"/>
      <c r="U3890" s="33"/>
      <c r="V3890" s="34"/>
      <c r="W3890" s="8"/>
      <c r="X3890" s="8"/>
      <c r="Y3890" s="8"/>
      <c r="Z3890" s="8"/>
      <c r="AA3890" s="9" t="s">
        <v>14</v>
      </c>
      <c r="AB3890" s="2"/>
    </row>
    <row r="3891" spans="1:28" x14ac:dyDescent="0.35">
      <c r="A3891" s="32"/>
      <c r="B3891" s="33"/>
      <c r="C3891" s="34"/>
      <c r="D3891" s="8"/>
      <c r="E3891" s="32"/>
      <c r="F3891" s="34"/>
      <c r="G3891" s="32"/>
      <c r="H3891" s="33"/>
      <c r="I3891" s="33"/>
      <c r="J3891" s="33"/>
      <c r="K3891" s="33"/>
      <c r="L3891" s="33"/>
      <c r="M3891" s="33"/>
      <c r="N3891" s="33"/>
      <c r="O3891" s="33"/>
      <c r="P3891" s="33"/>
      <c r="Q3891" s="33"/>
      <c r="R3891" s="33"/>
      <c r="S3891" s="33"/>
      <c r="T3891" s="33"/>
      <c r="U3891" s="33"/>
      <c r="V3891" s="34"/>
      <c r="W3891" s="8"/>
      <c r="X3891" s="8"/>
      <c r="Y3891" s="8"/>
      <c r="Z3891" s="8"/>
      <c r="AA3891" s="9" t="s">
        <v>14</v>
      </c>
      <c r="AB3891" s="2"/>
    </row>
    <row r="3892" spans="1:28" x14ac:dyDescent="0.35">
      <c r="A3892" s="32"/>
      <c r="B3892" s="33"/>
      <c r="C3892" s="34"/>
      <c r="D3892" s="8"/>
      <c r="E3892" s="32"/>
      <c r="F3892" s="34"/>
      <c r="G3892" s="32"/>
      <c r="H3892" s="33"/>
      <c r="I3892" s="33"/>
      <c r="J3892" s="33"/>
      <c r="K3892" s="33"/>
      <c r="L3892" s="33"/>
      <c r="M3892" s="33"/>
      <c r="N3892" s="33"/>
      <c r="O3892" s="33"/>
      <c r="P3892" s="33"/>
      <c r="Q3892" s="33"/>
      <c r="R3892" s="33"/>
      <c r="S3892" s="33"/>
      <c r="T3892" s="33"/>
      <c r="U3892" s="33"/>
      <c r="V3892" s="34"/>
      <c r="W3892" s="8"/>
      <c r="X3892" s="8"/>
      <c r="Y3892" s="8"/>
      <c r="Z3892" s="8"/>
      <c r="AA3892" s="9" t="s">
        <v>14</v>
      </c>
      <c r="AB3892" s="2"/>
    </row>
    <row r="3893" spans="1:28" x14ac:dyDescent="0.35">
      <c r="A3893" s="35"/>
      <c r="B3893" s="36"/>
      <c r="C3893" s="37"/>
      <c r="D3893" s="11"/>
      <c r="E3893" s="32"/>
      <c r="F3893" s="34"/>
      <c r="G3893" s="35"/>
      <c r="H3893" s="36"/>
      <c r="I3893" s="36"/>
      <c r="J3893" s="36"/>
      <c r="K3893" s="36"/>
      <c r="L3893" s="36"/>
      <c r="M3893" s="36"/>
      <c r="N3893" s="36"/>
      <c r="O3893" s="36"/>
      <c r="P3893" s="36"/>
      <c r="Q3893" s="36"/>
      <c r="R3893" s="36"/>
      <c r="S3893" s="36"/>
      <c r="T3893" s="36"/>
      <c r="U3893" s="36"/>
      <c r="V3893" s="37"/>
      <c r="W3893" s="11"/>
      <c r="X3893" s="11"/>
      <c r="Y3893" s="11"/>
      <c r="Z3893" s="11"/>
      <c r="AA3893" s="12" t="s">
        <v>14</v>
      </c>
      <c r="AB3893" s="2"/>
    </row>
    <row r="3894" spans="1:28" x14ac:dyDescent="0.35">
      <c r="A3894" s="24">
        <v>457856</v>
      </c>
      <c r="B3894" s="25"/>
      <c r="C3894" s="26"/>
      <c r="D3894" s="4">
        <v>42899</v>
      </c>
      <c r="E3894" s="32"/>
      <c r="F3894" s="34"/>
      <c r="G3894" s="38">
        <v>702.05</v>
      </c>
      <c r="H3894" s="39"/>
      <c r="I3894" s="39"/>
      <c r="J3894" s="39"/>
      <c r="K3894" s="39"/>
      <c r="L3894" s="39"/>
      <c r="M3894" s="39"/>
      <c r="N3894" s="39"/>
      <c r="O3894" s="39"/>
      <c r="P3894" s="39"/>
      <c r="Q3894" s="39"/>
      <c r="R3894" s="39"/>
      <c r="S3894" s="39"/>
      <c r="T3894" s="39"/>
      <c r="U3894" s="39"/>
      <c r="V3894" s="40"/>
      <c r="W3894" s="13" t="s">
        <v>2052</v>
      </c>
      <c r="X3894" s="13" t="s">
        <v>708</v>
      </c>
      <c r="Y3894" s="13" t="s">
        <v>64</v>
      </c>
      <c r="Z3894" s="13" t="s">
        <v>65</v>
      </c>
      <c r="AA3894" s="13" t="s">
        <v>14</v>
      </c>
      <c r="AB3894" s="2"/>
    </row>
    <row r="3895" spans="1:28" x14ac:dyDescent="0.35">
      <c r="A3895" s="32"/>
      <c r="B3895" s="33"/>
      <c r="C3895" s="34"/>
      <c r="D3895" s="8"/>
      <c r="E3895" s="32"/>
      <c r="F3895" s="34"/>
      <c r="G3895" s="38">
        <v>-702.05</v>
      </c>
      <c r="H3895" s="39"/>
      <c r="I3895" s="39"/>
      <c r="J3895" s="39"/>
      <c r="K3895" s="39"/>
      <c r="L3895" s="39"/>
      <c r="M3895" s="39"/>
      <c r="N3895" s="39"/>
      <c r="O3895" s="39"/>
      <c r="P3895" s="39"/>
      <c r="Q3895" s="39"/>
      <c r="R3895" s="39"/>
      <c r="S3895" s="39"/>
      <c r="T3895" s="39"/>
      <c r="U3895" s="39"/>
      <c r="V3895" s="40"/>
      <c r="W3895" s="13" t="s">
        <v>2053</v>
      </c>
      <c r="X3895" s="13" t="s">
        <v>708</v>
      </c>
      <c r="Y3895" s="13" t="s">
        <v>64</v>
      </c>
      <c r="Z3895" s="13" t="s">
        <v>65</v>
      </c>
      <c r="AA3895" s="13" t="s">
        <v>14</v>
      </c>
      <c r="AB3895" s="2"/>
    </row>
    <row r="3896" spans="1:28" x14ac:dyDescent="0.35">
      <c r="A3896" s="32"/>
      <c r="B3896" s="33"/>
      <c r="C3896" s="34"/>
      <c r="D3896" s="8"/>
      <c r="E3896" s="32"/>
      <c r="F3896" s="34"/>
      <c r="G3896" s="38">
        <v>702.05</v>
      </c>
      <c r="H3896" s="39"/>
      <c r="I3896" s="39"/>
      <c r="J3896" s="39"/>
      <c r="K3896" s="39"/>
      <c r="L3896" s="39"/>
      <c r="M3896" s="39"/>
      <c r="N3896" s="39"/>
      <c r="O3896" s="39"/>
      <c r="P3896" s="39"/>
      <c r="Q3896" s="39"/>
      <c r="R3896" s="39"/>
      <c r="S3896" s="39"/>
      <c r="T3896" s="39"/>
      <c r="U3896" s="39"/>
      <c r="V3896" s="40"/>
      <c r="W3896" s="13" t="s">
        <v>2054</v>
      </c>
      <c r="X3896" s="13" t="s">
        <v>708</v>
      </c>
      <c r="Y3896" s="13" t="s">
        <v>64</v>
      </c>
      <c r="Z3896" s="13" t="s">
        <v>65</v>
      </c>
      <c r="AA3896" s="13" t="s">
        <v>14</v>
      </c>
      <c r="AB3896" s="2"/>
    </row>
    <row r="3897" spans="1:28" x14ac:dyDescent="0.35">
      <c r="A3897" s="32"/>
      <c r="B3897" s="33"/>
      <c r="C3897" s="34"/>
      <c r="D3897" s="8"/>
      <c r="E3897" s="32"/>
      <c r="F3897" s="34"/>
      <c r="G3897" s="38">
        <v>-702.05</v>
      </c>
      <c r="H3897" s="39"/>
      <c r="I3897" s="39"/>
      <c r="J3897" s="39"/>
      <c r="K3897" s="39"/>
      <c r="L3897" s="39"/>
      <c r="M3897" s="39"/>
      <c r="N3897" s="39"/>
      <c r="O3897" s="39"/>
      <c r="P3897" s="39"/>
      <c r="Q3897" s="39"/>
      <c r="R3897" s="39"/>
      <c r="S3897" s="39"/>
      <c r="T3897" s="39"/>
      <c r="U3897" s="39"/>
      <c r="V3897" s="40"/>
      <c r="W3897" s="13" t="s">
        <v>2055</v>
      </c>
      <c r="X3897" s="13" t="s">
        <v>708</v>
      </c>
      <c r="Y3897" s="13" t="s">
        <v>64</v>
      </c>
      <c r="Z3897" s="13" t="s">
        <v>65</v>
      </c>
      <c r="AA3897" s="13" t="s">
        <v>14</v>
      </c>
      <c r="AB3897" s="2"/>
    </row>
    <row r="3898" spans="1:28" x14ac:dyDescent="0.35">
      <c r="A3898" s="32"/>
      <c r="B3898" s="33"/>
      <c r="C3898" s="34"/>
      <c r="D3898" s="8"/>
      <c r="E3898" s="32"/>
      <c r="F3898" s="34"/>
      <c r="G3898" s="38">
        <v>702.05</v>
      </c>
      <c r="H3898" s="39"/>
      <c r="I3898" s="39"/>
      <c r="J3898" s="39"/>
      <c r="K3898" s="39"/>
      <c r="L3898" s="39"/>
      <c r="M3898" s="39"/>
      <c r="N3898" s="39"/>
      <c r="O3898" s="39"/>
      <c r="P3898" s="39"/>
      <c r="Q3898" s="39"/>
      <c r="R3898" s="39"/>
      <c r="S3898" s="39"/>
      <c r="T3898" s="39"/>
      <c r="U3898" s="39"/>
      <c r="V3898" s="40"/>
      <c r="W3898" s="13" t="s">
        <v>2056</v>
      </c>
      <c r="X3898" s="13" t="s">
        <v>708</v>
      </c>
      <c r="Y3898" s="13" t="s">
        <v>64</v>
      </c>
      <c r="Z3898" s="13" t="s">
        <v>65</v>
      </c>
      <c r="AA3898" s="13" t="s">
        <v>14</v>
      </c>
      <c r="AB3898" s="2"/>
    </row>
    <row r="3899" spans="1:28" x14ac:dyDescent="0.35">
      <c r="A3899" s="32"/>
      <c r="B3899" s="33"/>
      <c r="C3899" s="34"/>
      <c r="D3899" s="8"/>
      <c r="E3899" s="32"/>
      <c r="F3899" s="34"/>
      <c r="G3899" s="38">
        <v>702.05</v>
      </c>
      <c r="H3899" s="39"/>
      <c r="I3899" s="39"/>
      <c r="J3899" s="39"/>
      <c r="K3899" s="39"/>
      <c r="L3899" s="39"/>
      <c r="M3899" s="39"/>
      <c r="N3899" s="39"/>
      <c r="O3899" s="39"/>
      <c r="P3899" s="39"/>
      <c r="Q3899" s="39"/>
      <c r="R3899" s="39"/>
      <c r="S3899" s="39"/>
      <c r="T3899" s="39"/>
      <c r="U3899" s="39"/>
      <c r="V3899" s="40"/>
      <c r="W3899" s="13" t="s">
        <v>2057</v>
      </c>
      <c r="X3899" s="13" t="s">
        <v>708</v>
      </c>
      <c r="Y3899" s="13" t="s">
        <v>64</v>
      </c>
      <c r="Z3899" s="13" t="s">
        <v>65</v>
      </c>
      <c r="AA3899" s="13" t="s">
        <v>14</v>
      </c>
      <c r="AB3899" s="2"/>
    </row>
    <row r="3900" spans="1:28" x14ac:dyDescent="0.35">
      <c r="A3900" s="32"/>
      <c r="B3900" s="33"/>
      <c r="C3900" s="34"/>
      <c r="D3900" s="8"/>
      <c r="E3900" s="32"/>
      <c r="F3900" s="34"/>
      <c r="G3900" s="38">
        <v>-702.05</v>
      </c>
      <c r="H3900" s="39"/>
      <c r="I3900" s="39"/>
      <c r="J3900" s="39"/>
      <c r="K3900" s="39"/>
      <c r="L3900" s="39"/>
      <c r="M3900" s="39"/>
      <c r="N3900" s="39"/>
      <c r="O3900" s="39"/>
      <c r="P3900" s="39"/>
      <c r="Q3900" s="39"/>
      <c r="R3900" s="39"/>
      <c r="S3900" s="39"/>
      <c r="T3900" s="39"/>
      <c r="U3900" s="39"/>
      <c r="V3900" s="40"/>
      <c r="W3900" s="13" t="s">
        <v>2058</v>
      </c>
      <c r="X3900" s="13" t="s">
        <v>708</v>
      </c>
      <c r="Y3900" s="13" t="s">
        <v>64</v>
      </c>
      <c r="Z3900" s="13" t="s">
        <v>65</v>
      </c>
      <c r="AA3900" s="13" t="s">
        <v>14</v>
      </c>
      <c r="AB3900" s="2"/>
    </row>
    <row r="3901" spans="1:28" x14ac:dyDescent="0.35">
      <c r="A3901" s="32"/>
      <c r="B3901" s="33"/>
      <c r="C3901" s="34"/>
      <c r="D3901" s="8"/>
      <c r="E3901" s="32"/>
      <c r="F3901" s="34"/>
      <c r="G3901" s="38">
        <v>-702.05</v>
      </c>
      <c r="H3901" s="39"/>
      <c r="I3901" s="39"/>
      <c r="J3901" s="39"/>
      <c r="K3901" s="39"/>
      <c r="L3901" s="39"/>
      <c r="M3901" s="39"/>
      <c r="N3901" s="39"/>
      <c r="O3901" s="39"/>
      <c r="P3901" s="39"/>
      <c r="Q3901" s="39"/>
      <c r="R3901" s="39"/>
      <c r="S3901" s="39"/>
      <c r="T3901" s="39"/>
      <c r="U3901" s="39"/>
      <c r="V3901" s="40"/>
      <c r="W3901" s="13" t="s">
        <v>2059</v>
      </c>
      <c r="X3901" s="13" t="s">
        <v>708</v>
      </c>
      <c r="Y3901" s="13" t="s">
        <v>64</v>
      </c>
      <c r="Z3901" s="13" t="s">
        <v>65</v>
      </c>
      <c r="AA3901" s="13" t="s">
        <v>14</v>
      </c>
      <c r="AB3901" s="2"/>
    </row>
    <row r="3902" spans="1:28" x14ac:dyDescent="0.35">
      <c r="A3902" s="32"/>
      <c r="B3902" s="33"/>
      <c r="C3902" s="34"/>
      <c r="D3902" s="8"/>
      <c r="E3902" s="32"/>
      <c r="F3902" s="34"/>
      <c r="G3902" s="29">
        <v>10187.92</v>
      </c>
      <c r="H3902" s="30"/>
      <c r="I3902" s="30"/>
      <c r="J3902" s="30"/>
      <c r="K3902" s="30"/>
      <c r="L3902" s="30"/>
      <c r="M3902" s="30"/>
      <c r="N3902" s="30"/>
      <c r="O3902" s="30"/>
      <c r="P3902" s="30"/>
      <c r="Q3902" s="30"/>
      <c r="R3902" s="30"/>
      <c r="S3902" s="30"/>
      <c r="T3902" s="30"/>
      <c r="U3902" s="30"/>
      <c r="V3902" s="31"/>
      <c r="W3902" s="6" t="s">
        <v>229</v>
      </c>
      <c r="X3902" s="6" t="s">
        <v>708</v>
      </c>
      <c r="Y3902" s="6" t="s">
        <v>64</v>
      </c>
      <c r="Z3902" s="6" t="s">
        <v>65</v>
      </c>
      <c r="AA3902" s="6" t="s">
        <v>14</v>
      </c>
      <c r="AB3902" s="2"/>
    </row>
    <row r="3903" spans="1:28" x14ac:dyDescent="0.35">
      <c r="A3903" s="32"/>
      <c r="B3903" s="33"/>
      <c r="C3903" s="34"/>
      <c r="D3903" s="8"/>
      <c r="E3903" s="32"/>
      <c r="F3903" s="34"/>
      <c r="G3903" s="32"/>
      <c r="H3903" s="33"/>
      <c r="I3903" s="33"/>
      <c r="J3903" s="33"/>
      <c r="K3903" s="33"/>
      <c r="L3903" s="33"/>
      <c r="M3903" s="33"/>
      <c r="N3903" s="33"/>
      <c r="O3903" s="33"/>
      <c r="P3903" s="33"/>
      <c r="Q3903" s="33"/>
      <c r="R3903" s="33"/>
      <c r="S3903" s="33"/>
      <c r="T3903" s="33"/>
      <c r="U3903" s="33"/>
      <c r="V3903" s="34"/>
      <c r="W3903" s="8"/>
      <c r="X3903" s="8"/>
      <c r="Y3903" s="8"/>
      <c r="Z3903" s="8"/>
      <c r="AA3903" s="9" t="s">
        <v>14</v>
      </c>
      <c r="AB3903" s="2"/>
    </row>
    <row r="3904" spans="1:28" x14ac:dyDescent="0.35">
      <c r="A3904" s="32"/>
      <c r="B3904" s="33"/>
      <c r="C3904" s="34"/>
      <c r="D3904" s="8"/>
      <c r="E3904" s="32"/>
      <c r="F3904" s="34"/>
      <c r="G3904" s="32"/>
      <c r="H3904" s="33"/>
      <c r="I3904" s="33"/>
      <c r="J3904" s="33"/>
      <c r="K3904" s="33"/>
      <c r="L3904" s="33"/>
      <c r="M3904" s="33"/>
      <c r="N3904" s="33"/>
      <c r="O3904" s="33"/>
      <c r="P3904" s="33"/>
      <c r="Q3904" s="33"/>
      <c r="R3904" s="33"/>
      <c r="S3904" s="33"/>
      <c r="T3904" s="33"/>
      <c r="U3904" s="33"/>
      <c r="V3904" s="34"/>
      <c r="W3904" s="8"/>
      <c r="X3904" s="8"/>
      <c r="Y3904" s="8"/>
      <c r="Z3904" s="8"/>
      <c r="AA3904" s="9" t="s">
        <v>14</v>
      </c>
      <c r="AB3904" s="2"/>
    </row>
    <row r="3905" spans="1:28" x14ac:dyDescent="0.35">
      <c r="A3905" s="35"/>
      <c r="B3905" s="36"/>
      <c r="C3905" s="37"/>
      <c r="D3905" s="11"/>
      <c r="E3905" s="32"/>
      <c r="F3905" s="34"/>
      <c r="G3905" s="35"/>
      <c r="H3905" s="36"/>
      <c r="I3905" s="36"/>
      <c r="J3905" s="36"/>
      <c r="K3905" s="36"/>
      <c r="L3905" s="36"/>
      <c r="M3905" s="36"/>
      <c r="N3905" s="36"/>
      <c r="O3905" s="36"/>
      <c r="P3905" s="36"/>
      <c r="Q3905" s="36"/>
      <c r="R3905" s="36"/>
      <c r="S3905" s="36"/>
      <c r="T3905" s="36"/>
      <c r="U3905" s="36"/>
      <c r="V3905" s="37"/>
      <c r="W3905" s="11"/>
      <c r="X3905" s="11"/>
      <c r="Y3905" s="11"/>
      <c r="Z3905" s="11"/>
      <c r="AA3905" s="12" t="s">
        <v>14</v>
      </c>
      <c r="AB3905" s="2"/>
    </row>
    <row r="3906" spans="1:28" x14ac:dyDescent="0.35">
      <c r="A3906" s="24">
        <v>458336</v>
      </c>
      <c r="B3906" s="25"/>
      <c r="C3906" s="26"/>
      <c r="D3906" s="4">
        <v>42906</v>
      </c>
      <c r="E3906" s="32"/>
      <c r="F3906" s="34"/>
      <c r="G3906" s="29">
        <v>5093.03</v>
      </c>
      <c r="H3906" s="30"/>
      <c r="I3906" s="30"/>
      <c r="J3906" s="30"/>
      <c r="K3906" s="30"/>
      <c r="L3906" s="30"/>
      <c r="M3906" s="30"/>
      <c r="N3906" s="30"/>
      <c r="O3906" s="30"/>
      <c r="P3906" s="30"/>
      <c r="Q3906" s="30"/>
      <c r="R3906" s="30"/>
      <c r="S3906" s="30"/>
      <c r="T3906" s="30"/>
      <c r="U3906" s="30"/>
      <c r="V3906" s="31"/>
      <c r="W3906" s="6" t="s">
        <v>229</v>
      </c>
      <c r="X3906" s="6" t="s">
        <v>708</v>
      </c>
      <c r="Y3906" s="6" t="s">
        <v>64</v>
      </c>
      <c r="Z3906" s="6" t="s">
        <v>65</v>
      </c>
      <c r="AA3906" s="6" t="s">
        <v>14</v>
      </c>
      <c r="AB3906" s="2"/>
    </row>
    <row r="3907" spans="1:28" x14ac:dyDescent="0.35">
      <c r="A3907" s="32"/>
      <c r="B3907" s="33"/>
      <c r="C3907" s="34"/>
      <c r="D3907" s="8"/>
      <c r="E3907" s="32"/>
      <c r="F3907" s="34"/>
      <c r="G3907" s="35"/>
      <c r="H3907" s="36"/>
      <c r="I3907" s="36"/>
      <c r="J3907" s="36"/>
      <c r="K3907" s="36"/>
      <c r="L3907" s="36"/>
      <c r="M3907" s="36"/>
      <c r="N3907" s="36"/>
      <c r="O3907" s="36"/>
      <c r="P3907" s="36"/>
      <c r="Q3907" s="36"/>
      <c r="R3907" s="36"/>
      <c r="S3907" s="36"/>
      <c r="T3907" s="36"/>
      <c r="U3907" s="36"/>
      <c r="V3907" s="37"/>
      <c r="W3907" s="11"/>
      <c r="X3907" s="11"/>
      <c r="Y3907" s="11"/>
      <c r="Z3907" s="11"/>
      <c r="AA3907" s="12" t="s">
        <v>14</v>
      </c>
      <c r="AB3907" s="2"/>
    </row>
    <row r="3908" spans="1:28" x14ac:dyDescent="0.35">
      <c r="A3908" s="35"/>
      <c r="B3908" s="36"/>
      <c r="C3908" s="37"/>
      <c r="D3908" s="11"/>
      <c r="E3908" s="35"/>
      <c r="F3908" s="37"/>
      <c r="G3908" s="38">
        <v>125.21</v>
      </c>
      <c r="H3908" s="39"/>
      <c r="I3908" s="39"/>
      <c r="J3908" s="39"/>
      <c r="K3908" s="39"/>
      <c r="L3908" s="39"/>
      <c r="M3908" s="39"/>
      <c r="N3908" s="39"/>
      <c r="O3908" s="39"/>
      <c r="P3908" s="39"/>
      <c r="Q3908" s="39"/>
      <c r="R3908" s="39"/>
      <c r="S3908" s="39"/>
      <c r="T3908" s="39"/>
      <c r="U3908" s="39"/>
      <c r="V3908" s="40"/>
      <c r="W3908" s="13" t="s">
        <v>1337</v>
      </c>
      <c r="X3908" s="13" t="s">
        <v>708</v>
      </c>
      <c r="Y3908" s="13" t="s">
        <v>64</v>
      </c>
      <c r="Z3908" s="13" t="s">
        <v>65</v>
      </c>
      <c r="AA3908" s="13" t="s">
        <v>14</v>
      </c>
      <c r="AB3908" s="2"/>
    </row>
    <row r="3909" spans="1:28" x14ac:dyDescent="0.35">
      <c r="A3909" s="14"/>
      <c r="B3909" s="15"/>
      <c r="C3909" s="15"/>
      <c r="D3909" s="15"/>
      <c r="E3909" s="15"/>
      <c r="F3909" s="15"/>
      <c r="G3909" s="15"/>
      <c r="H3909" s="15"/>
      <c r="I3909" s="15"/>
      <c r="J3909" s="15"/>
      <c r="K3909" s="15"/>
      <c r="L3909" s="15"/>
      <c r="M3909" s="15"/>
      <c r="N3909" s="15"/>
      <c r="O3909" s="15"/>
      <c r="P3909" s="15"/>
      <c r="Q3909" s="15"/>
      <c r="R3909" s="15"/>
      <c r="S3909" s="15"/>
      <c r="T3909" s="15"/>
      <c r="U3909" s="15"/>
      <c r="V3909" s="15"/>
      <c r="W3909" s="15"/>
      <c r="X3909" s="15"/>
      <c r="Y3909" s="15"/>
      <c r="Z3909" s="15"/>
      <c r="AA3909" s="16"/>
      <c r="AB3909" s="2"/>
    </row>
    <row r="3910" spans="1:28" x14ac:dyDescent="0.35">
      <c r="A3910" s="7"/>
      <c r="B3910" s="2"/>
      <c r="C3910" s="2"/>
      <c r="D3910" s="2"/>
      <c r="E3910" s="2"/>
      <c r="F3910" s="2"/>
      <c r="G3910" s="2"/>
      <c r="H3910" s="2"/>
      <c r="I3910" s="2"/>
      <c r="J3910" s="2"/>
      <c r="K3910" s="2"/>
      <c r="L3910" s="43">
        <f>SUM(hList_Frame_1!B2519:B2538)</f>
        <v>28141.059999999998</v>
      </c>
      <c r="M3910" s="43"/>
      <c r="N3910" s="43"/>
      <c r="O3910" s="43"/>
      <c r="P3910" s="43"/>
      <c r="Q3910" s="43"/>
      <c r="R3910" s="43"/>
      <c r="S3910" s="43"/>
      <c r="T3910" s="43"/>
      <c r="U3910" s="43"/>
      <c r="V3910" s="43"/>
      <c r="W3910" s="2"/>
      <c r="X3910" s="2"/>
      <c r="Y3910" s="2"/>
      <c r="Z3910" s="2"/>
      <c r="AA3910" s="17"/>
      <c r="AB3910" s="2"/>
    </row>
    <row r="3911" spans="1:28" x14ac:dyDescent="0.35">
      <c r="A3911" s="10"/>
      <c r="B3911" s="18"/>
      <c r="C3911" s="18"/>
      <c r="D3911" s="18"/>
      <c r="E3911" s="18"/>
      <c r="F3911" s="18"/>
      <c r="G3911" s="18"/>
      <c r="H3911" s="18"/>
      <c r="I3911" s="18"/>
      <c r="J3911" s="18"/>
      <c r="K3911" s="18"/>
      <c r="L3911" s="18"/>
      <c r="M3911" s="18"/>
      <c r="N3911" s="18"/>
      <c r="O3911" s="18"/>
      <c r="P3911" s="18"/>
      <c r="Q3911" s="18"/>
      <c r="R3911" s="18"/>
      <c r="S3911" s="18"/>
      <c r="T3911" s="18"/>
      <c r="U3911" s="18"/>
      <c r="V3911" s="18"/>
      <c r="W3911" s="18"/>
      <c r="X3911" s="18"/>
      <c r="Y3911" s="18"/>
      <c r="Z3911" s="18"/>
      <c r="AA3911" s="19"/>
      <c r="AB3911" s="2"/>
    </row>
    <row r="3912" spans="1:28" x14ac:dyDescent="0.35">
      <c r="A3912" s="44">
        <v>458337</v>
      </c>
      <c r="B3912" s="45"/>
      <c r="C3912" s="46"/>
      <c r="D3912" s="20">
        <v>42906</v>
      </c>
      <c r="E3912" s="41" t="s">
        <v>2060</v>
      </c>
      <c r="F3912" s="42"/>
      <c r="G3912" s="38">
        <v>2261</v>
      </c>
      <c r="H3912" s="39"/>
      <c r="I3912" s="39"/>
      <c r="J3912" s="39"/>
      <c r="K3912" s="39"/>
      <c r="L3912" s="39"/>
      <c r="M3912" s="39"/>
      <c r="N3912" s="39"/>
      <c r="O3912" s="39"/>
      <c r="P3912" s="39"/>
      <c r="Q3912" s="39"/>
      <c r="R3912" s="39"/>
      <c r="S3912" s="39"/>
      <c r="T3912" s="39"/>
      <c r="U3912" s="39"/>
      <c r="V3912" s="40"/>
      <c r="W3912" s="13" t="s">
        <v>72</v>
      </c>
      <c r="X3912" s="13" t="s">
        <v>69</v>
      </c>
      <c r="Y3912" s="13" t="s">
        <v>14</v>
      </c>
      <c r="Z3912" s="13" t="s">
        <v>14</v>
      </c>
      <c r="AA3912" s="13" t="s">
        <v>14</v>
      </c>
      <c r="AB3912" s="2"/>
    </row>
    <row r="3913" spans="1:28" x14ac:dyDescent="0.35">
      <c r="A3913" s="14"/>
      <c r="B3913" s="15"/>
      <c r="C3913" s="15"/>
      <c r="D3913" s="15"/>
      <c r="E3913" s="15"/>
      <c r="F3913" s="15"/>
      <c r="G3913" s="15"/>
      <c r="H3913" s="15"/>
      <c r="I3913" s="15"/>
      <c r="J3913" s="15"/>
      <c r="K3913" s="15"/>
      <c r="L3913" s="15"/>
      <c r="M3913" s="15"/>
      <c r="N3913" s="15"/>
      <c r="O3913" s="15"/>
      <c r="P3913" s="15"/>
      <c r="Q3913" s="15"/>
      <c r="R3913" s="15"/>
      <c r="S3913" s="15"/>
      <c r="T3913" s="15"/>
      <c r="U3913" s="15"/>
      <c r="V3913" s="15"/>
      <c r="W3913" s="15"/>
      <c r="X3913" s="15"/>
      <c r="Y3913" s="15"/>
      <c r="Z3913" s="15"/>
      <c r="AA3913" s="16"/>
      <c r="AB3913" s="2"/>
    </row>
    <row r="3914" spans="1:28" x14ac:dyDescent="0.35">
      <c r="A3914" s="7"/>
      <c r="B3914" s="2"/>
      <c r="C3914" s="2"/>
      <c r="D3914" s="2"/>
      <c r="E3914" s="2"/>
      <c r="F3914" s="2"/>
      <c r="G3914" s="2"/>
      <c r="H3914" s="2"/>
      <c r="I3914" s="2"/>
      <c r="J3914" s="2"/>
      <c r="K3914" s="2"/>
      <c r="L3914" s="2"/>
      <c r="M3914" s="2"/>
      <c r="N3914" s="43">
        <f>SUM(hList_Frame_1!B2539:B2539)</f>
        <v>2261</v>
      </c>
      <c r="O3914" s="43"/>
      <c r="P3914" s="43"/>
      <c r="Q3914" s="43"/>
      <c r="R3914" s="43"/>
      <c r="S3914" s="43"/>
      <c r="T3914" s="43"/>
      <c r="U3914" s="43"/>
      <c r="V3914" s="43"/>
      <c r="W3914" s="2"/>
      <c r="X3914" s="2"/>
      <c r="Y3914" s="2"/>
      <c r="Z3914" s="2"/>
      <c r="AA3914" s="17"/>
      <c r="AB3914" s="2"/>
    </row>
    <row r="3915" spans="1:28" x14ac:dyDescent="0.35">
      <c r="A3915" s="10"/>
      <c r="B3915" s="18"/>
      <c r="C3915" s="18"/>
      <c r="D3915" s="18"/>
      <c r="E3915" s="18"/>
      <c r="F3915" s="18"/>
      <c r="G3915" s="18"/>
      <c r="H3915" s="18"/>
      <c r="I3915" s="18"/>
      <c r="J3915" s="18"/>
      <c r="K3915" s="18"/>
      <c r="L3915" s="18"/>
      <c r="M3915" s="18"/>
      <c r="N3915" s="18"/>
      <c r="O3915" s="18"/>
      <c r="P3915" s="18"/>
      <c r="Q3915" s="18"/>
      <c r="R3915" s="18"/>
      <c r="S3915" s="18"/>
      <c r="T3915" s="18"/>
      <c r="U3915" s="18"/>
      <c r="V3915" s="18"/>
      <c r="W3915" s="18"/>
      <c r="X3915" s="18"/>
      <c r="Y3915" s="18"/>
      <c r="Z3915" s="18"/>
      <c r="AA3915" s="19"/>
      <c r="AB3915" s="2"/>
    </row>
    <row r="3916" spans="1:28" x14ac:dyDescent="0.35">
      <c r="A3916" s="24">
        <v>458338</v>
      </c>
      <c r="B3916" s="25"/>
      <c r="C3916" s="26"/>
      <c r="D3916" s="4">
        <v>42906</v>
      </c>
      <c r="E3916" s="27" t="s">
        <v>2061</v>
      </c>
      <c r="F3916" s="28"/>
      <c r="G3916" s="29">
        <v>11628.76</v>
      </c>
      <c r="H3916" s="30"/>
      <c r="I3916" s="30"/>
      <c r="J3916" s="30"/>
      <c r="K3916" s="30"/>
      <c r="L3916" s="30"/>
      <c r="M3916" s="30"/>
      <c r="N3916" s="30"/>
      <c r="O3916" s="30"/>
      <c r="P3916" s="30"/>
      <c r="Q3916" s="30"/>
      <c r="R3916" s="30"/>
      <c r="S3916" s="30"/>
      <c r="T3916" s="30"/>
      <c r="U3916" s="30"/>
      <c r="V3916" s="31"/>
      <c r="W3916" s="6" t="s">
        <v>72</v>
      </c>
      <c r="X3916" s="6" t="s">
        <v>69</v>
      </c>
      <c r="Y3916" s="6" t="s">
        <v>14</v>
      </c>
      <c r="Z3916" s="6" t="s">
        <v>14</v>
      </c>
      <c r="AA3916" s="6" t="s">
        <v>14</v>
      </c>
      <c r="AB3916" s="2"/>
    </row>
    <row r="3917" spans="1:28" x14ac:dyDescent="0.35">
      <c r="A3917" s="35"/>
      <c r="B3917" s="36"/>
      <c r="C3917" s="37"/>
      <c r="D3917" s="11"/>
      <c r="E3917" s="35"/>
      <c r="F3917" s="37"/>
      <c r="G3917" s="35"/>
      <c r="H3917" s="36"/>
      <c r="I3917" s="36"/>
      <c r="J3917" s="36"/>
      <c r="K3917" s="36"/>
      <c r="L3917" s="36"/>
      <c r="M3917" s="36"/>
      <c r="N3917" s="36"/>
      <c r="O3917" s="36"/>
      <c r="P3917" s="36"/>
      <c r="Q3917" s="36"/>
      <c r="R3917" s="36"/>
      <c r="S3917" s="36"/>
      <c r="T3917" s="36"/>
      <c r="U3917" s="36"/>
      <c r="V3917" s="37"/>
      <c r="W3917" s="11"/>
      <c r="X3917" s="11"/>
      <c r="Y3917" s="11"/>
      <c r="Z3917" s="11"/>
      <c r="AA3917" s="12" t="s">
        <v>14</v>
      </c>
      <c r="AB3917" s="2"/>
    </row>
    <row r="3918" spans="1:28" x14ac:dyDescent="0.35">
      <c r="A3918" s="14"/>
      <c r="B3918" s="15"/>
      <c r="C3918" s="15"/>
      <c r="D3918" s="15"/>
      <c r="E3918" s="15"/>
      <c r="F3918" s="15"/>
      <c r="G3918" s="15"/>
      <c r="H3918" s="15"/>
      <c r="I3918" s="15"/>
      <c r="J3918" s="15"/>
      <c r="K3918" s="15"/>
      <c r="L3918" s="15"/>
      <c r="M3918" s="15"/>
      <c r="N3918" s="15"/>
      <c r="O3918" s="15"/>
      <c r="P3918" s="15"/>
      <c r="Q3918" s="15"/>
      <c r="R3918" s="15"/>
      <c r="S3918" s="15"/>
      <c r="T3918" s="15"/>
      <c r="U3918" s="15"/>
      <c r="V3918" s="15"/>
      <c r="W3918" s="15"/>
      <c r="X3918" s="15"/>
      <c r="Y3918" s="15"/>
      <c r="Z3918" s="15"/>
      <c r="AA3918" s="16"/>
      <c r="AB3918" s="2"/>
    </row>
    <row r="3919" spans="1:28" x14ac:dyDescent="0.35">
      <c r="A3919" s="7"/>
      <c r="B3919" s="2"/>
      <c r="C3919" s="2"/>
      <c r="D3919" s="2"/>
      <c r="E3919" s="2"/>
      <c r="F3919" s="2"/>
      <c r="G3919" s="2"/>
      <c r="H3919" s="2"/>
      <c r="I3919" s="2"/>
      <c r="J3919" s="2"/>
      <c r="K3919" s="2"/>
      <c r="L3919" s="2"/>
      <c r="M3919" s="43">
        <f>SUM(hList_Frame_1!B2540:B2541)</f>
        <v>11628.76</v>
      </c>
      <c r="N3919" s="43"/>
      <c r="O3919" s="43"/>
      <c r="P3919" s="43"/>
      <c r="Q3919" s="43"/>
      <c r="R3919" s="43"/>
      <c r="S3919" s="43"/>
      <c r="T3919" s="43"/>
      <c r="U3919" s="43"/>
      <c r="V3919" s="43"/>
      <c r="W3919" s="2"/>
      <c r="X3919" s="2"/>
      <c r="Y3919" s="2"/>
      <c r="Z3919" s="2"/>
      <c r="AA3919" s="17"/>
      <c r="AB3919" s="2"/>
    </row>
    <row r="3920" spans="1:28" x14ac:dyDescent="0.35">
      <c r="A3920" s="10"/>
      <c r="B3920" s="18"/>
      <c r="C3920" s="18"/>
      <c r="D3920" s="18"/>
      <c r="E3920" s="18"/>
      <c r="F3920" s="18"/>
      <c r="G3920" s="18"/>
      <c r="H3920" s="18"/>
      <c r="I3920" s="18"/>
      <c r="J3920" s="18"/>
      <c r="K3920" s="18"/>
      <c r="L3920" s="18"/>
      <c r="M3920" s="18"/>
      <c r="N3920" s="18"/>
      <c r="O3920" s="18"/>
      <c r="P3920" s="18"/>
      <c r="Q3920" s="18"/>
      <c r="R3920" s="18"/>
      <c r="S3920" s="18"/>
      <c r="T3920" s="18"/>
      <c r="U3920" s="18"/>
      <c r="V3920" s="18"/>
      <c r="W3920" s="18"/>
      <c r="X3920" s="18"/>
      <c r="Y3920" s="18"/>
      <c r="Z3920" s="18"/>
      <c r="AA3920" s="19"/>
      <c r="AB3920" s="2"/>
    </row>
    <row r="3921" spans="1:28" x14ac:dyDescent="0.35">
      <c r="A3921" s="24">
        <v>457857</v>
      </c>
      <c r="B3921" s="25"/>
      <c r="C3921" s="26"/>
      <c r="D3921" s="4">
        <v>42899</v>
      </c>
      <c r="E3921" s="27" t="s">
        <v>2062</v>
      </c>
      <c r="F3921" s="28"/>
      <c r="G3921" s="29">
        <v>5356.87</v>
      </c>
      <c r="H3921" s="30"/>
      <c r="I3921" s="30"/>
      <c r="J3921" s="30"/>
      <c r="K3921" s="30"/>
      <c r="L3921" s="30"/>
      <c r="M3921" s="30"/>
      <c r="N3921" s="30"/>
      <c r="O3921" s="30"/>
      <c r="P3921" s="30"/>
      <c r="Q3921" s="30"/>
      <c r="R3921" s="30"/>
      <c r="S3921" s="30"/>
      <c r="T3921" s="30"/>
      <c r="U3921" s="30"/>
      <c r="V3921" s="31"/>
      <c r="W3921" s="6" t="s">
        <v>14</v>
      </c>
      <c r="X3921" s="6" t="s">
        <v>682</v>
      </c>
      <c r="Y3921" s="6" t="s">
        <v>121</v>
      </c>
      <c r="Z3921" s="6" t="s">
        <v>683</v>
      </c>
      <c r="AA3921" s="6" t="s">
        <v>14</v>
      </c>
      <c r="AB3921" s="2"/>
    </row>
    <row r="3922" spans="1:28" x14ac:dyDescent="0.35">
      <c r="A3922" s="32"/>
      <c r="B3922" s="33"/>
      <c r="C3922" s="34"/>
      <c r="D3922" s="8"/>
      <c r="E3922" s="32"/>
      <c r="F3922" s="34"/>
      <c r="G3922" s="32"/>
      <c r="H3922" s="33"/>
      <c r="I3922" s="33"/>
      <c r="J3922" s="33"/>
      <c r="K3922" s="33"/>
      <c r="L3922" s="33"/>
      <c r="M3922" s="33"/>
      <c r="N3922" s="33"/>
      <c r="O3922" s="33"/>
      <c r="P3922" s="33"/>
      <c r="Q3922" s="33"/>
      <c r="R3922" s="33"/>
      <c r="S3922" s="33"/>
      <c r="T3922" s="33"/>
      <c r="U3922" s="33"/>
      <c r="V3922" s="34"/>
      <c r="W3922" s="8"/>
      <c r="X3922" s="8"/>
      <c r="Y3922" s="8"/>
      <c r="Z3922" s="8"/>
      <c r="AA3922" s="9" t="s">
        <v>14</v>
      </c>
      <c r="AB3922" s="2"/>
    </row>
    <row r="3923" spans="1:28" x14ac:dyDescent="0.35">
      <c r="A3923" s="32"/>
      <c r="B3923" s="33"/>
      <c r="C3923" s="34"/>
      <c r="D3923" s="8"/>
      <c r="E3923" s="32"/>
      <c r="F3923" s="34"/>
      <c r="G3923" s="32"/>
      <c r="H3923" s="33"/>
      <c r="I3923" s="33"/>
      <c r="J3923" s="33"/>
      <c r="K3923" s="33"/>
      <c r="L3923" s="33"/>
      <c r="M3923" s="33"/>
      <c r="N3923" s="33"/>
      <c r="O3923" s="33"/>
      <c r="P3923" s="33"/>
      <c r="Q3923" s="33"/>
      <c r="R3923" s="33"/>
      <c r="S3923" s="33"/>
      <c r="T3923" s="33"/>
      <c r="U3923" s="33"/>
      <c r="V3923" s="34"/>
      <c r="W3923" s="8"/>
      <c r="X3923" s="8"/>
      <c r="Y3923" s="8"/>
      <c r="Z3923" s="8"/>
      <c r="AA3923" s="9" t="s">
        <v>14</v>
      </c>
      <c r="AB3923" s="2"/>
    </row>
    <row r="3924" spans="1:28" x14ac:dyDescent="0.35">
      <c r="A3924" s="35"/>
      <c r="B3924" s="36"/>
      <c r="C3924" s="37"/>
      <c r="D3924" s="11"/>
      <c r="E3924" s="35"/>
      <c r="F3924" s="37"/>
      <c r="G3924" s="35"/>
      <c r="H3924" s="36"/>
      <c r="I3924" s="36"/>
      <c r="J3924" s="36"/>
      <c r="K3924" s="36"/>
      <c r="L3924" s="36"/>
      <c r="M3924" s="36"/>
      <c r="N3924" s="36"/>
      <c r="O3924" s="36"/>
      <c r="P3924" s="36"/>
      <c r="Q3924" s="36"/>
      <c r="R3924" s="36"/>
      <c r="S3924" s="36"/>
      <c r="T3924" s="36"/>
      <c r="U3924" s="36"/>
      <c r="V3924" s="37"/>
      <c r="W3924" s="11"/>
      <c r="X3924" s="11"/>
      <c r="Y3924" s="11"/>
      <c r="Z3924" s="11"/>
      <c r="AA3924" s="12" t="s">
        <v>14</v>
      </c>
      <c r="AB3924" s="2"/>
    </row>
    <row r="3925" spans="1:28" x14ac:dyDescent="0.35">
      <c r="A3925" s="14"/>
      <c r="B3925" s="15"/>
      <c r="C3925" s="15"/>
      <c r="D3925" s="15"/>
      <c r="E3925" s="15"/>
      <c r="F3925" s="15"/>
      <c r="G3925" s="15"/>
      <c r="H3925" s="15"/>
      <c r="I3925" s="15"/>
      <c r="J3925" s="15"/>
      <c r="K3925" s="15"/>
      <c r="L3925" s="15"/>
      <c r="M3925" s="15"/>
      <c r="N3925" s="15"/>
      <c r="O3925" s="15"/>
      <c r="P3925" s="15"/>
      <c r="Q3925" s="15"/>
      <c r="R3925" s="15"/>
      <c r="S3925" s="15"/>
      <c r="T3925" s="15"/>
      <c r="U3925" s="15"/>
      <c r="V3925" s="15"/>
      <c r="W3925" s="15"/>
      <c r="X3925" s="15"/>
      <c r="Y3925" s="15"/>
      <c r="Z3925" s="15"/>
      <c r="AA3925" s="16"/>
      <c r="AB3925" s="2"/>
    </row>
    <row r="3926" spans="1:28" x14ac:dyDescent="0.35">
      <c r="A3926" s="7"/>
      <c r="B3926" s="2"/>
      <c r="C3926" s="2"/>
      <c r="D3926" s="2"/>
      <c r="E3926" s="2"/>
      <c r="F3926" s="2"/>
      <c r="G3926" s="2"/>
      <c r="H3926" s="2"/>
      <c r="I3926" s="2"/>
      <c r="J3926" s="2"/>
      <c r="K3926" s="2"/>
      <c r="L3926" s="2"/>
      <c r="M3926" s="2"/>
      <c r="N3926" s="43">
        <f>SUM(hList_Frame_1!B2542:B2545)</f>
        <v>5356.87</v>
      </c>
      <c r="O3926" s="43"/>
      <c r="P3926" s="43"/>
      <c r="Q3926" s="43"/>
      <c r="R3926" s="43"/>
      <c r="S3926" s="43"/>
      <c r="T3926" s="43"/>
      <c r="U3926" s="43"/>
      <c r="V3926" s="43"/>
      <c r="W3926" s="2"/>
      <c r="X3926" s="2"/>
      <c r="Y3926" s="2"/>
      <c r="Z3926" s="2"/>
      <c r="AA3926" s="17"/>
      <c r="AB3926" s="2"/>
    </row>
    <row r="3927" spans="1:28" x14ac:dyDescent="0.35">
      <c r="A3927" s="10"/>
      <c r="B3927" s="18"/>
      <c r="C3927" s="18"/>
      <c r="D3927" s="18"/>
      <c r="E3927" s="18"/>
      <c r="F3927" s="18"/>
      <c r="G3927" s="18"/>
      <c r="H3927" s="18"/>
      <c r="I3927" s="18"/>
      <c r="J3927" s="18"/>
      <c r="K3927" s="18"/>
      <c r="L3927" s="18"/>
      <c r="M3927" s="18"/>
      <c r="N3927" s="18"/>
      <c r="O3927" s="18"/>
      <c r="P3927" s="18"/>
      <c r="Q3927" s="18"/>
      <c r="R3927" s="18"/>
      <c r="S3927" s="18"/>
      <c r="T3927" s="18"/>
      <c r="U3927" s="18"/>
      <c r="V3927" s="18"/>
      <c r="W3927" s="18"/>
      <c r="X3927" s="18"/>
      <c r="Y3927" s="18"/>
      <c r="Z3927" s="18"/>
      <c r="AA3927" s="19"/>
      <c r="AB3927" s="2"/>
    </row>
    <row r="3928" spans="1:28" x14ac:dyDescent="0.35">
      <c r="A3928" s="24">
        <v>457240</v>
      </c>
      <c r="B3928" s="25"/>
      <c r="C3928" s="26"/>
      <c r="D3928" s="4">
        <v>42892</v>
      </c>
      <c r="E3928" s="27" t="s">
        <v>2063</v>
      </c>
      <c r="F3928" s="28"/>
      <c r="G3928" s="38">
        <v>100</v>
      </c>
      <c r="H3928" s="39"/>
      <c r="I3928" s="39"/>
      <c r="J3928" s="39"/>
      <c r="K3928" s="39"/>
      <c r="L3928" s="39"/>
      <c r="M3928" s="39"/>
      <c r="N3928" s="39"/>
      <c r="O3928" s="39"/>
      <c r="P3928" s="39"/>
      <c r="Q3928" s="39"/>
      <c r="R3928" s="39"/>
      <c r="S3928" s="39"/>
      <c r="T3928" s="39"/>
      <c r="U3928" s="39"/>
      <c r="V3928" s="40"/>
      <c r="W3928" s="13" t="s">
        <v>2064</v>
      </c>
      <c r="X3928" s="13" t="s">
        <v>24</v>
      </c>
      <c r="Y3928" s="13" t="s">
        <v>25</v>
      </c>
      <c r="Z3928" s="13" t="s">
        <v>272</v>
      </c>
      <c r="AA3928" s="13" t="s">
        <v>273</v>
      </c>
      <c r="AB3928" s="2"/>
    </row>
    <row r="3929" spans="1:28" x14ac:dyDescent="0.35">
      <c r="A3929" s="32"/>
      <c r="B3929" s="33"/>
      <c r="C3929" s="34"/>
      <c r="D3929" s="8"/>
      <c r="E3929" s="32"/>
      <c r="F3929" s="34"/>
      <c r="G3929" s="38">
        <v>100</v>
      </c>
      <c r="H3929" s="39"/>
      <c r="I3929" s="39"/>
      <c r="J3929" s="39"/>
      <c r="K3929" s="39"/>
      <c r="L3929" s="39"/>
      <c r="M3929" s="39"/>
      <c r="N3929" s="39"/>
      <c r="O3929" s="39"/>
      <c r="P3929" s="39"/>
      <c r="Q3929" s="39"/>
      <c r="R3929" s="39"/>
      <c r="S3929" s="39"/>
      <c r="T3929" s="39"/>
      <c r="U3929" s="39"/>
      <c r="V3929" s="40"/>
      <c r="W3929" s="13" t="s">
        <v>1522</v>
      </c>
      <c r="X3929" s="13" t="s">
        <v>24</v>
      </c>
      <c r="Y3929" s="13" t="s">
        <v>25</v>
      </c>
      <c r="Z3929" s="13" t="s">
        <v>272</v>
      </c>
      <c r="AA3929" s="13" t="s">
        <v>273</v>
      </c>
      <c r="AB3929" s="2"/>
    </row>
    <row r="3930" spans="1:28" x14ac:dyDescent="0.35">
      <c r="A3930" s="32"/>
      <c r="B3930" s="33"/>
      <c r="C3930" s="34"/>
      <c r="D3930" s="8"/>
      <c r="E3930" s="32"/>
      <c r="F3930" s="34"/>
      <c r="G3930" s="38">
        <v>100</v>
      </c>
      <c r="H3930" s="39"/>
      <c r="I3930" s="39"/>
      <c r="J3930" s="39"/>
      <c r="K3930" s="39"/>
      <c r="L3930" s="39"/>
      <c r="M3930" s="39"/>
      <c r="N3930" s="39"/>
      <c r="O3930" s="39"/>
      <c r="P3930" s="39"/>
      <c r="Q3930" s="39"/>
      <c r="R3930" s="39"/>
      <c r="S3930" s="39"/>
      <c r="T3930" s="39"/>
      <c r="U3930" s="39"/>
      <c r="V3930" s="40"/>
      <c r="W3930" s="13" t="s">
        <v>2065</v>
      </c>
      <c r="X3930" s="13" t="s">
        <v>24</v>
      </c>
      <c r="Y3930" s="13" t="s">
        <v>25</v>
      </c>
      <c r="Z3930" s="13" t="s">
        <v>272</v>
      </c>
      <c r="AA3930" s="13" t="s">
        <v>273</v>
      </c>
      <c r="AB3930" s="2"/>
    </row>
    <row r="3931" spans="1:28" x14ac:dyDescent="0.35">
      <c r="A3931" s="32"/>
      <c r="B3931" s="33"/>
      <c r="C3931" s="34"/>
      <c r="D3931" s="8"/>
      <c r="E3931" s="32"/>
      <c r="F3931" s="34"/>
      <c r="G3931" s="38">
        <v>100</v>
      </c>
      <c r="H3931" s="39"/>
      <c r="I3931" s="39"/>
      <c r="J3931" s="39"/>
      <c r="K3931" s="39"/>
      <c r="L3931" s="39"/>
      <c r="M3931" s="39"/>
      <c r="N3931" s="39"/>
      <c r="O3931" s="39"/>
      <c r="P3931" s="39"/>
      <c r="Q3931" s="39"/>
      <c r="R3931" s="39"/>
      <c r="S3931" s="39"/>
      <c r="T3931" s="39"/>
      <c r="U3931" s="39"/>
      <c r="V3931" s="40"/>
      <c r="W3931" s="13" t="s">
        <v>1509</v>
      </c>
      <c r="X3931" s="13" t="s">
        <v>24</v>
      </c>
      <c r="Y3931" s="13" t="s">
        <v>25</v>
      </c>
      <c r="Z3931" s="13" t="s">
        <v>272</v>
      </c>
      <c r="AA3931" s="13" t="s">
        <v>273</v>
      </c>
      <c r="AB3931" s="2"/>
    </row>
    <row r="3932" spans="1:28" x14ac:dyDescent="0.35">
      <c r="A3932" s="32"/>
      <c r="B3932" s="33"/>
      <c r="C3932" s="34"/>
      <c r="D3932" s="8"/>
      <c r="E3932" s="32"/>
      <c r="F3932" s="34"/>
      <c r="G3932" s="38">
        <v>100</v>
      </c>
      <c r="H3932" s="39"/>
      <c r="I3932" s="39"/>
      <c r="J3932" s="39"/>
      <c r="K3932" s="39"/>
      <c r="L3932" s="39"/>
      <c r="M3932" s="39"/>
      <c r="N3932" s="39"/>
      <c r="O3932" s="39"/>
      <c r="P3932" s="39"/>
      <c r="Q3932" s="39"/>
      <c r="R3932" s="39"/>
      <c r="S3932" s="39"/>
      <c r="T3932" s="39"/>
      <c r="U3932" s="39"/>
      <c r="V3932" s="40"/>
      <c r="W3932" s="13" t="s">
        <v>2066</v>
      </c>
      <c r="X3932" s="13" t="s">
        <v>24</v>
      </c>
      <c r="Y3932" s="13" t="s">
        <v>25</v>
      </c>
      <c r="Z3932" s="13" t="s">
        <v>272</v>
      </c>
      <c r="AA3932" s="13" t="s">
        <v>273</v>
      </c>
      <c r="AB3932" s="2"/>
    </row>
    <row r="3933" spans="1:28" x14ac:dyDescent="0.35">
      <c r="A3933" s="32"/>
      <c r="B3933" s="33"/>
      <c r="C3933" s="34"/>
      <c r="D3933" s="8"/>
      <c r="E3933" s="32"/>
      <c r="F3933" s="34"/>
      <c r="G3933" s="38">
        <v>100</v>
      </c>
      <c r="H3933" s="39"/>
      <c r="I3933" s="39"/>
      <c r="J3933" s="39"/>
      <c r="K3933" s="39"/>
      <c r="L3933" s="39"/>
      <c r="M3933" s="39"/>
      <c r="N3933" s="39"/>
      <c r="O3933" s="39"/>
      <c r="P3933" s="39"/>
      <c r="Q3933" s="39"/>
      <c r="R3933" s="39"/>
      <c r="S3933" s="39"/>
      <c r="T3933" s="39"/>
      <c r="U3933" s="39"/>
      <c r="V3933" s="40"/>
      <c r="W3933" s="13" t="s">
        <v>2067</v>
      </c>
      <c r="X3933" s="13" t="s">
        <v>24</v>
      </c>
      <c r="Y3933" s="13" t="s">
        <v>25</v>
      </c>
      <c r="Z3933" s="13" t="s">
        <v>272</v>
      </c>
      <c r="AA3933" s="13" t="s">
        <v>273</v>
      </c>
      <c r="AB3933" s="2"/>
    </row>
    <row r="3934" spans="1:28" x14ac:dyDescent="0.35">
      <c r="A3934" s="35"/>
      <c r="B3934" s="36"/>
      <c r="C3934" s="37"/>
      <c r="D3934" s="11"/>
      <c r="E3934" s="32"/>
      <c r="F3934" s="34"/>
      <c r="G3934" s="38">
        <v>100</v>
      </c>
      <c r="H3934" s="39"/>
      <c r="I3934" s="39"/>
      <c r="J3934" s="39"/>
      <c r="K3934" s="39"/>
      <c r="L3934" s="39"/>
      <c r="M3934" s="39"/>
      <c r="N3934" s="39"/>
      <c r="O3934" s="39"/>
      <c r="P3934" s="39"/>
      <c r="Q3934" s="39"/>
      <c r="R3934" s="39"/>
      <c r="S3934" s="39"/>
      <c r="T3934" s="39"/>
      <c r="U3934" s="39"/>
      <c r="V3934" s="40"/>
      <c r="W3934" s="13" t="s">
        <v>2068</v>
      </c>
      <c r="X3934" s="13" t="s">
        <v>24</v>
      </c>
      <c r="Y3934" s="13" t="s">
        <v>25</v>
      </c>
      <c r="Z3934" s="13" t="s">
        <v>272</v>
      </c>
      <c r="AA3934" s="13" t="s">
        <v>273</v>
      </c>
      <c r="AB3934" s="2"/>
    </row>
    <row r="3935" spans="1:28" x14ac:dyDescent="0.35">
      <c r="A3935" s="24">
        <v>457241</v>
      </c>
      <c r="B3935" s="25"/>
      <c r="C3935" s="26"/>
      <c r="D3935" s="4">
        <v>42892</v>
      </c>
      <c r="E3935" s="32"/>
      <c r="F3935" s="34"/>
      <c r="G3935" s="38">
        <v>450</v>
      </c>
      <c r="H3935" s="39"/>
      <c r="I3935" s="39"/>
      <c r="J3935" s="39"/>
      <c r="K3935" s="39"/>
      <c r="L3935" s="39"/>
      <c r="M3935" s="39"/>
      <c r="N3935" s="39"/>
      <c r="O3935" s="39"/>
      <c r="P3935" s="39"/>
      <c r="Q3935" s="39"/>
      <c r="R3935" s="39"/>
      <c r="S3935" s="39"/>
      <c r="T3935" s="39"/>
      <c r="U3935" s="39"/>
      <c r="V3935" s="40"/>
      <c r="W3935" s="13" t="s">
        <v>2069</v>
      </c>
      <c r="X3935" s="13" t="s">
        <v>24</v>
      </c>
      <c r="Y3935" s="13" t="s">
        <v>25</v>
      </c>
      <c r="Z3935" s="13" t="s">
        <v>25</v>
      </c>
      <c r="AA3935" s="13" t="s">
        <v>1087</v>
      </c>
      <c r="AB3935" s="2"/>
    </row>
    <row r="3936" spans="1:28" x14ac:dyDescent="0.35">
      <c r="A3936" s="32"/>
      <c r="B3936" s="33"/>
      <c r="C3936" s="34"/>
      <c r="D3936" s="8"/>
      <c r="E3936" s="32"/>
      <c r="F3936" s="34"/>
      <c r="G3936" s="38">
        <v>450</v>
      </c>
      <c r="H3936" s="39"/>
      <c r="I3936" s="39"/>
      <c r="J3936" s="39"/>
      <c r="K3936" s="39"/>
      <c r="L3936" s="39"/>
      <c r="M3936" s="39"/>
      <c r="N3936" s="39"/>
      <c r="O3936" s="39"/>
      <c r="P3936" s="39"/>
      <c r="Q3936" s="39"/>
      <c r="R3936" s="39"/>
      <c r="S3936" s="39"/>
      <c r="T3936" s="39"/>
      <c r="U3936" s="39"/>
      <c r="V3936" s="40"/>
      <c r="W3936" s="13" t="s">
        <v>2070</v>
      </c>
      <c r="X3936" s="13" t="s">
        <v>24</v>
      </c>
      <c r="Y3936" s="13" t="s">
        <v>25</v>
      </c>
      <c r="Z3936" s="13" t="s">
        <v>25</v>
      </c>
      <c r="AA3936" s="13" t="s">
        <v>294</v>
      </c>
      <c r="AB3936" s="2"/>
    </row>
    <row r="3937" spans="1:28" x14ac:dyDescent="0.35">
      <c r="A3937" s="32"/>
      <c r="B3937" s="33"/>
      <c r="C3937" s="34"/>
      <c r="D3937" s="8"/>
      <c r="E3937" s="32"/>
      <c r="F3937" s="34"/>
      <c r="G3937" s="38">
        <v>550</v>
      </c>
      <c r="H3937" s="39"/>
      <c r="I3937" s="39"/>
      <c r="J3937" s="39"/>
      <c r="K3937" s="39"/>
      <c r="L3937" s="39"/>
      <c r="M3937" s="39"/>
      <c r="N3937" s="39"/>
      <c r="O3937" s="39"/>
      <c r="P3937" s="39"/>
      <c r="Q3937" s="39"/>
      <c r="R3937" s="39"/>
      <c r="S3937" s="39"/>
      <c r="T3937" s="39"/>
      <c r="U3937" s="39"/>
      <c r="V3937" s="40"/>
      <c r="W3937" s="13" t="s">
        <v>2071</v>
      </c>
      <c r="X3937" s="13" t="s">
        <v>24</v>
      </c>
      <c r="Y3937" s="13" t="s">
        <v>25</v>
      </c>
      <c r="Z3937" s="13" t="s">
        <v>25</v>
      </c>
      <c r="AA3937" s="13" t="s">
        <v>451</v>
      </c>
      <c r="AB3937" s="2"/>
    </row>
    <row r="3938" spans="1:28" x14ac:dyDescent="0.35">
      <c r="A3938" s="35"/>
      <c r="B3938" s="36"/>
      <c r="C3938" s="37"/>
      <c r="D3938" s="11"/>
      <c r="E3938" s="32"/>
      <c r="F3938" s="34"/>
      <c r="G3938" s="38">
        <v>450</v>
      </c>
      <c r="H3938" s="39"/>
      <c r="I3938" s="39"/>
      <c r="J3938" s="39"/>
      <c r="K3938" s="39"/>
      <c r="L3938" s="39"/>
      <c r="M3938" s="39"/>
      <c r="N3938" s="39"/>
      <c r="O3938" s="39"/>
      <c r="P3938" s="39"/>
      <c r="Q3938" s="39"/>
      <c r="R3938" s="39"/>
      <c r="S3938" s="39"/>
      <c r="T3938" s="39"/>
      <c r="U3938" s="39"/>
      <c r="V3938" s="40"/>
      <c r="W3938" s="13" t="s">
        <v>2072</v>
      </c>
      <c r="X3938" s="13" t="s">
        <v>24</v>
      </c>
      <c r="Y3938" s="13" t="s">
        <v>25</v>
      </c>
      <c r="Z3938" s="13" t="s">
        <v>25</v>
      </c>
      <c r="AA3938" s="13" t="s">
        <v>264</v>
      </c>
      <c r="AB3938" s="2"/>
    </row>
    <row r="3939" spans="1:28" x14ac:dyDescent="0.35">
      <c r="A3939" s="44">
        <v>457242</v>
      </c>
      <c r="B3939" s="45"/>
      <c r="C3939" s="46"/>
      <c r="D3939" s="20">
        <v>42892</v>
      </c>
      <c r="E3939" s="32"/>
      <c r="F3939" s="34"/>
      <c r="G3939" s="38">
        <v>2375</v>
      </c>
      <c r="H3939" s="39"/>
      <c r="I3939" s="39"/>
      <c r="J3939" s="39"/>
      <c r="K3939" s="39"/>
      <c r="L3939" s="39"/>
      <c r="M3939" s="39"/>
      <c r="N3939" s="39"/>
      <c r="O3939" s="39"/>
      <c r="P3939" s="39"/>
      <c r="Q3939" s="39"/>
      <c r="R3939" s="39"/>
      <c r="S3939" s="39"/>
      <c r="T3939" s="39"/>
      <c r="U3939" s="39"/>
      <c r="V3939" s="40"/>
      <c r="W3939" s="13" t="s">
        <v>436</v>
      </c>
      <c r="X3939" s="13" t="s">
        <v>24</v>
      </c>
      <c r="Y3939" s="13" t="s">
        <v>25</v>
      </c>
      <c r="Z3939" s="13" t="s">
        <v>25</v>
      </c>
      <c r="AA3939" s="13" t="s">
        <v>29</v>
      </c>
      <c r="AB3939" s="2"/>
    </row>
    <row r="3940" spans="1:28" x14ac:dyDescent="0.35">
      <c r="A3940" s="24">
        <v>457613</v>
      </c>
      <c r="B3940" s="25"/>
      <c r="C3940" s="26"/>
      <c r="D3940" s="4">
        <v>42899</v>
      </c>
      <c r="E3940" s="32"/>
      <c r="F3940" s="34"/>
      <c r="G3940" s="38">
        <v>100</v>
      </c>
      <c r="H3940" s="39"/>
      <c r="I3940" s="39"/>
      <c r="J3940" s="39"/>
      <c r="K3940" s="39"/>
      <c r="L3940" s="39"/>
      <c r="M3940" s="39"/>
      <c r="N3940" s="39"/>
      <c r="O3940" s="39"/>
      <c r="P3940" s="39"/>
      <c r="Q3940" s="39"/>
      <c r="R3940" s="39"/>
      <c r="S3940" s="39"/>
      <c r="T3940" s="39"/>
      <c r="U3940" s="39"/>
      <c r="V3940" s="40"/>
      <c r="W3940" s="13" t="s">
        <v>2073</v>
      </c>
      <c r="X3940" s="13" t="s">
        <v>24</v>
      </c>
      <c r="Y3940" s="13" t="s">
        <v>25</v>
      </c>
      <c r="Z3940" s="13" t="s">
        <v>272</v>
      </c>
      <c r="AA3940" s="13" t="s">
        <v>273</v>
      </c>
      <c r="AB3940" s="2"/>
    </row>
    <row r="3941" spans="1:28" x14ac:dyDescent="0.35">
      <c r="A3941" s="32"/>
      <c r="B3941" s="33"/>
      <c r="C3941" s="34"/>
      <c r="D3941" s="8"/>
      <c r="E3941" s="32"/>
      <c r="F3941" s="34"/>
      <c r="G3941" s="38">
        <v>100</v>
      </c>
      <c r="H3941" s="39"/>
      <c r="I3941" s="39"/>
      <c r="J3941" s="39"/>
      <c r="K3941" s="39"/>
      <c r="L3941" s="39"/>
      <c r="M3941" s="39"/>
      <c r="N3941" s="39"/>
      <c r="O3941" s="39"/>
      <c r="P3941" s="39"/>
      <c r="Q3941" s="39"/>
      <c r="R3941" s="39"/>
      <c r="S3941" s="39"/>
      <c r="T3941" s="39"/>
      <c r="U3941" s="39"/>
      <c r="V3941" s="40"/>
      <c r="W3941" s="13" t="s">
        <v>1490</v>
      </c>
      <c r="X3941" s="13" t="s">
        <v>24</v>
      </c>
      <c r="Y3941" s="13" t="s">
        <v>25</v>
      </c>
      <c r="Z3941" s="13" t="s">
        <v>272</v>
      </c>
      <c r="AA3941" s="13" t="s">
        <v>273</v>
      </c>
      <c r="AB3941" s="2"/>
    </row>
    <row r="3942" spans="1:28" x14ac:dyDescent="0.35">
      <c r="A3942" s="32"/>
      <c r="B3942" s="33"/>
      <c r="C3942" s="34"/>
      <c r="D3942" s="8"/>
      <c r="E3942" s="32"/>
      <c r="F3942" s="34"/>
      <c r="G3942" s="38">
        <v>100</v>
      </c>
      <c r="H3942" s="39"/>
      <c r="I3942" s="39"/>
      <c r="J3942" s="39"/>
      <c r="K3942" s="39"/>
      <c r="L3942" s="39"/>
      <c r="M3942" s="39"/>
      <c r="N3942" s="39"/>
      <c r="O3942" s="39"/>
      <c r="P3942" s="39"/>
      <c r="Q3942" s="39"/>
      <c r="R3942" s="39"/>
      <c r="S3942" s="39"/>
      <c r="T3942" s="39"/>
      <c r="U3942" s="39"/>
      <c r="V3942" s="40"/>
      <c r="W3942" s="13" t="s">
        <v>2074</v>
      </c>
      <c r="X3942" s="13" t="s">
        <v>24</v>
      </c>
      <c r="Y3942" s="13" t="s">
        <v>25</v>
      </c>
      <c r="Z3942" s="13" t="s">
        <v>272</v>
      </c>
      <c r="AA3942" s="13" t="s">
        <v>273</v>
      </c>
      <c r="AB3942" s="2"/>
    </row>
    <row r="3943" spans="1:28" x14ac:dyDescent="0.35">
      <c r="A3943" s="35"/>
      <c r="B3943" s="36"/>
      <c r="C3943" s="37"/>
      <c r="D3943" s="11"/>
      <c r="E3943" s="32"/>
      <c r="F3943" s="34"/>
      <c r="G3943" s="38">
        <v>100</v>
      </c>
      <c r="H3943" s="39"/>
      <c r="I3943" s="39"/>
      <c r="J3943" s="39"/>
      <c r="K3943" s="39"/>
      <c r="L3943" s="39"/>
      <c r="M3943" s="39"/>
      <c r="N3943" s="39"/>
      <c r="O3943" s="39"/>
      <c r="P3943" s="39"/>
      <c r="Q3943" s="39"/>
      <c r="R3943" s="39"/>
      <c r="S3943" s="39"/>
      <c r="T3943" s="39"/>
      <c r="U3943" s="39"/>
      <c r="V3943" s="40"/>
      <c r="W3943" s="13" t="s">
        <v>2075</v>
      </c>
      <c r="X3943" s="13" t="s">
        <v>24</v>
      </c>
      <c r="Y3943" s="13" t="s">
        <v>25</v>
      </c>
      <c r="Z3943" s="13" t="s">
        <v>272</v>
      </c>
      <c r="AA3943" s="13" t="s">
        <v>273</v>
      </c>
      <c r="AB3943" s="2"/>
    </row>
    <row r="3944" spans="1:28" x14ac:dyDescent="0.35">
      <c r="A3944" s="24">
        <v>457614</v>
      </c>
      <c r="B3944" s="25"/>
      <c r="C3944" s="26"/>
      <c r="D3944" s="4">
        <v>42899</v>
      </c>
      <c r="E3944" s="32"/>
      <c r="F3944" s="34"/>
      <c r="G3944" s="38">
        <v>450</v>
      </c>
      <c r="H3944" s="39"/>
      <c r="I3944" s="39"/>
      <c r="J3944" s="39"/>
      <c r="K3944" s="39"/>
      <c r="L3944" s="39"/>
      <c r="M3944" s="39"/>
      <c r="N3944" s="39"/>
      <c r="O3944" s="39"/>
      <c r="P3944" s="39"/>
      <c r="Q3944" s="39"/>
      <c r="R3944" s="39"/>
      <c r="S3944" s="39"/>
      <c r="T3944" s="39"/>
      <c r="U3944" s="39"/>
      <c r="V3944" s="40"/>
      <c r="W3944" s="13" t="s">
        <v>2076</v>
      </c>
      <c r="X3944" s="13" t="s">
        <v>24</v>
      </c>
      <c r="Y3944" s="13" t="s">
        <v>25</v>
      </c>
      <c r="Z3944" s="13" t="s">
        <v>25</v>
      </c>
      <c r="AA3944" s="13" t="s">
        <v>1087</v>
      </c>
      <c r="AB3944" s="2"/>
    </row>
    <row r="3945" spans="1:28" x14ac:dyDescent="0.35">
      <c r="A3945" s="32"/>
      <c r="B3945" s="33"/>
      <c r="C3945" s="34"/>
      <c r="D3945" s="8"/>
      <c r="E3945" s="32"/>
      <c r="F3945" s="34"/>
      <c r="G3945" s="38">
        <v>450</v>
      </c>
      <c r="H3945" s="39"/>
      <c r="I3945" s="39"/>
      <c r="J3945" s="39"/>
      <c r="K3945" s="39"/>
      <c r="L3945" s="39"/>
      <c r="M3945" s="39"/>
      <c r="N3945" s="39"/>
      <c r="O3945" s="39"/>
      <c r="P3945" s="39"/>
      <c r="Q3945" s="39"/>
      <c r="R3945" s="39"/>
      <c r="S3945" s="39"/>
      <c r="T3945" s="39"/>
      <c r="U3945" s="39"/>
      <c r="V3945" s="40"/>
      <c r="W3945" s="13" t="s">
        <v>2077</v>
      </c>
      <c r="X3945" s="13" t="s">
        <v>24</v>
      </c>
      <c r="Y3945" s="13" t="s">
        <v>25</v>
      </c>
      <c r="Z3945" s="13" t="s">
        <v>25</v>
      </c>
      <c r="AA3945" s="13" t="s">
        <v>174</v>
      </c>
      <c r="AB3945" s="2"/>
    </row>
    <row r="3946" spans="1:28" x14ac:dyDescent="0.35">
      <c r="A3946" s="32"/>
      <c r="B3946" s="33"/>
      <c r="C3946" s="34"/>
      <c r="D3946" s="8"/>
      <c r="E3946" s="32"/>
      <c r="F3946" s="34"/>
      <c r="G3946" s="38">
        <v>100</v>
      </c>
      <c r="H3946" s="39"/>
      <c r="I3946" s="39"/>
      <c r="J3946" s="39"/>
      <c r="K3946" s="39"/>
      <c r="L3946" s="39"/>
      <c r="M3946" s="39"/>
      <c r="N3946" s="39"/>
      <c r="O3946" s="39"/>
      <c r="P3946" s="39"/>
      <c r="Q3946" s="39"/>
      <c r="R3946" s="39"/>
      <c r="S3946" s="39"/>
      <c r="T3946" s="39"/>
      <c r="U3946" s="39"/>
      <c r="V3946" s="40"/>
      <c r="W3946" s="13" t="s">
        <v>2078</v>
      </c>
      <c r="X3946" s="13" t="s">
        <v>24</v>
      </c>
      <c r="Y3946" s="13" t="s">
        <v>25</v>
      </c>
      <c r="Z3946" s="13" t="s">
        <v>25</v>
      </c>
      <c r="AA3946" s="13" t="s">
        <v>202</v>
      </c>
      <c r="AB3946" s="2"/>
    </row>
    <row r="3947" spans="1:28" x14ac:dyDescent="0.35">
      <c r="A3947" s="35"/>
      <c r="B3947" s="36"/>
      <c r="C3947" s="37"/>
      <c r="D3947" s="11"/>
      <c r="E3947" s="32"/>
      <c r="F3947" s="34"/>
      <c r="G3947" s="38">
        <v>450</v>
      </c>
      <c r="H3947" s="39"/>
      <c r="I3947" s="39"/>
      <c r="J3947" s="39"/>
      <c r="K3947" s="39"/>
      <c r="L3947" s="39"/>
      <c r="M3947" s="39"/>
      <c r="N3947" s="39"/>
      <c r="O3947" s="39"/>
      <c r="P3947" s="39"/>
      <c r="Q3947" s="39"/>
      <c r="R3947" s="39"/>
      <c r="S3947" s="39"/>
      <c r="T3947" s="39"/>
      <c r="U3947" s="39"/>
      <c r="V3947" s="40"/>
      <c r="W3947" s="13" t="s">
        <v>2079</v>
      </c>
      <c r="X3947" s="13" t="s">
        <v>24</v>
      </c>
      <c r="Y3947" s="13" t="s">
        <v>25</v>
      </c>
      <c r="Z3947" s="13" t="s">
        <v>25</v>
      </c>
      <c r="AA3947" s="13" t="s">
        <v>202</v>
      </c>
      <c r="AB3947" s="2"/>
    </row>
    <row r="3948" spans="1:28" x14ac:dyDescent="0.35">
      <c r="A3948" s="44">
        <v>457615</v>
      </c>
      <c r="B3948" s="45"/>
      <c r="C3948" s="46"/>
      <c r="D3948" s="20">
        <v>42899</v>
      </c>
      <c r="E3948" s="32"/>
      <c r="F3948" s="34"/>
      <c r="G3948" s="38">
        <v>3250</v>
      </c>
      <c r="H3948" s="39"/>
      <c r="I3948" s="39"/>
      <c r="J3948" s="39"/>
      <c r="K3948" s="39"/>
      <c r="L3948" s="39"/>
      <c r="M3948" s="39"/>
      <c r="N3948" s="39"/>
      <c r="O3948" s="39"/>
      <c r="P3948" s="39"/>
      <c r="Q3948" s="39"/>
      <c r="R3948" s="39"/>
      <c r="S3948" s="39"/>
      <c r="T3948" s="39"/>
      <c r="U3948" s="39"/>
      <c r="V3948" s="40"/>
      <c r="W3948" s="13" t="s">
        <v>438</v>
      </c>
      <c r="X3948" s="13" t="s">
        <v>24</v>
      </c>
      <c r="Y3948" s="13" t="s">
        <v>25</v>
      </c>
      <c r="Z3948" s="13" t="s">
        <v>25</v>
      </c>
      <c r="AA3948" s="13" t="s">
        <v>289</v>
      </c>
      <c r="AB3948" s="2"/>
    </row>
    <row r="3949" spans="1:28" x14ac:dyDescent="0.35">
      <c r="A3949" s="24">
        <v>458112</v>
      </c>
      <c r="B3949" s="25"/>
      <c r="C3949" s="26"/>
      <c r="D3949" s="4">
        <v>42906</v>
      </c>
      <c r="E3949" s="32"/>
      <c r="F3949" s="34"/>
      <c r="G3949" s="38">
        <v>450</v>
      </c>
      <c r="H3949" s="39"/>
      <c r="I3949" s="39"/>
      <c r="J3949" s="39"/>
      <c r="K3949" s="39"/>
      <c r="L3949" s="39"/>
      <c r="M3949" s="39"/>
      <c r="N3949" s="39"/>
      <c r="O3949" s="39"/>
      <c r="P3949" s="39"/>
      <c r="Q3949" s="39"/>
      <c r="R3949" s="39"/>
      <c r="S3949" s="39"/>
      <c r="T3949" s="39"/>
      <c r="U3949" s="39"/>
      <c r="V3949" s="40"/>
      <c r="W3949" s="13" t="s">
        <v>2080</v>
      </c>
      <c r="X3949" s="13" t="s">
        <v>24</v>
      </c>
      <c r="Y3949" s="13" t="s">
        <v>25</v>
      </c>
      <c r="Z3949" s="13" t="s">
        <v>25</v>
      </c>
      <c r="AA3949" s="13" t="s">
        <v>174</v>
      </c>
      <c r="AB3949" s="2"/>
    </row>
    <row r="3950" spans="1:28" x14ac:dyDescent="0.35">
      <c r="A3950" s="32"/>
      <c r="B3950" s="33"/>
      <c r="C3950" s="34"/>
      <c r="D3950" s="8"/>
      <c r="E3950" s="32"/>
      <c r="F3950" s="34"/>
      <c r="G3950" s="38">
        <v>450</v>
      </c>
      <c r="H3950" s="39"/>
      <c r="I3950" s="39"/>
      <c r="J3950" s="39"/>
      <c r="K3950" s="39"/>
      <c r="L3950" s="39"/>
      <c r="M3950" s="39"/>
      <c r="N3950" s="39"/>
      <c r="O3950" s="39"/>
      <c r="P3950" s="39"/>
      <c r="Q3950" s="39"/>
      <c r="R3950" s="39"/>
      <c r="S3950" s="39"/>
      <c r="T3950" s="39"/>
      <c r="U3950" s="39"/>
      <c r="V3950" s="40"/>
      <c r="W3950" s="13" t="s">
        <v>2081</v>
      </c>
      <c r="X3950" s="13" t="s">
        <v>24</v>
      </c>
      <c r="Y3950" s="13" t="s">
        <v>25</v>
      </c>
      <c r="Z3950" s="13" t="s">
        <v>25</v>
      </c>
      <c r="AA3950" s="13" t="s">
        <v>296</v>
      </c>
      <c r="AB3950" s="2"/>
    </row>
    <row r="3951" spans="1:28" x14ac:dyDescent="0.35">
      <c r="A3951" s="32"/>
      <c r="B3951" s="33"/>
      <c r="C3951" s="34"/>
      <c r="D3951" s="8"/>
      <c r="E3951" s="32"/>
      <c r="F3951" s="34"/>
      <c r="G3951" s="38">
        <v>450</v>
      </c>
      <c r="H3951" s="39"/>
      <c r="I3951" s="39"/>
      <c r="J3951" s="39"/>
      <c r="K3951" s="39"/>
      <c r="L3951" s="39"/>
      <c r="M3951" s="39"/>
      <c r="N3951" s="39"/>
      <c r="O3951" s="39"/>
      <c r="P3951" s="39"/>
      <c r="Q3951" s="39"/>
      <c r="R3951" s="39"/>
      <c r="S3951" s="39"/>
      <c r="T3951" s="39"/>
      <c r="U3951" s="39"/>
      <c r="V3951" s="40"/>
      <c r="W3951" s="13" t="s">
        <v>2082</v>
      </c>
      <c r="X3951" s="13" t="s">
        <v>24</v>
      </c>
      <c r="Y3951" s="13" t="s">
        <v>25</v>
      </c>
      <c r="Z3951" s="13" t="s">
        <v>25</v>
      </c>
      <c r="AA3951" s="13" t="s">
        <v>296</v>
      </c>
      <c r="AB3951" s="2"/>
    </row>
    <row r="3952" spans="1:28" x14ac:dyDescent="0.35">
      <c r="A3952" s="32"/>
      <c r="B3952" s="33"/>
      <c r="C3952" s="34"/>
      <c r="D3952" s="8"/>
      <c r="E3952" s="32"/>
      <c r="F3952" s="34"/>
      <c r="G3952" s="38">
        <v>450</v>
      </c>
      <c r="H3952" s="39"/>
      <c r="I3952" s="39"/>
      <c r="J3952" s="39"/>
      <c r="K3952" s="39"/>
      <c r="L3952" s="39"/>
      <c r="M3952" s="39"/>
      <c r="N3952" s="39"/>
      <c r="O3952" s="39"/>
      <c r="P3952" s="39"/>
      <c r="Q3952" s="39"/>
      <c r="R3952" s="39"/>
      <c r="S3952" s="39"/>
      <c r="T3952" s="39"/>
      <c r="U3952" s="39"/>
      <c r="V3952" s="40"/>
      <c r="W3952" s="13" t="s">
        <v>2083</v>
      </c>
      <c r="X3952" s="13" t="s">
        <v>24</v>
      </c>
      <c r="Y3952" s="13" t="s">
        <v>25</v>
      </c>
      <c r="Z3952" s="13" t="s">
        <v>25</v>
      </c>
      <c r="AA3952" s="13" t="s">
        <v>449</v>
      </c>
      <c r="AB3952" s="2"/>
    </row>
    <row r="3953" spans="1:28" x14ac:dyDescent="0.35">
      <c r="A3953" s="35"/>
      <c r="B3953" s="36"/>
      <c r="C3953" s="37"/>
      <c r="D3953" s="11"/>
      <c r="E3953" s="32"/>
      <c r="F3953" s="34"/>
      <c r="G3953" s="38">
        <v>450</v>
      </c>
      <c r="H3953" s="39"/>
      <c r="I3953" s="39"/>
      <c r="J3953" s="39"/>
      <c r="K3953" s="39"/>
      <c r="L3953" s="39"/>
      <c r="M3953" s="39"/>
      <c r="N3953" s="39"/>
      <c r="O3953" s="39"/>
      <c r="P3953" s="39"/>
      <c r="Q3953" s="39"/>
      <c r="R3953" s="39"/>
      <c r="S3953" s="39"/>
      <c r="T3953" s="39"/>
      <c r="U3953" s="39"/>
      <c r="V3953" s="40"/>
      <c r="W3953" s="13" t="s">
        <v>2084</v>
      </c>
      <c r="X3953" s="13" t="s">
        <v>24</v>
      </c>
      <c r="Y3953" s="13" t="s">
        <v>25</v>
      </c>
      <c r="Z3953" s="13" t="s">
        <v>25</v>
      </c>
      <c r="AA3953" s="13" t="s">
        <v>449</v>
      </c>
      <c r="AB3953" s="2"/>
    </row>
    <row r="3954" spans="1:28" x14ac:dyDescent="0.35">
      <c r="A3954" s="44">
        <v>458113</v>
      </c>
      <c r="B3954" s="45"/>
      <c r="C3954" s="46"/>
      <c r="D3954" s="20">
        <v>42906</v>
      </c>
      <c r="E3954" s="35"/>
      <c r="F3954" s="37"/>
      <c r="G3954" s="38">
        <v>500</v>
      </c>
      <c r="H3954" s="39"/>
      <c r="I3954" s="39"/>
      <c r="J3954" s="39"/>
      <c r="K3954" s="39"/>
      <c r="L3954" s="39"/>
      <c r="M3954" s="39"/>
      <c r="N3954" s="39"/>
      <c r="O3954" s="39"/>
      <c r="P3954" s="39"/>
      <c r="Q3954" s="39"/>
      <c r="R3954" s="39"/>
      <c r="S3954" s="39"/>
      <c r="T3954" s="39"/>
      <c r="U3954" s="39"/>
      <c r="V3954" s="40"/>
      <c r="W3954" s="13" t="s">
        <v>2085</v>
      </c>
      <c r="X3954" s="13" t="s">
        <v>24</v>
      </c>
      <c r="Y3954" s="13" t="s">
        <v>25</v>
      </c>
      <c r="Z3954" s="13" t="s">
        <v>25</v>
      </c>
      <c r="AA3954" s="13" t="s">
        <v>459</v>
      </c>
      <c r="AB3954" s="2"/>
    </row>
    <row r="3955" spans="1:28" x14ac:dyDescent="0.35">
      <c r="A3955" s="14"/>
      <c r="B3955" s="15"/>
      <c r="C3955" s="15"/>
      <c r="D3955" s="15"/>
      <c r="E3955" s="15"/>
      <c r="F3955" s="15"/>
      <c r="G3955" s="15"/>
      <c r="H3955" s="15"/>
      <c r="I3955" s="15"/>
      <c r="J3955" s="15"/>
      <c r="K3955" s="15"/>
      <c r="L3955" s="15"/>
      <c r="M3955" s="15"/>
      <c r="N3955" s="15"/>
      <c r="O3955" s="15"/>
      <c r="P3955" s="15"/>
      <c r="Q3955" s="15"/>
      <c r="R3955" s="15"/>
      <c r="S3955" s="15"/>
      <c r="T3955" s="15"/>
      <c r="U3955" s="15"/>
      <c r="V3955" s="15"/>
      <c r="W3955" s="15"/>
      <c r="X3955" s="15"/>
      <c r="Y3955" s="15"/>
      <c r="Z3955" s="15"/>
      <c r="AA3955" s="16"/>
      <c r="AB3955" s="2"/>
    </row>
    <row r="3956" spans="1:28" x14ac:dyDescent="0.35">
      <c r="A3956" s="7"/>
      <c r="B3956" s="2"/>
      <c r="C3956" s="2"/>
      <c r="D3956" s="2"/>
      <c r="E3956" s="2"/>
      <c r="F3956" s="2"/>
      <c r="G3956" s="2"/>
      <c r="H3956" s="2"/>
      <c r="I3956" s="2"/>
      <c r="J3956" s="2"/>
      <c r="K3956" s="2"/>
      <c r="L3956" s="43">
        <f>SUM(hList_Frame_1!B2546:B2572)</f>
        <v>12825</v>
      </c>
      <c r="M3956" s="43"/>
      <c r="N3956" s="43"/>
      <c r="O3956" s="43"/>
      <c r="P3956" s="43"/>
      <c r="Q3956" s="43"/>
      <c r="R3956" s="43"/>
      <c r="S3956" s="43"/>
      <c r="T3956" s="43"/>
      <c r="U3956" s="43"/>
      <c r="V3956" s="43"/>
      <c r="W3956" s="2"/>
      <c r="X3956" s="2"/>
      <c r="Y3956" s="2"/>
      <c r="Z3956" s="2"/>
      <c r="AA3956" s="17"/>
      <c r="AB3956" s="2"/>
    </row>
    <row r="3957" spans="1:28" x14ac:dyDescent="0.35">
      <c r="A3957" s="10"/>
      <c r="B3957" s="18"/>
      <c r="C3957" s="18"/>
      <c r="D3957" s="18"/>
      <c r="E3957" s="18"/>
      <c r="F3957" s="18"/>
      <c r="G3957" s="18"/>
      <c r="H3957" s="18"/>
      <c r="I3957" s="18"/>
      <c r="J3957" s="18"/>
      <c r="K3957" s="18"/>
      <c r="L3957" s="18"/>
      <c r="M3957" s="18"/>
      <c r="N3957" s="18"/>
      <c r="O3957" s="18"/>
      <c r="P3957" s="18"/>
      <c r="Q3957" s="18"/>
      <c r="R3957" s="18"/>
      <c r="S3957" s="18"/>
      <c r="T3957" s="18"/>
      <c r="U3957" s="18"/>
      <c r="V3957" s="18"/>
      <c r="W3957" s="18"/>
      <c r="X3957" s="18"/>
      <c r="Y3957" s="18"/>
      <c r="Z3957" s="18"/>
      <c r="AA3957" s="19"/>
      <c r="AB3957" s="2"/>
    </row>
    <row r="3958" spans="1:28" x14ac:dyDescent="0.35">
      <c r="A3958" s="24">
        <v>457858</v>
      </c>
      <c r="B3958" s="25"/>
      <c r="C3958" s="26"/>
      <c r="D3958" s="4">
        <v>42899</v>
      </c>
      <c r="E3958" s="27" t="s">
        <v>2086</v>
      </c>
      <c r="F3958" s="28"/>
      <c r="G3958" s="29">
        <v>4025</v>
      </c>
      <c r="H3958" s="30"/>
      <c r="I3958" s="30"/>
      <c r="J3958" s="30"/>
      <c r="K3958" s="30"/>
      <c r="L3958" s="30"/>
      <c r="M3958" s="30"/>
      <c r="N3958" s="30"/>
      <c r="O3958" s="30"/>
      <c r="P3958" s="30"/>
      <c r="Q3958" s="30"/>
      <c r="R3958" s="30"/>
      <c r="S3958" s="30"/>
      <c r="T3958" s="30"/>
      <c r="U3958" s="30"/>
      <c r="V3958" s="31"/>
      <c r="W3958" s="6" t="s">
        <v>10</v>
      </c>
      <c r="X3958" s="6" t="s">
        <v>2087</v>
      </c>
      <c r="Y3958" s="6" t="s">
        <v>34</v>
      </c>
      <c r="Z3958" s="6" t="s">
        <v>2088</v>
      </c>
      <c r="AA3958" s="6" t="s">
        <v>14</v>
      </c>
      <c r="AB3958" s="2"/>
    </row>
    <row r="3959" spans="1:28" x14ac:dyDescent="0.35">
      <c r="A3959" s="35"/>
      <c r="B3959" s="36"/>
      <c r="C3959" s="37"/>
      <c r="D3959" s="11"/>
      <c r="E3959" s="32"/>
      <c r="F3959" s="34"/>
      <c r="G3959" s="35"/>
      <c r="H3959" s="36"/>
      <c r="I3959" s="36"/>
      <c r="J3959" s="36"/>
      <c r="K3959" s="36"/>
      <c r="L3959" s="36"/>
      <c r="M3959" s="36"/>
      <c r="N3959" s="36"/>
      <c r="O3959" s="36"/>
      <c r="P3959" s="36"/>
      <c r="Q3959" s="36"/>
      <c r="R3959" s="36"/>
      <c r="S3959" s="36"/>
      <c r="T3959" s="36"/>
      <c r="U3959" s="36"/>
      <c r="V3959" s="37"/>
      <c r="W3959" s="11"/>
      <c r="X3959" s="11"/>
      <c r="Y3959" s="11"/>
      <c r="Z3959" s="11"/>
      <c r="AA3959" s="12" t="s">
        <v>14</v>
      </c>
      <c r="AB3959" s="2"/>
    </row>
    <row r="3960" spans="1:28" x14ac:dyDescent="0.35">
      <c r="A3960" s="44">
        <v>458339</v>
      </c>
      <c r="B3960" s="45"/>
      <c r="C3960" s="46"/>
      <c r="D3960" s="20">
        <v>42906</v>
      </c>
      <c r="E3960" s="35"/>
      <c r="F3960" s="37"/>
      <c r="G3960" s="38">
        <v>744</v>
      </c>
      <c r="H3960" s="39"/>
      <c r="I3960" s="39"/>
      <c r="J3960" s="39"/>
      <c r="K3960" s="39"/>
      <c r="L3960" s="39"/>
      <c r="M3960" s="39"/>
      <c r="N3960" s="39"/>
      <c r="O3960" s="39"/>
      <c r="P3960" s="39"/>
      <c r="Q3960" s="39"/>
      <c r="R3960" s="39"/>
      <c r="S3960" s="39"/>
      <c r="T3960" s="39"/>
      <c r="U3960" s="39"/>
      <c r="V3960" s="40"/>
      <c r="W3960" s="13" t="s">
        <v>10</v>
      </c>
      <c r="X3960" s="13" t="s">
        <v>2087</v>
      </c>
      <c r="Y3960" s="13" t="s">
        <v>34</v>
      </c>
      <c r="Z3960" s="13" t="s">
        <v>2088</v>
      </c>
      <c r="AA3960" s="13" t="s">
        <v>14</v>
      </c>
      <c r="AB3960" s="2"/>
    </row>
    <row r="3961" spans="1:28" x14ac:dyDescent="0.35">
      <c r="A3961" s="14"/>
      <c r="B3961" s="15"/>
      <c r="C3961" s="15"/>
      <c r="D3961" s="15"/>
      <c r="E3961" s="15"/>
      <c r="F3961" s="15"/>
      <c r="G3961" s="15"/>
      <c r="H3961" s="15"/>
      <c r="I3961" s="15"/>
      <c r="J3961" s="15"/>
      <c r="K3961" s="15"/>
      <c r="L3961" s="15"/>
      <c r="M3961" s="15"/>
      <c r="N3961" s="15"/>
      <c r="O3961" s="15"/>
      <c r="P3961" s="15"/>
      <c r="Q3961" s="15"/>
      <c r="R3961" s="15"/>
      <c r="S3961" s="15"/>
      <c r="T3961" s="15"/>
      <c r="U3961" s="15"/>
      <c r="V3961" s="15"/>
      <c r="W3961" s="15"/>
      <c r="X3961" s="15"/>
      <c r="Y3961" s="15"/>
      <c r="Z3961" s="15"/>
      <c r="AA3961" s="16"/>
      <c r="AB3961" s="2"/>
    </row>
    <row r="3962" spans="1:28" x14ac:dyDescent="0.35">
      <c r="A3962" s="7"/>
      <c r="B3962" s="2"/>
      <c r="C3962" s="2"/>
      <c r="D3962" s="2"/>
      <c r="E3962" s="2"/>
      <c r="F3962" s="2"/>
      <c r="G3962" s="2"/>
      <c r="H3962" s="2"/>
      <c r="I3962" s="2"/>
      <c r="J3962" s="2"/>
      <c r="K3962" s="2"/>
      <c r="L3962" s="2"/>
      <c r="M3962" s="2"/>
      <c r="N3962" s="43">
        <f>SUM(hList_Frame_1!B2573:B2575)</f>
        <v>4769</v>
      </c>
      <c r="O3962" s="43"/>
      <c r="P3962" s="43"/>
      <c r="Q3962" s="43"/>
      <c r="R3962" s="43"/>
      <c r="S3962" s="43"/>
      <c r="T3962" s="43"/>
      <c r="U3962" s="43"/>
      <c r="V3962" s="43"/>
      <c r="W3962" s="2"/>
      <c r="X3962" s="2"/>
      <c r="Y3962" s="2"/>
      <c r="Z3962" s="2"/>
      <c r="AA3962" s="17"/>
      <c r="AB3962" s="2"/>
    </row>
    <row r="3963" spans="1:28" x14ac:dyDescent="0.35">
      <c r="A3963" s="10"/>
      <c r="B3963" s="18"/>
      <c r="C3963" s="18"/>
      <c r="D3963" s="18"/>
      <c r="E3963" s="18"/>
      <c r="F3963" s="18"/>
      <c r="G3963" s="18"/>
      <c r="H3963" s="18"/>
      <c r="I3963" s="18"/>
      <c r="J3963" s="18"/>
      <c r="K3963" s="18"/>
      <c r="L3963" s="18"/>
      <c r="M3963" s="18"/>
      <c r="N3963" s="18"/>
      <c r="O3963" s="18"/>
      <c r="P3963" s="18"/>
      <c r="Q3963" s="18"/>
      <c r="R3963" s="18"/>
      <c r="S3963" s="18"/>
      <c r="T3963" s="18"/>
      <c r="U3963" s="18"/>
      <c r="V3963" s="18"/>
      <c r="W3963" s="18"/>
      <c r="X3963" s="18"/>
      <c r="Y3963" s="18"/>
      <c r="Z3963" s="18"/>
      <c r="AA3963" s="19"/>
      <c r="AB3963" s="2"/>
    </row>
    <row r="3964" spans="1:28" x14ac:dyDescent="0.35">
      <c r="A3964" s="44">
        <v>457859</v>
      </c>
      <c r="B3964" s="45"/>
      <c r="C3964" s="46"/>
      <c r="D3964" s="20">
        <v>42899</v>
      </c>
      <c r="E3964" s="41" t="s">
        <v>2089</v>
      </c>
      <c r="F3964" s="42"/>
      <c r="G3964" s="38">
        <v>6000</v>
      </c>
      <c r="H3964" s="39"/>
      <c r="I3964" s="39"/>
      <c r="J3964" s="39"/>
      <c r="K3964" s="39"/>
      <c r="L3964" s="39"/>
      <c r="M3964" s="39"/>
      <c r="N3964" s="39"/>
      <c r="O3964" s="39"/>
      <c r="P3964" s="39"/>
      <c r="Q3964" s="39"/>
      <c r="R3964" s="39"/>
      <c r="S3964" s="39"/>
      <c r="T3964" s="39"/>
      <c r="U3964" s="39"/>
      <c r="V3964" s="40"/>
      <c r="W3964" s="13" t="s">
        <v>1531</v>
      </c>
      <c r="X3964" s="13" t="s">
        <v>994</v>
      </c>
      <c r="Y3964" s="13" t="s">
        <v>100</v>
      </c>
      <c r="Z3964" s="13" t="s">
        <v>304</v>
      </c>
      <c r="AA3964" s="13" t="s">
        <v>14</v>
      </c>
      <c r="AB3964" s="2"/>
    </row>
    <row r="3965" spans="1:28" x14ac:dyDescent="0.35">
      <c r="A3965" s="14"/>
      <c r="B3965" s="15"/>
      <c r="C3965" s="15"/>
      <c r="D3965" s="15"/>
      <c r="E3965" s="15"/>
      <c r="F3965" s="15"/>
      <c r="G3965" s="15"/>
      <c r="H3965" s="15"/>
      <c r="I3965" s="15"/>
      <c r="J3965" s="15"/>
      <c r="K3965" s="15"/>
      <c r="L3965" s="15"/>
      <c r="M3965" s="15"/>
      <c r="N3965" s="15"/>
      <c r="O3965" s="15"/>
      <c r="P3965" s="15"/>
      <c r="Q3965" s="15"/>
      <c r="R3965" s="15"/>
      <c r="S3965" s="15"/>
      <c r="T3965" s="15"/>
      <c r="U3965" s="15"/>
      <c r="V3965" s="15"/>
      <c r="W3965" s="15"/>
      <c r="X3965" s="15"/>
      <c r="Y3965" s="15"/>
      <c r="Z3965" s="15"/>
      <c r="AA3965" s="16"/>
      <c r="AB3965" s="2"/>
    </row>
    <row r="3966" spans="1:28" x14ac:dyDescent="0.35">
      <c r="A3966" s="7"/>
      <c r="B3966" s="2"/>
      <c r="C3966" s="2"/>
      <c r="D3966" s="2"/>
      <c r="E3966" s="2"/>
      <c r="F3966" s="2"/>
      <c r="G3966" s="2"/>
      <c r="H3966" s="2"/>
      <c r="I3966" s="2"/>
      <c r="J3966" s="2"/>
      <c r="K3966" s="2"/>
      <c r="L3966" s="2"/>
      <c r="M3966" s="2"/>
      <c r="N3966" s="43">
        <f>SUM(hList_Frame_1!B2576:B2576)</f>
        <v>6000</v>
      </c>
      <c r="O3966" s="43"/>
      <c r="P3966" s="43"/>
      <c r="Q3966" s="43"/>
      <c r="R3966" s="43"/>
      <c r="S3966" s="43"/>
      <c r="T3966" s="43"/>
      <c r="U3966" s="43"/>
      <c r="V3966" s="43"/>
      <c r="W3966" s="2"/>
      <c r="X3966" s="2"/>
      <c r="Y3966" s="2"/>
      <c r="Z3966" s="2"/>
      <c r="AA3966" s="17"/>
      <c r="AB3966" s="2"/>
    </row>
    <row r="3967" spans="1:28" x14ac:dyDescent="0.35">
      <c r="A3967" s="10"/>
      <c r="B3967" s="18"/>
      <c r="C3967" s="18"/>
      <c r="D3967" s="18"/>
      <c r="E3967" s="18"/>
      <c r="F3967" s="18"/>
      <c r="G3967" s="18"/>
      <c r="H3967" s="18"/>
      <c r="I3967" s="18"/>
      <c r="J3967" s="18"/>
      <c r="K3967" s="18"/>
      <c r="L3967" s="18"/>
      <c r="M3967" s="18"/>
      <c r="N3967" s="18"/>
      <c r="O3967" s="18"/>
      <c r="P3967" s="18"/>
      <c r="Q3967" s="18"/>
      <c r="R3967" s="18"/>
      <c r="S3967" s="18"/>
      <c r="T3967" s="18"/>
      <c r="U3967" s="18"/>
      <c r="V3967" s="18"/>
      <c r="W3967" s="18"/>
      <c r="X3967" s="18"/>
      <c r="Y3967" s="18"/>
      <c r="Z3967" s="18"/>
      <c r="AA3967" s="19"/>
      <c r="AB3967" s="2"/>
    </row>
    <row r="3968" spans="1:28" x14ac:dyDescent="0.35">
      <c r="A3968" s="44">
        <v>457860</v>
      </c>
      <c r="B3968" s="45"/>
      <c r="C3968" s="46"/>
      <c r="D3968" s="20">
        <v>42899</v>
      </c>
      <c r="E3968" s="27" t="s">
        <v>2090</v>
      </c>
      <c r="F3968" s="28"/>
      <c r="G3968" s="38">
        <v>405.62</v>
      </c>
      <c r="H3968" s="39"/>
      <c r="I3968" s="39"/>
      <c r="J3968" s="39"/>
      <c r="K3968" s="39"/>
      <c r="L3968" s="39"/>
      <c r="M3968" s="39"/>
      <c r="N3968" s="39"/>
      <c r="O3968" s="39"/>
      <c r="P3968" s="39"/>
      <c r="Q3968" s="39"/>
      <c r="R3968" s="39"/>
      <c r="S3968" s="39"/>
      <c r="T3968" s="39"/>
      <c r="U3968" s="39"/>
      <c r="V3968" s="40"/>
      <c r="W3968" s="13" t="s">
        <v>14</v>
      </c>
      <c r="X3968" s="13" t="s">
        <v>2044</v>
      </c>
      <c r="Y3968" s="13" t="s">
        <v>75</v>
      </c>
      <c r="Z3968" s="13" t="s">
        <v>189</v>
      </c>
      <c r="AA3968" s="13" t="s">
        <v>2091</v>
      </c>
      <c r="AB3968" s="2"/>
    </row>
    <row r="3969" spans="1:28" x14ac:dyDescent="0.35">
      <c r="A3969" s="44">
        <v>458340</v>
      </c>
      <c r="B3969" s="45"/>
      <c r="C3969" s="46"/>
      <c r="D3969" s="20">
        <v>42906</v>
      </c>
      <c r="E3969" s="35"/>
      <c r="F3969" s="37"/>
      <c r="G3969" s="38">
        <v>1216.8599999999999</v>
      </c>
      <c r="H3969" s="39"/>
      <c r="I3969" s="39"/>
      <c r="J3969" s="39"/>
      <c r="K3969" s="39"/>
      <c r="L3969" s="39"/>
      <c r="M3969" s="39"/>
      <c r="N3969" s="39"/>
      <c r="O3969" s="39"/>
      <c r="P3969" s="39"/>
      <c r="Q3969" s="39"/>
      <c r="R3969" s="39"/>
      <c r="S3969" s="39"/>
      <c r="T3969" s="39"/>
      <c r="U3969" s="39"/>
      <c r="V3969" s="40"/>
      <c r="W3969" s="13" t="s">
        <v>14</v>
      </c>
      <c r="X3969" s="13" t="s">
        <v>2044</v>
      </c>
      <c r="Y3969" s="13" t="s">
        <v>75</v>
      </c>
      <c r="Z3969" s="13" t="s">
        <v>189</v>
      </c>
      <c r="AA3969" s="13" t="s">
        <v>2091</v>
      </c>
      <c r="AB3969" s="2"/>
    </row>
    <row r="3970" spans="1:28" x14ac:dyDescent="0.35">
      <c r="A3970" s="14"/>
      <c r="B3970" s="15"/>
      <c r="C3970" s="15"/>
      <c r="D3970" s="15"/>
      <c r="E3970" s="15"/>
      <c r="F3970" s="15"/>
      <c r="G3970" s="15"/>
      <c r="H3970" s="15"/>
      <c r="I3970" s="15"/>
      <c r="J3970" s="15"/>
      <c r="K3970" s="15"/>
      <c r="L3970" s="15"/>
      <c r="M3970" s="15"/>
      <c r="N3970" s="15"/>
      <c r="O3970" s="15"/>
      <c r="P3970" s="15"/>
      <c r="Q3970" s="15"/>
      <c r="R3970" s="15"/>
      <c r="S3970" s="15"/>
      <c r="T3970" s="15"/>
      <c r="U3970" s="15"/>
      <c r="V3970" s="15"/>
      <c r="W3970" s="15"/>
      <c r="X3970" s="15"/>
      <c r="Y3970" s="15"/>
      <c r="Z3970" s="15"/>
      <c r="AA3970" s="16"/>
      <c r="AB3970" s="2"/>
    </row>
    <row r="3971" spans="1:28" x14ac:dyDescent="0.35">
      <c r="A3971" s="7"/>
      <c r="B3971" s="2"/>
      <c r="C3971" s="2"/>
      <c r="D3971" s="2"/>
      <c r="E3971" s="2"/>
      <c r="F3971" s="2"/>
      <c r="G3971" s="2"/>
      <c r="H3971" s="2"/>
      <c r="I3971" s="2"/>
      <c r="J3971" s="2"/>
      <c r="K3971" s="2"/>
      <c r="L3971" s="2"/>
      <c r="M3971" s="2"/>
      <c r="N3971" s="43">
        <f>SUM(hList_Frame_1!B2577:B2578)</f>
        <v>1622.48</v>
      </c>
      <c r="O3971" s="43"/>
      <c r="P3971" s="43"/>
      <c r="Q3971" s="43"/>
      <c r="R3971" s="43"/>
      <c r="S3971" s="43"/>
      <c r="T3971" s="43"/>
      <c r="U3971" s="43"/>
      <c r="V3971" s="43"/>
      <c r="W3971" s="2"/>
      <c r="X3971" s="2"/>
      <c r="Y3971" s="2"/>
      <c r="Z3971" s="2"/>
      <c r="AA3971" s="17"/>
      <c r="AB3971" s="2"/>
    </row>
    <row r="3972" spans="1:28" x14ac:dyDescent="0.35">
      <c r="A3972" s="10"/>
      <c r="B3972" s="18"/>
      <c r="C3972" s="18"/>
      <c r="D3972" s="18"/>
      <c r="E3972" s="18"/>
      <c r="F3972" s="18"/>
      <c r="G3972" s="18"/>
      <c r="H3972" s="18"/>
      <c r="I3972" s="18"/>
      <c r="J3972" s="18"/>
      <c r="K3972" s="18"/>
      <c r="L3972" s="18"/>
      <c r="M3972" s="18"/>
      <c r="N3972" s="18"/>
      <c r="O3972" s="18"/>
      <c r="P3972" s="18"/>
      <c r="Q3972" s="18"/>
      <c r="R3972" s="18"/>
      <c r="S3972" s="18"/>
      <c r="T3972" s="18"/>
      <c r="U3972" s="18"/>
      <c r="V3972" s="18"/>
      <c r="W3972" s="18"/>
      <c r="X3972" s="18"/>
      <c r="Y3972" s="18"/>
      <c r="Z3972" s="18"/>
      <c r="AA3972" s="19"/>
      <c r="AB3972" s="2"/>
    </row>
    <row r="3973" spans="1:28" x14ac:dyDescent="0.35">
      <c r="A3973" s="44">
        <v>457419</v>
      </c>
      <c r="B3973" s="45"/>
      <c r="C3973" s="46"/>
      <c r="D3973" s="20">
        <v>42892</v>
      </c>
      <c r="E3973" s="41" t="s">
        <v>2092</v>
      </c>
      <c r="F3973" s="42"/>
      <c r="G3973" s="38">
        <v>2946.5</v>
      </c>
      <c r="H3973" s="39"/>
      <c r="I3973" s="39"/>
      <c r="J3973" s="39"/>
      <c r="K3973" s="39"/>
      <c r="L3973" s="39"/>
      <c r="M3973" s="39"/>
      <c r="N3973" s="39"/>
      <c r="O3973" s="39"/>
      <c r="P3973" s="39"/>
      <c r="Q3973" s="39"/>
      <c r="R3973" s="39"/>
      <c r="S3973" s="39"/>
      <c r="T3973" s="39"/>
      <c r="U3973" s="39"/>
      <c r="V3973" s="40"/>
      <c r="W3973" s="13" t="s">
        <v>774</v>
      </c>
      <c r="X3973" s="13" t="s">
        <v>775</v>
      </c>
      <c r="Y3973" s="13" t="s">
        <v>34</v>
      </c>
      <c r="Z3973" s="13" t="s">
        <v>35</v>
      </c>
      <c r="AA3973" s="13" t="s">
        <v>14</v>
      </c>
      <c r="AB3973" s="2"/>
    </row>
    <row r="3974" spans="1:28" x14ac:dyDescent="0.35">
      <c r="A3974" s="14"/>
      <c r="B3974" s="15"/>
      <c r="C3974" s="15"/>
      <c r="D3974" s="15"/>
      <c r="E3974" s="15"/>
      <c r="F3974" s="15"/>
      <c r="G3974" s="15"/>
      <c r="H3974" s="15"/>
      <c r="I3974" s="15"/>
      <c r="J3974" s="15"/>
      <c r="K3974" s="15"/>
      <c r="L3974" s="15"/>
      <c r="M3974" s="15"/>
      <c r="N3974" s="15"/>
      <c r="O3974" s="15"/>
      <c r="P3974" s="15"/>
      <c r="Q3974" s="15"/>
      <c r="R3974" s="15"/>
      <c r="S3974" s="15"/>
      <c r="T3974" s="15"/>
      <c r="U3974" s="15"/>
      <c r="V3974" s="15"/>
      <c r="W3974" s="15"/>
      <c r="X3974" s="15"/>
      <c r="Y3974" s="15"/>
      <c r="Z3974" s="15"/>
      <c r="AA3974" s="16"/>
      <c r="AB3974" s="2"/>
    </row>
    <row r="3975" spans="1:28" x14ac:dyDescent="0.35">
      <c r="A3975" s="7"/>
      <c r="B3975" s="2"/>
      <c r="C3975" s="2"/>
      <c r="D3975" s="2"/>
      <c r="E3975" s="2"/>
      <c r="F3975" s="2"/>
      <c r="G3975" s="2"/>
      <c r="H3975" s="2"/>
      <c r="I3975" s="2"/>
      <c r="J3975" s="2"/>
      <c r="K3975" s="2"/>
      <c r="L3975" s="2"/>
      <c r="M3975" s="2"/>
      <c r="N3975" s="43">
        <f>SUM(hList_Frame_1!B2579:B2579)</f>
        <v>2946.5</v>
      </c>
      <c r="O3975" s="43"/>
      <c r="P3975" s="43"/>
      <c r="Q3975" s="43"/>
      <c r="R3975" s="43"/>
      <c r="S3975" s="43"/>
      <c r="T3975" s="43"/>
      <c r="U3975" s="43"/>
      <c r="V3975" s="43"/>
      <c r="W3975" s="2"/>
      <c r="X3975" s="2"/>
      <c r="Y3975" s="2"/>
      <c r="Z3975" s="2"/>
      <c r="AA3975" s="17"/>
      <c r="AB3975" s="2"/>
    </row>
    <row r="3976" spans="1:28" x14ac:dyDescent="0.35">
      <c r="A3976" s="10"/>
      <c r="B3976" s="18"/>
      <c r="C3976" s="18"/>
      <c r="D3976" s="18"/>
      <c r="E3976" s="18"/>
      <c r="F3976" s="18"/>
      <c r="G3976" s="18"/>
      <c r="H3976" s="18"/>
      <c r="I3976" s="18"/>
      <c r="J3976" s="18"/>
      <c r="K3976" s="18"/>
      <c r="L3976" s="18"/>
      <c r="M3976" s="18"/>
      <c r="N3976" s="18"/>
      <c r="O3976" s="18"/>
      <c r="P3976" s="18"/>
      <c r="Q3976" s="18"/>
      <c r="R3976" s="18"/>
      <c r="S3976" s="18"/>
      <c r="T3976" s="18"/>
      <c r="U3976" s="18"/>
      <c r="V3976" s="18"/>
      <c r="W3976" s="18"/>
      <c r="X3976" s="18"/>
      <c r="Y3976" s="18"/>
      <c r="Z3976" s="18"/>
      <c r="AA3976" s="19"/>
      <c r="AB3976" s="2"/>
    </row>
    <row r="3977" spans="1:28" x14ac:dyDescent="0.35">
      <c r="A3977" s="44">
        <v>458341</v>
      </c>
      <c r="B3977" s="45"/>
      <c r="C3977" s="46"/>
      <c r="D3977" s="20">
        <v>42906</v>
      </c>
      <c r="E3977" s="41" t="s">
        <v>2093</v>
      </c>
      <c r="F3977" s="42"/>
      <c r="G3977" s="38">
        <v>1090</v>
      </c>
      <c r="H3977" s="39"/>
      <c r="I3977" s="39"/>
      <c r="J3977" s="39"/>
      <c r="K3977" s="39"/>
      <c r="L3977" s="39"/>
      <c r="M3977" s="39"/>
      <c r="N3977" s="39"/>
      <c r="O3977" s="39"/>
      <c r="P3977" s="39"/>
      <c r="Q3977" s="39"/>
      <c r="R3977" s="39"/>
      <c r="S3977" s="39"/>
      <c r="T3977" s="39"/>
      <c r="U3977" s="39"/>
      <c r="V3977" s="40"/>
      <c r="W3977" s="13" t="s">
        <v>104</v>
      </c>
      <c r="X3977" s="13" t="s">
        <v>786</v>
      </c>
      <c r="Y3977" s="13" t="s">
        <v>100</v>
      </c>
      <c r="Z3977" s="13" t="s">
        <v>304</v>
      </c>
      <c r="AA3977" s="13" t="s">
        <v>14</v>
      </c>
      <c r="AB3977" s="2"/>
    </row>
    <row r="3978" spans="1:28" x14ac:dyDescent="0.35">
      <c r="A3978" s="14"/>
      <c r="B3978" s="15"/>
      <c r="C3978" s="15"/>
      <c r="D3978" s="15"/>
      <c r="E3978" s="15"/>
      <c r="F3978" s="15"/>
      <c r="G3978" s="15"/>
      <c r="H3978" s="15"/>
      <c r="I3978" s="15"/>
      <c r="J3978" s="15"/>
      <c r="K3978" s="15"/>
      <c r="L3978" s="15"/>
      <c r="M3978" s="15"/>
      <c r="N3978" s="15"/>
      <c r="O3978" s="15"/>
      <c r="P3978" s="15"/>
      <c r="Q3978" s="15"/>
      <c r="R3978" s="15"/>
      <c r="S3978" s="15"/>
      <c r="T3978" s="15"/>
      <c r="U3978" s="15"/>
      <c r="V3978" s="15"/>
      <c r="W3978" s="15"/>
      <c r="X3978" s="15"/>
      <c r="Y3978" s="15"/>
      <c r="Z3978" s="15"/>
      <c r="AA3978" s="16"/>
      <c r="AB3978" s="2"/>
    </row>
    <row r="3979" spans="1:28" x14ac:dyDescent="0.35">
      <c r="A3979" s="7"/>
      <c r="B3979" s="2"/>
      <c r="C3979" s="2"/>
      <c r="D3979" s="2"/>
      <c r="E3979" s="2"/>
      <c r="F3979" s="2"/>
      <c r="G3979" s="2"/>
      <c r="H3979" s="2"/>
      <c r="I3979" s="2"/>
      <c r="J3979" s="2"/>
      <c r="K3979" s="2"/>
      <c r="L3979" s="2"/>
      <c r="M3979" s="2"/>
      <c r="N3979" s="43">
        <f>SUM(hList_Frame_1!B2580:B2580)</f>
        <v>1090</v>
      </c>
      <c r="O3979" s="43"/>
      <c r="P3979" s="43"/>
      <c r="Q3979" s="43"/>
      <c r="R3979" s="43"/>
      <c r="S3979" s="43"/>
      <c r="T3979" s="43"/>
      <c r="U3979" s="43"/>
      <c r="V3979" s="43"/>
      <c r="W3979" s="2"/>
      <c r="X3979" s="2"/>
      <c r="Y3979" s="2"/>
      <c r="Z3979" s="2"/>
      <c r="AA3979" s="17"/>
      <c r="AB3979" s="2"/>
    </row>
    <row r="3980" spans="1:28" x14ac:dyDescent="0.35">
      <c r="A3980" s="10"/>
      <c r="B3980" s="18"/>
      <c r="C3980" s="18"/>
      <c r="D3980" s="18"/>
      <c r="E3980" s="18"/>
      <c r="F3980" s="18"/>
      <c r="G3980" s="18"/>
      <c r="H3980" s="18"/>
      <c r="I3980" s="18"/>
      <c r="J3980" s="18"/>
      <c r="K3980" s="18"/>
      <c r="L3980" s="18"/>
      <c r="M3980" s="18"/>
      <c r="N3980" s="18"/>
      <c r="O3980" s="18"/>
      <c r="P3980" s="18"/>
      <c r="Q3980" s="18"/>
      <c r="R3980" s="18"/>
      <c r="S3980" s="18"/>
      <c r="T3980" s="18"/>
      <c r="U3980" s="18"/>
      <c r="V3980" s="18"/>
      <c r="W3980" s="18"/>
      <c r="X3980" s="18"/>
      <c r="Y3980" s="18"/>
      <c r="Z3980" s="18"/>
      <c r="AA3980" s="19"/>
      <c r="AB3980" s="2"/>
    </row>
    <row r="3981" spans="1:28" x14ac:dyDescent="0.35">
      <c r="A3981" s="24">
        <v>457616</v>
      </c>
      <c r="B3981" s="25"/>
      <c r="C3981" s="26"/>
      <c r="D3981" s="4">
        <v>42899</v>
      </c>
      <c r="E3981" s="27" t="s">
        <v>2094</v>
      </c>
      <c r="F3981" s="28"/>
      <c r="G3981" s="38">
        <v>450</v>
      </c>
      <c r="H3981" s="39"/>
      <c r="I3981" s="39"/>
      <c r="J3981" s="39"/>
      <c r="K3981" s="39"/>
      <c r="L3981" s="39"/>
      <c r="M3981" s="39"/>
      <c r="N3981" s="39"/>
      <c r="O3981" s="39"/>
      <c r="P3981" s="39"/>
      <c r="Q3981" s="39"/>
      <c r="R3981" s="39"/>
      <c r="S3981" s="39"/>
      <c r="T3981" s="39"/>
      <c r="U3981" s="39"/>
      <c r="V3981" s="40"/>
      <c r="W3981" s="13" t="s">
        <v>2095</v>
      </c>
      <c r="X3981" s="13" t="s">
        <v>24</v>
      </c>
      <c r="Y3981" s="13" t="s">
        <v>25</v>
      </c>
      <c r="Z3981" s="13" t="s">
        <v>25</v>
      </c>
      <c r="AA3981" s="13" t="s">
        <v>294</v>
      </c>
      <c r="AB3981" s="2"/>
    </row>
    <row r="3982" spans="1:28" x14ac:dyDescent="0.35">
      <c r="A3982" s="35"/>
      <c r="B3982" s="36"/>
      <c r="C3982" s="37"/>
      <c r="D3982" s="11"/>
      <c r="E3982" s="35"/>
      <c r="F3982" s="37"/>
      <c r="G3982" s="38">
        <v>550</v>
      </c>
      <c r="H3982" s="39"/>
      <c r="I3982" s="39"/>
      <c r="J3982" s="39"/>
      <c r="K3982" s="39"/>
      <c r="L3982" s="39"/>
      <c r="M3982" s="39"/>
      <c r="N3982" s="39"/>
      <c r="O3982" s="39"/>
      <c r="P3982" s="39"/>
      <c r="Q3982" s="39"/>
      <c r="R3982" s="39"/>
      <c r="S3982" s="39"/>
      <c r="T3982" s="39"/>
      <c r="U3982" s="39"/>
      <c r="V3982" s="40"/>
      <c r="W3982" s="13" t="s">
        <v>2096</v>
      </c>
      <c r="X3982" s="13" t="s">
        <v>24</v>
      </c>
      <c r="Y3982" s="13" t="s">
        <v>25</v>
      </c>
      <c r="Z3982" s="13" t="s">
        <v>25</v>
      </c>
      <c r="AA3982" s="13" t="s">
        <v>202</v>
      </c>
      <c r="AB3982" s="2"/>
    </row>
    <row r="3983" spans="1:28" x14ac:dyDescent="0.35">
      <c r="A3983" s="14"/>
      <c r="B3983" s="15"/>
      <c r="C3983" s="15"/>
      <c r="D3983" s="15"/>
      <c r="E3983" s="15"/>
      <c r="F3983" s="15"/>
      <c r="G3983" s="15"/>
      <c r="H3983" s="15"/>
      <c r="I3983" s="15"/>
      <c r="J3983" s="15"/>
      <c r="K3983" s="15"/>
      <c r="L3983" s="15"/>
      <c r="M3983" s="15"/>
      <c r="N3983" s="15"/>
      <c r="O3983" s="15"/>
      <c r="P3983" s="15"/>
      <c r="Q3983" s="15"/>
      <c r="R3983" s="15"/>
      <c r="S3983" s="15"/>
      <c r="T3983" s="15"/>
      <c r="U3983" s="15"/>
      <c r="V3983" s="15"/>
      <c r="W3983" s="15"/>
      <c r="X3983" s="15"/>
      <c r="Y3983" s="15"/>
      <c r="Z3983" s="15"/>
      <c r="AA3983" s="16"/>
      <c r="AB3983" s="2"/>
    </row>
    <row r="3984" spans="1:28" x14ac:dyDescent="0.35">
      <c r="A3984" s="7"/>
      <c r="B3984" s="2"/>
      <c r="C3984" s="2"/>
      <c r="D3984" s="2"/>
      <c r="E3984" s="2"/>
      <c r="F3984" s="2"/>
      <c r="G3984" s="2"/>
      <c r="H3984" s="2"/>
      <c r="I3984" s="2"/>
      <c r="J3984" s="2"/>
      <c r="K3984" s="2"/>
      <c r="L3984" s="2"/>
      <c r="M3984" s="2"/>
      <c r="N3984" s="43">
        <f>SUM(hList_Frame_1!B2581:B2582)</f>
        <v>1000</v>
      </c>
      <c r="O3984" s="43"/>
      <c r="P3984" s="43"/>
      <c r="Q3984" s="43"/>
      <c r="R3984" s="43"/>
      <c r="S3984" s="43"/>
      <c r="T3984" s="43"/>
      <c r="U3984" s="43"/>
      <c r="V3984" s="43"/>
      <c r="W3984" s="2"/>
      <c r="X3984" s="2"/>
      <c r="Y3984" s="2"/>
      <c r="Z3984" s="2"/>
      <c r="AA3984" s="17"/>
      <c r="AB3984" s="2"/>
    </row>
    <row r="3985" spans="1:28" x14ac:dyDescent="0.35">
      <c r="A3985" s="10"/>
      <c r="B3985" s="18"/>
      <c r="C3985" s="18"/>
      <c r="D3985" s="18"/>
      <c r="E3985" s="18"/>
      <c r="F3985" s="18"/>
      <c r="G3985" s="18"/>
      <c r="H3985" s="18"/>
      <c r="I3985" s="18"/>
      <c r="J3985" s="18"/>
      <c r="K3985" s="18"/>
      <c r="L3985" s="18"/>
      <c r="M3985" s="18"/>
      <c r="N3985" s="18"/>
      <c r="O3985" s="18"/>
      <c r="P3985" s="18"/>
      <c r="Q3985" s="18"/>
      <c r="R3985" s="18"/>
      <c r="S3985" s="18"/>
      <c r="T3985" s="18"/>
      <c r="U3985" s="18"/>
      <c r="V3985" s="18"/>
      <c r="W3985" s="18"/>
      <c r="X3985" s="18"/>
      <c r="Y3985" s="18"/>
      <c r="Z3985" s="18"/>
      <c r="AA3985" s="19"/>
      <c r="AB3985" s="2"/>
    </row>
    <row r="3986" spans="1:28" x14ac:dyDescent="0.35">
      <c r="A3986" s="24">
        <v>457861</v>
      </c>
      <c r="B3986" s="25"/>
      <c r="C3986" s="26"/>
      <c r="D3986" s="4">
        <v>42899</v>
      </c>
      <c r="E3986" s="27" t="s">
        <v>2097</v>
      </c>
      <c r="F3986" s="28"/>
      <c r="G3986" s="29">
        <v>694.11</v>
      </c>
      <c r="H3986" s="30"/>
      <c r="I3986" s="30"/>
      <c r="J3986" s="30"/>
      <c r="K3986" s="30"/>
      <c r="L3986" s="30"/>
      <c r="M3986" s="30"/>
      <c r="N3986" s="30"/>
      <c r="O3986" s="30"/>
      <c r="P3986" s="30"/>
      <c r="Q3986" s="30"/>
      <c r="R3986" s="30"/>
      <c r="S3986" s="30"/>
      <c r="T3986" s="30"/>
      <c r="U3986" s="30"/>
      <c r="V3986" s="31"/>
      <c r="W3986" s="6" t="s">
        <v>14</v>
      </c>
      <c r="X3986" s="6" t="s">
        <v>682</v>
      </c>
      <c r="Y3986" s="6" t="s">
        <v>121</v>
      </c>
      <c r="Z3986" s="6" t="s">
        <v>683</v>
      </c>
      <c r="AA3986" s="6" t="s">
        <v>14</v>
      </c>
      <c r="AB3986" s="2"/>
    </row>
    <row r="3987" spans="1:28" x14ac:dyDescent="0.35">
      <c r="A3987" s="32"/>
      <c r="B3987" s="33"/>
      <c r="C3987" s="34"/>
      <c r="D3987" s="8"/>
      <c r="E3987" s="32"/>
      <c r="F3987" s="34"/>
      <c r="G3987" s="32"/>
      <c r="H3987" s="33"/>
      <c r="I3987" s="33"/>
      <c r="J3987" s="33"/>
      <c r="K3987" s="33"/>
      <c r="L3987" s="33"/>
      <c r="M3987" s="33"/>
      <c r="N3987" s="33"/>
      <c r="O3987" s="33"/>
      <c r="P3987" s="33"/>
      <c r="Q3987" s="33"/>
      <c r="R3987" s="33"/>
      <c r="S3987" s="33"/>
      <c r="T3987" s="33"/>
      <c r="U3987" s="33"/>
      <c r="V3987" s="34"/>
      <c r="W3987" s="8"/>
      <c r="X3987" s="8"/>
      <c r="Y3987" s="8"/>
      <c r="Z3987" s="8"/>
      <c r="AA3987" s="9" t="s">
        <v>14</v>
      </c>
      <c r="AB3987" s="2"/>
    </row>
    <row r="3988" spans="1:28" x14ac:dyDescent="0.35">
      <c r="A3988" s="32"/>
      <c r="B3988" s="33"/>
      <c r="C3988" s="34"/>
      <c r="D3988" s="8"/>
      <c r="E3988" s="32"/>
      <c r="F3988" s="34"/>
      <c r="G3988" s="32"/>
      <c r="H3988" s="33"/>
      <c r="I3988" s="33"/>
      <c r="J3988" s="33"/>
      <c r="K3988" s="33"/>
      <c r="L3988" s="33"/>
      <c r="M3988" s="33"/>
      <c r="N3988" s="33"/>
      <c r="O3988" s="33"/>
      <c r="P3988" s="33"/>
      <c r="Q3988" s="33"/>
      <c r="R3988" s="33"/>
      <c r="S3988" s="33"/>
      <c r="T3988" s="33"/>
      <c r="U3988" s="33"/>
      <c r="V3988" s="34"/>
      <c r="W3988" s="8"/>
      <c r="X3988" s="8"/>
      <c r="Y3988" s="8"/>
      <c r="Z3988" s="8"/>
      <c r="AA3988" s="9" t="s">
        <v>14</v>
      </c>
      <c r="AB3988" s="2"/>
    </row>
    <row r="3989" spans="1:28" x14ac:dyDescent="0.35">
      <c r="A3989" s="32"/>
      <c r="B3989" s="33"/>
      <c r="C3989" s="34"/>
      <c r="D3989" s="8"/>
      <c r="E3989" s="32"/>
      <c r="F3989" s="34"/>
      <c r="G3989" s="32"/>
      <c r="H3989" s="33"/>
      <c r="I3989" s="33"/>
      <c r="J3989" s="33"/>
      <c r="K3989" s="33"/>
      <c r="L3989" s="33"/>
      <c r="M3989" s="33"/>
      <c r="N3989" s="33"/>
      <c r="O3989" s="33"/>
      <c r="P3989" s="33"/>
      <c r="Q3989" s="33"/>
      <c r="R3989" s="33"/>
      <c r="S3989" s="33"/>
      <c r="T3989" s="33"/>
      <c r="U3989" s="33"/>
      <c r="V3989" s="34"/>
      <c r="W3989" s="8"/>
      <c r="X3989" s="8"/>
      <c r="Y3989" s="8"/>
      <c r="Z3989" s="8"/>
      <c r="AA3989" s="9" t="s">
        <v>14</v>
      </c>
      <c r="AB3989" s="2"/>
    </row>
    <row r="3990" spans="1:28" x14ac:dyDescent="0.35">
      <c r="A3990" s="32"/>
      <c r="B3990" s="33"/>
      <c r="C3990" s="34"/>
      <c r="D3990" s="8"/>
      <c r="E3990" s="32"/>
      <c r="F3990" s="34"/>
      <c r="G3990" s="32"/>
      <c r="H3990" s="33"/>
      <c r="I3990" s="33"/>
      <c r="J3990" s="33"/>
      <c r="K3990" s="33"/>
      <c r="L3990" s="33"/>
      <c r="M3990" s="33"/>
      <c r="N3990" s="33"/>
      <c r="O3990" s="33"/>
      <c r="P3990" s="33"/>
      <c r="Q3990" s="33"/>
      <c r="R3990" s="33"/>
      <c r="S3990" s="33"/>
      <c r="T3990" s="33"/>
      <c r="U3990" s="33"/>
      <c r="V3990" s="34"/>
      <c r="W3990" s="8"/>
      <c r="X3990" s="8"/>
      <c r="Y3990" s="8"/>
      <c r="Z3990" s="8"/>
      <c r="AA3990" s="9" t="s">
        <v>14</v>
      </c>
      <c r="AB3990" s="2"/>
    </row>
    <row r="3991" spans="1:28" x14ac:dyDescent="0.35">
      <c r="A3991" s="32"/>
      <c r="B3991" s="33"/>
      <c r="C3991" s="34"/>
      <c r="D3991" s="8"/>
      <c r="E3991" s="32"/>
      <c r="F3991" s="34"/>
      <c r="G3991" s="32"/>
      <c r="H3991" s="33"/>
      <c r="I3991" s="33"/>
      <c r="J3991" s="33"/>
      <c r="K3991" s="33"/>
      <c r="L3991" s="33"/>
      <c r="M3991" s="33"/>
      <c r="N3991" s="33"/>
      <c r="O3991" s="33"/>
      <c r="P3991" s="33"/>
      <c r="Q3991" s="33"/>
      <c r="R3991" s="33"/>
      <c r="S3991" s="33"/>
      <c r="T3991" s="33"/>
      <c r="U3991" s="33"/>
      <c r="V3991" s="34"/>
      <c r="W3991" s="8"/>
      <c r="X3991" s="8"/>
      <c r="Y3991" s="8"/>
      <c r="Z3991" s="8"/>
      <c r="AA3991" s="9" t="s">
        <v>14</v>
      </c>
      <c r="AB3991" s="2"/>
    </row>
    <row r="3992" spans="1:28" x14ac:dyDescent="0.35">
      <c r="A3992" s="32"/>
      <c r="B3992" s="33"/>
      <c r="C3992" s="34"/>
      <c r="D3992" s="8"/>
      <c r="E3992" s="32"/>
      <c r="F3992" s="34"/>
      <c r="G3992" s="32"/>
      <c r="H3992" s="33"/>
      <c r="I3992" s="33"/>
      <c r="J3992" s="33"/>
      <c r="K3992" s="33"/>
      <c r="L3992" s="33"/>
      <c r="M3992" s="33"/>
      <c r="N3992" s="33"/>
      <c r="O3992" s="33"/>
      <c r="P3992" s="33"/>
      <c r="Q3992" s="33"/>
      <c r="R3992" s="33"/>
      <c r="S3992" s="33"/>
      <c r="T3992" s="33"/>
      <c r="U3992" s="33"/>
      <c r="V3992" s="34"/>
      <c r="W3992" s="8"/>
      <c r="X3992" s="8"/>
      <c r="Y3992" s="8"/>
      <c r="Z3992" s="8"/>
      <c r="AA3992" s="9" t="s">
        <v>14</v>
      </c>
      <c r="AB3992" s="2"/>
    </row>
    <row r="3993" spans="1:28" x14ac:dyDescent="0.35">
      <c r="A3993" s="35"/>
      <c r="B3993" s="36"/>
      <c r="C3993" s="37"/>
      <c r="D3993" s="11"/>
      <c r="E3993" s="35"/>
      <c r="F3993" s="37"/>
      <c r="G3993" s="35"/>
      <c r="H3993" s="36"/>
      <c r="I3993" s="36"/>
      <c r="J3993" s="36"/>
      <c r="K3993" s="36"/>
      <c r="L3993" s="36"/>
      <c r="M3993" s="36"/>
      <c r="N3993" s="36"/>
      <c r="O3993" s="36"/>
      <c r="P3993" s="36"/>
      <c r="Q3993" s="36"/>
      <c r="R3993" s="36"/>
      <c r="S3993" s="36"/>
      <c r="T3993" s="36"/>
      <c r="U3993" s="36"/>
      <c r="V3993" s="37"/>
      <c r="W3993" s="11"/>
      <c r="X3993" s="11"/>
      <c r="Y3993" s="11"/>
      <c r="Z3993" s="11"/>
      <c r="AA3993" s="12" t="s">
        <v>14</v>
      </c>
      <c r="AB3993" s="2"/>
    </row>
    <row r="3994" spans="1:28" x14ac:dyDescent="0.35">
      <c r="A3994" s="14"/>
      <c r="B3994" s="15"/>
      <c r="C3994" s="15"/>
      <c r="D3994" s="15"/>
      <c r="E3994" s="15"/>
      <c r="F3994" s="15"/>
      <c r="G3994" s="15"/>
      <c r="H3994" s="15"/>
      <c r="I3994" s="15"/>
      <c r="J3994" s="15"/>
      <c r="K3994" s="15"/>
      <c r="L3994" s="15"/>
      <c r="M3994" s="15"/>
      <c r="N3994" s="15"/>
      <c r="O3994" s="15"/>
      <c r="P3994" s="15"/>
      <c r="Q3994" s="15"/>
      <c r="R3994" s="15"/>
      <c r="S3994" s="15"/>
      <c r="T3994" s="15"/>
      <c r="U3994" s="15"/>
      <c r="V3994" s="15"/>
      <c r="W3994" s="15"/>
      <c r="X3994" s="15"/>
      <c r="Y3994" s="15"/>
      <c r="Z3994" s="15"/>
      <c r="AA3994" s="16"/>
      <c r="AB3994" s="2"/>
    </row>
    <row r="3995" spans="1:28" x14ac:dyDescent="0.35">
      <c r="A3995" s="7"/>
      <c r="B3995" s="2"/>
      <c r="C3995" s="2"/>
      <c r="D3995" s="2"/>
      <c r="E3995" s="2"/>
      <c r="F3995" s="2"/>
      <c r="G3995" s="2"/>
      <c r="H3995" s="2"/>
      <c r="I3995" s="2"/>
      <c r="J3995" s="2"/>
      <c r="K3995" s="2"/>
      <c r="L3995" s="2"/>
      <c r="M3995" s="2"/>
      <c r="N3995" s="2"/>
      <c r="O3995" s="2"/>
      <c r="P3995" s="2"/>
      <c r="Q3995" s="43">
        <f>SUM(hList_Frame_1!B2583:B2590)</f>
        <v>694.11</v>
      </c>
      <c r="R3995" s="43"/>
      <c r="S3995" s="43"/>
      <c r="T3995" s="43"/>
      <c r="U3995" s="43"/>
      <c r="V3995" s="43"/>
      <c r="W3995" s="2"/>
      <c r="X3995" s="2"/>
      <c r="Y3995" s="2"/>
      <c r="Z3995" s="2"/>
      <c r="AA3995" s="17"/>
      <c r="AB3995" s="2"/>
    </row>
    <row r="3996" spans="1:28" x14ac:dyDescent="0.35">
      <c r="A3996" s="10"/>
      <c r="B3996" s="18"/>
      <c r="C3996" s="18"/>
      <c r="D3996" s="18"/>
      <c r="E3996" s="18"/>
      <c r="F3996" s="18"/>
      <c r="G3996" s="18"/>
      <c r="H3996" s="18"/>
      <c r="I3996" s="18"/>
      <c r="J3996" s="18"/>
      <c r="K3996" s="18"/>
      <c r="L3996" s="18"/>
      <c r="M3996" s="18"/>
      <c r="N3996" s="18"/>
      <c r="O3996" s="18"/>
      <c r="P3996" s="18"/>
      <c r="Q3996" s="18"/>
      <c r="R3996" s="18"/>
      <c r="S3996" s="18"/>
      <c r="T3996" s="18"/>
      <c r="U3996" s="18"/>
      <c r="V3996" s="18"/>
      <c r="W3996" s="18"/>
      <c r="X3996" s="18"/>
      <c r="Y3996" s="18"/>
      <c r="Z3996" s="18"/>
      <c r="AA3996" s="19"/>
      <c r="AB3996" s="2"/>
    </row>
    <row r="3997" spans="1:28" x14ac:dyDescent="0.35">
      <c r="A3997" s="44">
        <v>458342</v>
      </c>
      <c r="B3997" s="45"/>
      <c r="C3997" s="46"/>
      <c r="D3997" s="20">
        <v>42906</v>
      </c>
      <c r="E3997" s="41" t="s">
        <v>2098</v>
      </c>
      <c r="F3997" s="42"/>
      <c r="G3997" s="38">
        <v>4342</v>
      </c>
      <c r="H3997" s="39"/>
      <c r="I3997" s="39"/>
      <c r="J3997" s="39"/>
      <c r="K3997" s="39"/>
      <c r="L3997" s="39"/>
      <c r="M3997" s="39"/>
      <c r="N3997" s="39"/>
      <c r="O3997" s="39"/>
      <c r="P3997" s="39"/>
      <c r="Q3997" s="39"/>
      <c r="R3997" s="39"/>
      <c r="S3997" s="39"/>
      <c r="T3997" s="39"/>
      <c r="U3997" s="39"/>
      <c r="V3997" s="40"/>
      <c r="W3997" s="13" t="s">
        <v>10</v>
      </c>
      <c r="X3997" s="13" t="s">
        <v>654</v>
      </c>
      <c r="Y3997" s="13" t="s">
        <v>134</v>
      </c>
      <c r="Z3997" s="13" t="s">
        <v>703</v>
      </c>
      <c r="AA3997" s="13" t="s">
        <v>14</v>
      </c>
      <c r="AB3997" s="2"/>
    </row>
    <row r="3998" spans="1:28" x14ac:dyDescent="0.35">
      <c r="A3998" s="14"/>
      <c r="B3998" s="15"/>
      <c r="C3998" s="15"/>
      <c r="D3998" s="15"/>
      <c r="E3998" s="15"/>
      <c r="F3998" s="15"/>
      <c r="G3998" s="15"/>
      <c r="H3998" s="15"/>
      <c r="I3998" s="15"/>
      <c r="J3998" s="15"/>
      <c r="K3998" s="15"/>
      <c r="L3998" s="15"/>
      <c r="M3998" s="15"/>
      <c r="N3998" s="15"/>
      <c r="O3998" s="15"/>
      <c r="P3998" s="15"/>
      <c r="Q3998" s="15"/>
      <c r="R3998" s="15"/>
      <c r="S3998" s="15"/>
      <c r="T3998" s="15"/>
      <c r="U3998" s="15"/>
      <c r="V3998" s="15"/>
      <c r="W3998" s="15"/>
      <c r="X3998" s="15"/>
      <c r="Y3998" s="15"/>
      <c r="Z3998" s="15"/>
      <c r="AA3998" s="16"/>
      <c r="AB3998" s="2"/>
    </row>
    <row r="3999" spans="1:28" x14ac:dyDescent="0.35">
      <c r="A3999" s="7"/>
      <c r="B3999" s="2"/>
      <c r="C3999" s="2"/>
      <c r="D3999" s="2"/>
      <c r="E3999" s="2"/>
      <c r="F3999" s="2"/>
      <c r="G3999" s="2"/>
      <c r="H3999" s="2"/>
      <c r="I3999" s="2"/>
      <c r="J3999" s="2"/>
      <c r="K3999" s="2"/>
      <c r="L3999" s="2"/>
      <c r="M3999" s="2"/>
      <c r="N3999" s="43">
        <f>SUM(hList_Frame_1!B2591:B2591)</f>
        <v>4342</v>
      </c>
      <c r="O3999" s="43"/>
      <c r="P3999" s="43"/>
      <c r="Q3999" s="43"/>
      <c r="R3999" s="43"/>
      <c r="S3999" s="43"/>
      <c r="T3999" s="43"/>
      <c r="U3999" s="43"/>
      <c r="V3999" s="43"/>
      <c r="W3999" s="2"/>
      <c r="X3999" s="2"/>
      <c r="Y3999" s="2"/>
      <c r="Z3999" s="2"/>
      <c r="AA3999" s="17"/>
      <c r="AB3999" s="2"/>
    </row>
    <row r="4000" spans="1:28" x14ac:dyDescent="0.35">
      <c r="A4000" s="10"/>
      <c r="B4000" s="18"/>
      <c r="C4000" s="18"/>
      <c r="D4000" s="18"/>
      <c r="E4000" s="18"/>
      <c r="F4000" s="18"/>
      <c r="G4000" s="18"/>
      <c r="H4000" s="18"/>
      <c r="I4000" s="18"/>
      <c r="J4000" s="18"/>
      <c r="K4000" s="18"/>
      <c r="L4000" s="18"/>
      <c r="M4000" s="18"/>
      <c r="N4000" s="18"/>
      <c r="O4000" s="18"/>
      <c r="P4000" s="18"/>
      <c r="Q4000" s="18"/>
      <c r="R4000" s="18"/>
      <c r="S4000" s="18"/>
      <c r="T4000" s="18"/>
      <c r="U4000" s="18"/>
      <c r="V4000" s="18"/>
      <c r="W4000" s="18"/>
      <c r="X4000" s="18"/>
      <c r="Y4000" s="18"/>
      <c r="Z4000" s="18"/>
      <c r="AA4000" s="19"/>
      <c r="AB4000" s="2"/>
    </row>
    <row r="4001" spans="1:28" x14ac:dyDescent="0.35">
      <c r="A4001" s="44">
        <v>457243</v>
      </c>
      <c r="B4001" s="45"/>
      <c r="C4001" s="46"/>
      <c r="D4001" s="20">
        <v>42892</v>
      </c>
      <c r="E4001" s="27" t="s">
        <v>2099</v>
      </c>
      <c r="F4001" s="28"/>
      <c r="G4001" s="38">
        <v>450</v>
      </c>
      <c r="H4001" s="39"/>
      <c r="I4001" s="39"/>
      <c r="J4001" s="39"/>
      <c r="K4001" s="39"/>
      <c r="L4001" s="39"/>
      <c r="M4001" s="39"/>
      <c r="N4001" s="39"/>
      <c r="O4001" s="39"/>
      <c r="P4001" s="39"/>
      <c r="Q4001" s="39"/>
      <c r="R4001" s="39"/>
      <c r="S4001" s="39"/>
      <c r="T4001" s="39"/>
      <c r="U4001" s="39"/>
      <c r="V4001" s="40"/>
      <c r="W4001" s="13" t="s">
        <v>2100</v>
      </c>
      <c r="X4001" s="13" t="s">
        <v>24</v>
      </c>
      <c r="Y4001" s="13" t="s">
        <v>25</v>
      </c>
      <c r="Z4001" s="13" t="s">
        <v>25</v>
      </c>
      <c r="AA4001" s="13" t="s">
        <v>202</v>
      </c>
      <c r="AB4001" s="2"/>
    </row>
    <row r="4002" spans="1:28" x14ac:dyDescent="0.35">
      <c r="A4002" s="24">
        <v>457244</v>
      </c>
      <c r="B4002" s="25"/>
      <c r="C4002" s="26"/>
      <c r="D4002" s="4">
        <v>42892</v>
      </c>
      <c r="E4002" s="32"/>
      <c r="F4002" s="34"/>
      <c r="G4002" s="38">
        <v>250</v>
      </c>
      <c r="H4002" s="39"/>
      <c r="I4002" s="39"/>
      <c r="J4002" s="39"/>
      <c r="K4002" s="39"/>
      <c r="L4002" s="39"/>
      <c r="M4002" s="39"/>
      <c r="N4002" s="39"/>
      <c r="O4002" s="39"/>
      <c r="P4002" s="39"/>
      <c r="Q4002" s="39"/>
      <c r="R4002" s="39"/>
      <c r="S4002" s="39"/>
      <c r="T4002" s="39"/>
      <c r="U4002" s="39"/>
      <c r="V4002" s="40"/>
      <c r="W4002" s="13" t="s">
        <v>2101</v>
      </c>
      <c r="X4002" s="13" t="s">
        <v>24</v>
      </c>
      <c r="Y4002" s="13" t="s">
        <v>25</v>
      </c>
      <c r="Z4002" s="13" t="s">
        <v>25</v>
      </c>
      <c r="AA4002" s="13" t="s">
        <v>29</v>
      </c>
      <c r="AB4002" s="2"/>
    </row>
    <row r="4003" spans="1:28" x14ac:dyDescent="0.35">
      <c r="A4003" s="32"/>
      <c r="B4003" s="33"/>
      <c r="C4003" s="34"/>
      <c r="D4003" s="8"/>
      <c r="E4003" s="32"/>
      <c r="F4003" s="34"/>
      <c r="G4003" s="38">
        <v>750</v>
      </c>
      <c r="H4003" s="39"/>
      <c r="I4003" s="39"/>
      <c r="J4003" s="39"/>
      <c r="K4003" s="39"/>
      <c r="L4003" s="39"/>
      <c r="M4003" s="39"/>
      <c r="N4003" s="39"/>
      <c r="O4003" s="39"/>
      <c r="P4003" s="39"/>
      <c r="Q4003" s="39"/>
      <c r="R4003" s="39"/>
      <c r="S4003" s="39"/>
      <c r="T4003" s="39"/>
      <c r="U4003" s="39"/>
      <c r="V4003" s="40"/>
      <c r="W4003" s="13" t="s">
        <v>2102</v>
      </c>
      <c r="X4003" s="13" t="s">
        <v>24</v>
      </c>
      <c r="Y4003" s="13" t="s">
        <v>25</v>
      </c>
      <c r="Z4003" s="13" t="s">
        <v>25</v>
      </c>
      <c r="AA4003" s="13" t="s">
        <v>29</v>
      </c>
      <c r="AB4003" s="2"/>
    </row>
    <row r="4004" spans="1:28" x14ac:dyDescent="0.35">
      <c r="A4004" s="32"/>
      <c r="B4004" s="33"/>
      <c r="C4004" s="34"/>
      <c r="D4004" s="8"/>
      <c r="E4004" s="32"/>
      <c r="F4004" s="34"/>
      <c r="G4004" s="38">
        <v>750</v>
      </c>
      <c r="H4004" s="39"/>
      <c r="I4004" s="39"/>
      <c r="J4004" s="39"/>
      <c r="K4004" s="39"/>
      <c r="L4004" s="39"/>
      <c r="M4004" s="39"/>
      <c r="N4004" s="39"/>
      <c r="O4004" s="39"/>
      <c r="P4004" s="39"/>
      <c r="Q4004" s="39"/>
      <c r="R4004" s="39"/>
      <c r="S4004" s="39"/>
      <c r="T4004" s="39"/>
      <c r="U4004" s="39"/>
      <c r="V4004" s="40"/>
      <c r="W4004" s="13" t="s">
        <v>2103</v>
      </c>
      <c r="X4004" s="13" t="s">
        <v>24</v>
      </c>
      <c r="Y4004" s="13" t="s">
        <v>25</v>
      </c>
      <c r="Z4004" s="13" t="s">
        <v>25</v>
      </c>
      <c r="AA4004" s="13" t="s">
        <v>275</v>
      </c>
      <c r="AB4004" s="2"/>
    </row>
    <row r="4005" spans="1:28" x14ac:dyDescent="0.35">
      <c r="A4005" s="35"/>
      <c r="B4005" s="36"/>
      <c r="C4005" s="37"/>
      <c r="D4005" s="11"/>
      <c r="E4005" s="32"/>
      <c r="F4005" s="34"/>
      <c r="G4005" s="38">
        <v>750</v>
      </c>
      <c r="H4005" s="39"/>
      <c r="I4005" s="39"/>
      <c r="J4005" s="39"/>
      <c r="K4005" s="39"/>
      <c r="L4005" s="39"/>
      <c r="M4005" s="39"/>
      <c r="N4005" s="39"/>
      <c r="O4005" s="39"/>
      <c r="P4005" s="39"/>
      <c r="Q4005" s="39"/>
      <c r="R4005" s="39"/>
      <c r="S4005" s="39"/>
      <c r="T4005" s="39"/>
      <c r="U4005" s="39"/>
      <c r="V4005" s="40"/>
      <c r="W4005" s="13" t="s">
        <v>2104</v>
      </c>
      <c r="X4005" s="13" t="s">
        <v>24</v>
      </c>
      <c r="Y4005" s="13" t="s">
        <v>25</v>
      </c>
      <c r="Z4005" s="13" t="s">
        <v>25</v>
      </c>
      <c r="AA4005" s="13" t="s">
        <v>287</v>
      </c>
      <c r="AB4005" s="2"/>
    </row>
    <row r="4006" spans="1:28" x14ac:dyDescent="0.35">
      <c r="A4006" s="24">
        <v>458024</v>
      </c>
      <c r="B4006" s="25"/>
      <c r="C4006" s="26"/>
      <c r="D4006" s="4">
        <v>42900</v>
      </c>
      <c r="E4006" s="32"/>
      <c r="F4006" s="34"/>
      <c r="G4006" s="38">
        <v>2000</v>
      </c>
      <c r="H4006" s="39"/>
      <c r="I4006" s="39"/>
      <c r="J4006" s="39"/>
      <c r="K4006" s="39"/>
      <c r="L4006" s="39"/>
      <c r="M4006" s="39"/>
      <c r="N4006" s="39"/>
      <c r="O4006" s="39"/>
      <c r="P4006" s="39"/>
      <c r="Q4006" s="39"/>
      <c r="R4006" s="39"/>
      <c r="S4006" s="39"/>
      <c r="T4006" s="39"/>
      <c r="U4006" s="39"/>
      <c r="V4006" s="40"/>
      <c r="W4006" s="13" t="s">
        <v>2105</v>
      </c>
      <c r="X4006" s="13" t="s">
        <v>24</v>
      </c>
      <c r="Y4006" s="13" t="s">
        <v>25</v>
      </c>
      <c r="Z4006" s="13" t="s">
        <v>25</v>
      </c>
      <c r="AA4006" s="13" t="s">
        <v>537</v>
      </c>
      <c r="AB4006" s="2"/>
    </row>
    <row r="4007" spans="1:28" x14ac:dyDescent="0.35">
      <c r="A4007" s="32"/>
      <c r="B4007" s="33"/>
      <c r="C4007" s="34"/>
      <c r="D4007" s="8"/>
      <c r="E4007" s="32"/>
      <c r="F4007" s="34"/>
      <c r="G4007" s="38">
        <v>2000</v>
      </c>
      <c r="H4007" s="39"/>
      <c r="I4007" s="39"/>
      <c r="J4007" s="39"/>
      <c r="K4007" s="39"/>
      <c r="L4007" s="39"/>
      <c r="M4007" s="39"/>
      <c r="N4007" s="39"/>
      <c r="O4007" s="39"/>
      <c r="P4007" s="39"/>
      <c r="Q4007" s="39"/>
      <c r="R4007" s="39"/>
      <c r="S4007" s="39"/>
      <c r="T4007" s="39"/>
      <c r="U4007" s="39"/>
      <c r="V4007" s="40"/>
      <c r="W4007" s="13" t="s">
        <v>2106</v>
      </c>
      <c r="X4007" s="13" t="s">
        <v>24</v>
      </c>
      <c r="Y4007" s="13" t="s">
        <v>25</v>
      </c>
      <c r="Z4007" s="13" t="s">
        <v>25</v>
      </c>
      <c r="AA4007" s="13" t="s">
        <v>537</v>
      </c>
      <c r="AB4007" s="2"/>
    </row>
    <row r="4008" spans="1:28" x14ac:dyDescent="0.35">
      <c r="A4008" s="35"/>
      <c r="B4008" s="36"/>
      <c r="C4008" s="37"/>
      <c r="D4008" s="11"/>
      <c r="E4008" s="32"/>
      <c r="F4008" s="34"/>
      <c r="G4008" s="38">
        <v>2000</v>
      </c>
      <c r="H4008" s="39"/>
      <c r="I4008" s="39"/>
      <c r="J4008" s="39"/>
      <c r="K4008" s="39"/>
      <c r="L4008" s="39"/>
      <c r="M4008" s="39"/>
      <c r="N4008" s="39"/>
      <c r="O4008" s="39"/>
      <c r="P4008" s="39"/>
      <c r="Q4008" s="39"/>
      <c r="R4008" s="39"/>
      <c r="S4008" s="39"/>
      <c r="T4008" s="39"/>
      <c r="U4008" s="39"/>
      <c r="V4008" s="40"/>
      <c r="W4008" s="13" t="s">
        <v>2107</v>
      </c>
      <c r="X4008" s="13" t="s">
        <v>24</v>
      </c>
      <c r="Y4008" s="13" t="s">
        <v>25</v>
      </c>
      <c r="Z4008" s="13" t="s">
        <v>25</v>
      </c>
      <c r="AA4008" s="13" t="s">
        <v>2108</v>
      </c>
      <c r="AB4008" s="2"/>
    </row>
    <row r="4009" spans="1:28" x14ac:dyDescent="0.35">
      <c r="A4009" s="24">
        <v>458114</v>
      </c>
      <c r="B4009" s="25"/>
      <c r="C4009" s="26"/>
      <c r="D4009" s="4">
        <v>42906</v>
      </c>
      <c r="E4009" s="32"/>
      <c r="F4009" s="34"/>
      <c r="G4009" s="38">
        <v>100</v>
      </c>
      <c r="H4009" s="39"/>
      <c r="I4009" s="39"/>
      <c r="J4009" s="39"/>
      <c r="K4009" s="39"/>
      <c r="L4009" s="39"/>
      <c r="M4009" s="39"/>
      <c r="N4009" s="39"/>
      <c r="O4009" s="39"/>
      <c r="P4009" s="39"/>
      <c r="Q4009" s="39"/>
      <c r="R4009" s="39"/>
      <c r="S4009" s="39"/>
      <c r="T4009" s="39"/>
      <c r="U4009" s="39"/>
      <c r="V4009" s="40"/>
      <c r="W4009" s="13" t="s">
        <v>2109</v>
      </c>
      <c r="X4009" s="13" t="s">
        <v>24</v>
      </c>
      <c r="Y4009" s="13" t="s">
        <v>25</v>
      </c>
      <c r="Z4009" s="13" t="s">
        <v>25</v>
      </c>
      <c r="AA4009" s="13" t="s">
        <v>174</v>
      </c>
      <c r="AB4009" s="2"/>
    </row>
    <row r="4010" spans="1:28" x14ac:dyDescent="0.35">
      <c r="A4010" s="35"/>
      <c r="B4010" s="36"/>
      <c r="C4010" s="37"/>
      <c r="D4010" s="11"/>
      <c r="E4010" s="35"/>
      <c r="F4010" s="37"/>
      <c r="G4010" s="38">
        <v>450</v>
      </c>
      <c r="H4010" s="39"/>
      <c r="I4010" s="39"/>
      <c r="J4010" s="39"/>
      <c r="K4010" s="39"/>
      <c r="L4010" s="39"/>
      <c r="M4010" s="39"/>
      <c r="N4010" s="39"/>
      <c r="O4010" s="39"/>
      <c r="P4010" s="39"/>
      <c r="Q4010" s="39"/>
      <c r="R4010" s="39"/>
      <c r="S4010" s="39"/>
      <c r="T4010" s="39"/>
      <c r="U4010" s="39"/>
      <c r="V4010" s="40"/>
      <c r="W4010" s="13" t="s">
        <v>2110</v>
      </c>
      <c r="X4010" s="13" t="s">
        <v>24</v>
      </c>
      <c r="Y4010" s="13" t="s">
        <v>25</v>
      </c>
      <c r="Z4010" s="13" t="s">
        <v>25</v>
      </c>
      <c r="AA4010" s="13" t="s">
        <v>174</v>
      </c>
      <c r="AB4010" s="2"/>
    </row>
    <row r="4011" spans="1:28" x14ac:dyDescent="0.35">
      <c r="A4011" s="14"/>
      <c r="B4011" s="15"/>
      <c r="C4011" s="15"/>
      <c r="D4011" s="15"/>
      <c r="E4011" s="15"/>
      <c r="F4011" s="15"/>
      <c r="G4011" s="15"/>
      <c r="H4011" s="15"/>
      <c r="I4011" s="15"/>
      <c r="J4011" s="15"/>
      <c r="K4011" s="15"/>
      <c r="L4011" s="15"/>
      <c r="M4011" s="15"/>
      <c r="N4011" s="15"/>
      <c r="O4011" s="15"/>
      <c r="P4011" s="15"/>
      <c r="Q4011" s="15"/>
      <c r="R4011" s="15"/>
      <c r="S4011" s="15"/>
      <c r="T4011" s="15"/>
      <c r="U4011" s="15"/>
      <c r="V4011" s="15"/>
      <c r="W4011" s="15"/>
      <c r="X4011" s="15"/>
      <c r="Y4011" s="15"/>
      <c r="Z4011" s="15"/>
      <c r="AA4011" s="16"/>
      <c r="AB4011" s="2"/>
    </row>
    <row r="4012" spans="1:28" x14ac:dyDescent="0.35">
      <c r="A4012" s="7"/>
      <c r="B4012" s="2"/>
      <c r="C4012" s="2"/>
      <c r="D4012" s="2"/>
      <c r="E4012" s="2"/>
      <c r="F4012" s="2"/>
      <c r="G4012" s="2"/>
      <c r="H4012" s="2"/>
      <c r="I4012" s="2"/>
      <c r="J4012" s="2"/>
      <c r="K4012" s="2"/>
      <c r="L4012" s="2"/>
      <c r="M4012" s="2"/>
      <c r="N4012" s="43">
        <f>SUM(hList_Frame_1!B2592:B2601)</f>
        <v>9500</v>
      </c>
      <c r="O4012" s="43"/>
      <c r="P4012" s="43"/>
      <c r="Q4012" s="43"/>
      <c r="R4012" s="43"/>
      <c r="S4012" s="43"/>
      <c r="T4012" s="43"/>
      <c r="U4012" s="43"/>
      <c r="V4012" s="43"/>
      <c r="W4012" s="2"/>
      <c r="X4012" s="2"/>
      <c r="Y4012" s="2"/>
      <c r="Z4012" s="2"/>
      <c r="AA4012" s="17"/>
      <c r="AB4012" s="2"/>
    </row>
    <row r="4013" spans="1:28" x14ac:dyDescent="0.35">
      <c r="A4013" s="10"/>
      <c r="B4013" s="18"/>
      <c r="C4013" s="18"/>
      <c r="D4013" s="18"/>
      <c r="E4013" s="18"/>
      <c r="F4013" s="18"/>
      <c r="G4013" s="18"/>
      <c r="H4013" s="18"/>
      <c r="I4013" s="18"/>
      <c r="J4013" s="18"/>
      <c r="K4013" s="18"/>
      <c r="L4013" s="18"/>
      <c r="M4013" s="18"/>
      <c r="N4013" s="18"/>
      <c r="O4013" s="18"/>
      <c r="P4013" s="18"/>
      <c r="Q4013" s="18"/>
      <c r="R4013" s="18"/>
      <c r="S4013" s="18"/>
      <c r="T4013" s="18"/>
      <c r="U4013" s="18"/>
      <c r="V4013" s="18"/>
      <c r="W4013" s="18"/>
      <c r="X4013" s="18"/>
      <c r="Y4013" s="18"/>
      <c r="Z4013" s="18"/>
      <c r="AA4013" s="19"/>
      <c r="AB4013" s="2"/>
    </row>
    <row r="4014" spans="1:28" x14ac:dyDescent="0.35">
      <c r="A4014" s="44">
        <v>458115</v>
      </c>
      <c r="B4014" s="45"/>
      <c r="C4014" s="46"/>
      <c r="D4014" s="20">
        <v>42906</v>
      </c>
      <c r="E4014" s="27" t="s">
        <v>2111</v>
      </c>
      <c r="F4014" s="28"/>
      <c r="G4014" s="38">
        <v>450</v>
      </c>
      <c r="H4014" s="39"/>
      <c r="I4014" s="39"/>
      <c r="J4014" s="39"/>
      <c r="K4014" s="39"/>
      <c r="L4014" s="39"/>
      <c r="M4014" s="39"/>
      <c r="N4014" s="39"/>
      <c r="O4014" s="39"/>
      <c r="P4014" s="39"/>
      <c r="Q4014" s="39"/>
      <c r="R4014" s="39"/>
      <c r="S4014" s="39"/>
      <c r="T4014" s="39"/>
      <c r="U4014" s="39"/>
      <c r="V4014" s="40"/>
      <c r="W4014" s="13" t="s">
        <v>2112</v>
      </c>
      <c r="X4014" s="13" t="s">
        <v>24</v>
      </c>
      <c r="Y4014" s="13" t="s">
        <v>25</v>
      </c>
      <c r="Z4014" s="13" t="s">
        <v>25</v>
      </c>
      <c r="AA4014" s="13" t="s">
        <v>294</v>
      </c>
      <c r="AB4014" s="2"/>
    </row>
    <row r="4015" spans="1:28" x14ac:dyDescent="0.35">
      <c r="A4015" s="44">
        <v>458116</v>
      </c>
      <c r="B4015" s="45"/>
      <c r="C4015" s="46"/>
      <c r="D4015" s="20">
        <v>42906</v>
      </c>
      <c r="E4015" s="35"/>
      <c r="F4015" s="37"/>
      <c r="G4015" s="38">
        <v>500</v>
      </c>
      <c r="H4015" s="39"/>
      <c r="I4015" s="39"/>
      <c r="J4015" s="39"/>
      <c r="K4015" s="39"/>
      <c r="L4015" s="39"/>
      <c r="M4015" s="39"/>
      <c r="N4015" s="39"/>
      <c r="O4015" s="39"/>
      <c r="P4015" s="39"/>
      <c r="Q4015" s="39"/>
      <c r="R4015" s="39"/>
      <c r="S4015" s="39"/>
      <c r="T4015" s="39"/>
      <c r="U4015" s="39"/>
      <c r="V4015" s="40"/>
      <c r="W4015" s="13" t="s">
        <v>2113</v>
      </c>
      <c r="X4015" s="13" t="s">
        <v>24</v>
      </c>
      <c r="Y4015" s="13" t="s">
        <v>25</v>
      </c>
      <c r="Z4015" s="13" t="s">
        <v>25</v>
      </c>
      <c r="AA4015" s="13" t="s">
        <v>292</v>
      </c>
      <c r="AB4015" s="2"/>
    </row>
    <row r="4016" spans="1:28" x14ac:dyDescent="0.35">
      <c r="A4016" s="14"/>
      <c r="B4016" s="15"/>
      <c r="C4016" s="15"/>
      <c r="D4016" s="15"/>
      <c r="E4016" s="15"/>
      <c r="F4016" s="15"/>
      <c r="G4016" s="15"/>
      <c r="H4016" s="15"/>
      <c r="I4016" s="15"/>
      <c r="J4016" s="15"/>
      <c r="K4016" s="15"/>
      <c r="L4016" s="15"/>
      <c r="M4016" s="15"/>
      <c r="N4016" s="15"/>
      <c r="O4016" s="15"/>
      <c r="P4016" s="15"/>
      <c r="Q4016" s="15"/>
      <c r="R4016" s="15"/>
      <c r="S4016" s="15"/>
      <c r="T4016" s="15"/>
      <c r="U4016" s="15"/>
      <c r="V4016" s="15"/>
      <c r="W4016" s="15"/>
      <c r="X4016" s="15"/>
      <c r="Y4016" s="15"/>
      <c r="Z4016" s="15"/>
      <c r="AA4016" s="16"/>
      <c r="AB4016" s="2"/>
    </row>
    <row r="4017" spans="1:28" x14ac:dyDescent="0.35">
      <c r="A4017" s="7"/>
      <c r="B4017" s="2"/>
      <c r="C4017" s="2"/>
      <c r="D4017" s="2"/>
      <c r="E4017" s="2"/>
      <c r="F4017" s="2"/>
      <c r="G4017" s="2"/>
      <c r="H4017" s="2"/>
      <c r="I4017" s="2"/>
      <c r="J4017" s="2"/>
      <c r="K4017" s="2"/>
      <c r="L4017" s="2"/>
      <c r="M4017" s="2"/>
      <c r="N4017" s="2"/>
      <c r="O4017" s="2"/>
      <c r="P4017" s="43">
        <f>SUM(hList_Frame_1!B2602:B2603)</f>
        <v>950</v>
      </c>
      <c r="Q4017" s="43"/>
      <c r="R4017" s="43"/>
      <c r="S4017" s="43"/>
      <c r="T4017" s="43"/>
      <c r="U4017" s="43"/>
      <c r="V4017" s="43"/>
      <c r="W4017" s="2"/>
      <c r="X4017" s="2"/>
      <c r="Y4017" s="2"/>
      <c r="Z4017" s="2"/>
      <c r="AA4017" s="17"/>
      <c r="AB4017" s="2"/>
    </row>
    <row r="4018" spans="1:28" x14ac:dyDescent="0.35">
      <c r="A4018" s="10"/>
      <c r="B4018" s="18"/>
      <c r="C4018" s="18"/>
      <c r="D4018" s="18"/>
      <c r="E4018" s="18"/>
      <c r="F4018" s="18"/>
      <c r="G4018" s="18"/>
      <c r="H4018" s="18"/>
      <c r="I4018" s="18"/>
      <c r="J4018" s="18"/>
      <c r="K4018" s="18"/>
      <c r="L4018" s="18"/>
      <c r="M4018" s="18"/>
      <c r="N4018" s="18"/>
      <c r="O4018" s="18"/>
      <c r="P4018" s="18"/>
      <c r="Q4018" s="18"/>
      <c r="R4018" s="18"/>
      <c r="S4018" s="18"/>
      <c r="T4018" s="18"/>
      <c r="U4018" s="18"/>
      <c r="V4018" s="18"/>
      <c r="W4018" s="18"/>
      <c r="X4018" s="18"/>
      <c r="Y4018" s="18"/>
      <c r="Z4018" s="18"/>
      <c r="AA4018" s="19"/>
      <c r="AB4018" s="2"/>
    </row>
    <row r="4019" spans="1:28" x14ac:dyDescent="0.35">
      <c r="A4019" s="24">
        <v>457862</v>
      </c>
      <c r="B4019" s="25"/>
      <c r="C4019" s="26"/>
      <c r="D4019" s="4">
        <v>42899</v>
      </c>
      <c r="E4019" s="27" t="s">
        <v>2114</v>
      </c>
      <c r="F4019" s="28"/>
      <c r="G4019" s="29">
        <v>100.58</v>
      </c>
      <c r="H4019" s="30"/>
      <c r="I4019" s="30"/>
      <c r="J4019" s="30"/>
      <c r="K4019" s="30"/>
      <c r="L4019" s="30"/>
      <c r="M4019" s="30"/>
      <c r="N4019" s="30"/>
      <c r="O4019" s="30"/>
      <c r="P4019" s="30"/>
      <c r="Q4019" s="30"/>
      <c r="R4019" s="30"/>
      <c r="S4019" s="30"/>
      <c r="T4019" s="30"/>
      <c r="U4019" s="30"/>
      <c r="V4019" s="31"/>
      <c r="W4019" s="6" t="s">
        <v>14</v>
      </c>
      <c r="X4019" s="6" t="s">
        <v>74</v>
      </c>
      <c r="Y4019" s="6" t="s">
        <v>34</v>
      </c>
      <c r="Z4019" s="6" t="s">
        <v>157</v>
      </c>
      <c r="AA4019" s="6" t="s">
        <v>14</v>
      </c>
      <c r="AB4019" s="2"/>
    </row>
    <row r="4020" spans="1:28" x14ac:dyDescent="0.35">
      <c r="A4020" s="35"/>
      <c r="B4020" s="36"/>
      <c r="C4020" s="37"/>
      <c r="D4020" s="11"/>
      <c r="E4020" s="35"/>
      <c r="F4020" s="37"/>
      <c r="G4020" s="35"/>
      <c r="H4020" s="36"/>
      <c r="I4020" s="36"/>
      <c r="J4020" s="36"/>
      <c r="K4020" s="36"/>
      <c r="L4020" s="36"/>
      <c r="M4020" s="36"/>
      <c r="N4020" s="36"/>
      <c r="O4020" s="36"/>
      <c r="P4020" s="36"/>
      <c r="Q4020" s="36"/>
      <c r="R4020" s="36"/>
      <c r="S4020" s="36"/>
      <c r="T4020" s="36"/>
      <c r="U4020" s="36"/>
      <c r="V4020" s="37"/>
      <c r="W4020" s="11"/>
      <c r="X4020" s="11"/>
      <c r="Y4020" s="11"/>
      <c r="Z4020" s="11"/>
      <c r="AA4020" s="12" t="s">
        <v>14</v>
      </c>
      <c r="AB4020" s="2"/>
    </row>
    <row r="4021" spans="1:28" x14ac:dyDescent="0.35">
      <c r="A4021" s="14"/>
      <c r="B4021" s="15"/>
      <c r="C4021" s="15"/>
      <c r="D4021" s="15"/>
      <c r="E4021" s="15"/>
      <c r="F4021" s="15"/>
      <c r="G4021" s="15"/>
      <c r="H4021" s="15"/>
      <c r="I4021" s="15"/>
      <c r="J4021" s="15"/>
      <c r="K4021" s="15"/>
      <c r="L4021" s="15"/>
      <c r="M4021" s="15"/>
      <c r="N4021" s="15"/>
      <c r="O4021" s="15"/>
      <c r="P4021" s="15"/>
      <c r="Q4021" s="15"/>
      <c r="R4021" s="15"/>
      <c r="S4021" s="15"/>
      <c r="T4021" s="15"/>
      <c r="U4021" s="15"/>
      <c r="V4021" s="15"/>
      <c r="W4021" s="15"/>
      <c r="X4021" s="15"/>
      <c r="Y4021" s="15"/>
      <c r="Z4021" s="15"/>
      <c r="AA4021" s="16"/>
      <c r="AB4021" s="2"/>
    </row>
    <row r="4022" spans="1:28" x14ac:dyDescent="0.35">
      <c r="A4022" s="7"/>
      <c r="B4022" s="2"/>
      <c r="C4022" s="2"/>
      <c r="D4022" s="2"/>
      <c r="E4022" s="2"/>
      <c r="F4022" s="2"/>
      <c r="G4022" s="2"/>
      <c r="H4022" s="2"/>
      <c r="I4022" s="2"/>
      <c r="J4022" s="2"/>
      <c r="K4022" s="2"/>
      <c r="L4022" s="2"/>
      <c r="M4022" s="2"/>
      <c r="N4022" s="2"/>
      <c r="O4022" s="2"/>
      <c r="P4022" s="43">
        <f>SUM(hList_Frame_1!B2604:B2605)</f>
        <v>100.58</v>
      </c>
      <c r="Q4022" s="43"/>
      <c r="R4022" s="43"/>
      <c r="S4022" s="43"/>
      <c r="T4022" s="43"/>
      <c r="U4022" s="43"/>
      <c r="V4022" s="43"/>
      <c r="W4022" s="2"/>
      <c r="X4022" s="2"/>
      <c r="Y4022" s="2"/>
      <c r="Z4022" s="2"/>
      <c r="AA4022" s="17"/>
      <c r="AB4022" s="2"/>
    </row>
    <row r="4023" spans="1:28" x14ac:dyDescent="0.35">
      <c r="A4023" s="10"/>
      <c r="B4023" s="18"/>
      <c r="C4023" s="18"/>
      <c r="D4023" s="18"/>
      <c r="E4023" s="18"/>
      <c r="F4023" s="18"/>
      <c r="G4023" s="18"/>
      <c r="H4023" s="18"/>
      <c r="I4023" s="18"/>
      <c r="J4023" s="18"/>
      <c r="K4023" s="18"/>
      <c r="L4023" s="18"/>
      <c r="M4023" s="18"/>
      <c r="N4023" s="18"/>
      <c r="O4023" s="18"/>
      <c r="P4023" s="18"/>
      <c r="Q4023" s="18"/>
      <c r="R4023" s="18"/>
      <c r="S4023" s="18"/>
      <c r="T4023" s="18"/>
      <c r="U4023" s="18"/>
      <c r="V4023" s="18"/>
      <c r="W4023" s="18"/>
      <c r="X4023" s="18"/>
      <c r="Y4023" s="18"/>
      <c r="Z4023" s="18"/>
      <c r="AA4023" s="19"/>
      <c r="AB4023" s="2"/>
    </row>
    <row r="4024" spans="1:28" x14ac:dyDescent="0.35">
      <c r="A4024" s="44">
        <v>458343</v>
      </c>
      <c r="B4024" s="45"/>
      <c r="C4024" s="46"/>
      <c r="D4024" s="20">
        <v>42906</v>
      </c>
      <c r="E4024" s="41" t="s">
        <v>2115</v>
      </c>
      <c r="F4024" s="42"/>
      <c r="G4024" s="38">
        <v>253.56</v>
      </c>
      <c r="H4024" s="39"/>
      <c r="I4024" s="39"/>
      <c r="J4024" s="39"/>
      <c r="K4024" s="39"/>
      <c r="L4024" s="39"/>
      <c r="M4024" s="39"/>
      <c r="N4024" s="39"/>
      <c r="O4024" s="39"/>
      <c r="P4024" s="39"/>
      <c r="Q4024" s="39"/>
      <c r="R4024" s="39"/>
      <c r="S4024" s="39"/>
      <c r="T4024" s="39"/>
      <c r="U4024" s="39"/>
      <c r="V4024" s="40"/>
      <c r="W4024" s="13" t="s">
        <v>2116</v>
      </c>
      <c r="X4024" s="13" t="s">
        <v>88</v>
      </c>
      <c r="Y4024" s="13" t="s">
        <v>25</v>
      </c>
      <c r="Z4024" s="13" t="s">
        <v>1763</v>
      </c>
      <c r="AA4024" s="13" t="s">
        <v>14</v>
      </c>
      <c r="AB4024" s="2"/>
    </row>
    <row r="4025" spans="1:28" x14ac:dyDescent="0.35">
      <c r="A4025" s="14"/>
      <c r="B4025" s="15"/>
      <c r="C4025" s="15"/>
      <c r="D4025" s="15"/>
      <c r="E4025" s="15"/>
      <c r="F4025" s="15"/>
      <c r="G4025" s="15"/>
      <c r="H4025" s="15"/>
      <c r="I4025" s="15"/>
      <c r="J4025" s="15"/>
      <c r="K4025" s="15"/>
      <c r="L4025" s="15"/>
      <c r="M4025" s="15"/>
      <c r="N4025" s="15"/>
      <c r="O4025" s="15"/>
      <c r="P4025" s="15"/>
      <c r="Q4025" s="15"/>
      <c r="R4025" s="15"/>
      <c r="S4025" s="15"/>
      <c r="T4025" s="15"/>
      <c r="U4025" s="15"/>
      <c r="V4025" s="15"/>
      <c r="W4025" s="15"/>
      <c r="X4025" s="15"/>
      <c r="Y4025" s="15"/>
      <c r="Z4025" s="15"/>
      <c r="AA4025" s="16"/>
      <c r="AB4025" s="2"/>
    </row>
    <row r="4026" spans="1:28" x14ac:dyDescent="0.35">
      <c r="A4026" s="7"/>
      <c r="B4026" s="2"/>
      <c r="C4026" s="2"/>
      <c r="D4026" s="2"/>
      <c r="E4026" s="2"/>
      <c r="F4026" s="2"/>
      <c r="G4026" s="2"/>
      <c r="H4026" s="2"/>
      <c r="I4026" s="2"/>
      <c r="J4026" s="2"/>
      <c r="K4026" s="2"/>
      <c r="L4026" s="2"/>
      <c r="M4026" s="2"/>
      <c r="N4026" s="2"/>
      <c r="O4026" s="2"/>
      <c r="P4026" s="43">
        <f>SUM(hList_Frame_1!B2606:B2606)</f>
        <v>253.56</v>
      </c>
      <c r="Q4026" s="43"/>
      <c r="R4026" s="43"/>
      <c r="S4026" s="43"/>
      <c r="T4026" s="43"/>
      <c r="U4026" s="43"/>
      <c r="V4026" s="43"/>
      <c r="W4026" s="2"/>
      <c r="X4026" s="2"/>
      <c r="Y4026" s="2"/>
      <c r="Z4026" s="2"/>
      <c r="AA4026" s="17"/>
      <c r="AB4026" s="2"/>
    </row>
    <row r="4027" spans="1:28" x14ac:dyDescent="0.35">
      <c r="A4027" s="10"/>
      <c r="B4027" s="18"/>
      <c r="C4027" s="18"/>
      <c r="D4027" s="18"/>
      <c r="E4027" s="18"/>
      <c r="F4027" s="18"/>
      <c r="G4027" s="18"/>
      <c r="H4027" s="18"/>
      <c r="I4027" s="18"/>
      <c r="J4027" s="18"/>
      <c r="K4027" s="18"/>
      <c r="L4027" s="18"/>
      <c r="M4027" s="18"/>
      <c r="N4027" s="18"/>
      <c r="O4027" s="18"/>
      <c r="P4027" s="18"/>
      <c r="Q4027" s="18"/>
      <c r="R4027" s="18"/>
      <c r="S4027" s="18"/>
      <c r="T4027" s="18"/>
      <c r="U4027" s="18"/>
      <c r="V4027" s="18"/>
      <c r="W4027" s="18"/>
      <c r="X4027" s="18"/>
      <c r="Y4027" s="18"/>
      <c r="Z4027" s="18"/>
      <c r="AA4027" s="19"/>
      <c r="AB4027" s="2"/>
    </row>
    <row r="4028" spans="1:28" x14ac:dyDescent="0.35">
      <c r="A4028" s="44">
        <v>457617</v>
      </c>
      <c r="B4028" s="45"/>
      <c r="C4028" s="46"/>
      <c r="D4028" s="20">
        <v>42899</v>
      </c>
      <c r="E4028" s="41" t="s">
        <v>2117</v>
      </c>
      <c r="F4028" s="42"/>
      <c r="G4028" s="38">
        <v>500</v>
      </c>
      <c r="H4028" s="39"/>
      <c r="I4028" s="39"/>
      <c r="J4028" s="39"/>
      <c r="K4028" s="39"/>
      <c r="L4028" s="39"/>
      <c r="M4028" s="39"/>
      <c r="N4028" s="39"/>
      <c r="O4028" s="39"/>
      <c r="P4028" s="39"/>
      <c r="Q4028" s="39"/>
      <c r="R4028" s="39"/>
      <c r="S4028" s="39"/>
      <c r="T4028" s="39"/>
      <c r="U4028" s="39"/>
      <c r="V4028" s="40"/>
      <c r="W4028" s="13" t="s">
        <v>2118</v>
      </c>
      <c r="X4028" s="13" t="s">
        <v>24</v>
      </c>
      <c r="Y4028" s="13" t="s">
        <v>25</v>
      </c>
      <c r="Z4028" s="13" t="s">
        <v>25</v>
      </c>
      <c r="AA4028" s="13" t="s">
        <v>537</v>
      </c>
      <c r="AB4028" s="2"/>
    </row>
    <row r="4029" spans="1:28" x14ac:dyDescent="0.35">
      <c r="A4029" s="14"/>
      <c r="B4029" s="15"/>
      <c r="C4029" s="15"/>
      <c r="D4029" s="15"/>
      <c r="E4029" s="15"/>
      <c r="F4029" s="15"/>
      <c r="G4029" s="15"/>
      <c r="H4029" s="15"/>
      <c r="I4029" s="15"/>
      <c r="J4029" s="15"/>
      <c r="K4029" s="15"/>
      <c r="L4029" s="15"/>
      <c r="M4029" s="15"/>
      <c r="N4029" s="15"/>
      <c r="O4029" s="15"/>
      <c r="P4029" s="15"/>
      <c r="Q4029" s="15"/>
      <c r="R4029" s="15"/>
      <c r="S4029" s="15"/>
      <c r="T4029" s="15"/>
      <c r="U4029" s="15"/>
      <c r="V4029" s="15"/>
      <c r="W4029" s="15"/>
      <c r="X4029" s="15"/>
      <c r="Y4029" s="15"/>
      <c r="Z4029" s="15"/>
      <c r="AA4029" s="16"/>
      <c r="AB4029" s="2"/>
    </row>
    <row r="4030" spans="1:28" x14ac:dyDescent="0.35">
      <c r="A4030" s="7"/>
      <c r="B4030" s="2"/>
      <c r="C4030" s="2"/>
      <c r="D4030" s="2"/>
      <c r="E4030" s="2"/>
      <c r="F4030" s="2"/>
      <c r="G4030" s="2"/>
      <c r="H4030" s="2"/>
      <c r="I4030" s="2"/>
      <c r="J4030" s="2"/>
      <c r="K4030" s="2"/>
      <c r="L4030" s="2"/>
      <c r="M4030" s="2"/>
      <c r="N4030" s="2"/>
      <c r="O4030" s="2"/>
      <c r="P4030" s="43">
        <f>SUM(hList_Frame_1!B2607:B2607)</f>
        <v>500</v>
      </c>
      <c r="Q4030" s="43"/>
      <c r="R4030" s="43"/>
      <c r="S4030" s="43"/>
      <c r="T4030" s="43"/>
      <c r="U4030" s="43"/>
      <c r="V4030" s="43"/>
      <c r="W4030" s="2"/>
      <c r="X4030" s="2"/>
      <c r="Y4030" s="2"/>
      <c r="Z4030" s="2"/>
      <c r="AA4030" s="17"/>
      <c r="AB4030" s="2"/>
    </row>
    <row r="4031" spans="1:28" x14ac:dyDescent="0.35">
      <c r="A4031" s="10"/>
      <c r="B4031" s="18"/>
      <c r="C4031" s="18"/>
      <c r="D4031" s="18"/>
      <c r="E4031" s="18"/>
      <c r="F4031" s="18"/>
      <c r="G4031" s="18"/>
      <c r="H4031" s="18"/>
      <c r="I4031" s="18"/>
      <c r="J4031" s="18"/>
      <c r="K4031" s="18"/>
      <c r="L4031" s="18"/>
      <c r="M4031" s="18"/>
      <c r="N4031" s="18"/>
      <c r="O4031" s="18"/>
      <c r="P4031" s="18"/>
      <c r="Q4031" s="18"/>
      <c r="R4031" s="18"/>
      <c r="S4031" s="18"/>
      <c r="T4031" s="18"/>
      <c r="U4031" s="18"/>
      <c r="V4031" s="18"/>
      <c r="W4031" s="18"/>
      <c r="X4031" s="18"/>
      <c r="Y4031" s="18"/>
      <c r="Z4031" s="18"/>
      <c r="AA4031" s="19"/>
      <c r="AB4031" s="2"/>
    </row>
    <row r="4032" spans="1:28" x14ac:dyDescent="0.35">
      <c r="A4032" s="44">
        <v>457863</v>
      </c>
      <c r="B4032" s="45"/>
      <c r="C4032" s="46"/>
      <c r="D4032" s="20">
        <v>42899</v>
      </c>
      <c r="E4032" s="41" t="s">
        <v>2119</v>
      </c>
      <c r="F4032" s="42"/>
      <c r="G4032" s="38">
        <v>3439</v>
      </c>
      <c r="H4032" s="39"/>
      <c r="I4032" s="39"/>
      <c r="J4032" s="39"/>
      <c r="K4032" s="39"/>
      <c r="L4032" s="39"/>
      <c r="M4032" s="39"/>
      <c r="N4032" s="39"/>
      <c r="O4032" s="39"/>
      <c r="P4032" s="39"/>
      <c r="Q4032" s="39"/>
      <c r="R4032" s="39"/>
      <c r="S4032" s="39"/>
      <c r="T4032" s="39"/>
      <c r="U4032" s="39"/>
      <c r="V4032" s="40"/>
      <c r="W4032" s="13" t="s">
        <v>521</v>
      </c>
      <c r="X4032" s="13" t="s">
        <v>516</v>
      </c>
      <c r="Y4032" s="13" t="s">
        <v>53</v>
      </c>
      <c r="Z4032" s="13" t="s">
        <v>54</v>
      </c>
      <c r="AA4032" s="13" t="s">
        <v>14</v>
      </c>
      <c r="AB4032" s="2"/>
    </row>
    <row r="4033" spans="1:28" x14ac:dyDescent="0.35">
      <c r="A4033" s="14"/>
      <c r="B4033" s="15"/>
      <c r="C4033" s="15"/>
      <c r="D4033" s="15"/>
      <c r="E4033" s="15"/>
      <c r="F4033" s="15"/>
      <c r="G4033" s="15"/>
      <c r="H4033" s="15"/>
      <c r="I4033" s="15"/>
      <c r="J4033" s="15"/>
      <c r="K4033" s="15"/>
      <c r="L4033" s="15"/>
      <c r="M4033" s="15"/>
      <c r="N4033" s="15"/>
      <c r="O4033" s="15"/>
      <c r="P4033" s="15"/>
      <c r="Q4033" s="15"/>
      <c r="R4033" s="15"/>
      <c r="S4033" s="15"/>
      <c r="T4033" s="15"/>
      <c r="U4033" s="15"/>
      <c r="V4033" s="15"/>
      <c r="W4033" s="15"/>
      <c r="X4033" s="15"/>
      <c r="Y4033" s="15"/>
      <c r="Z4033" s="15"/>
      <c r="AA4033" s="16"/>
      <c r="AB4033" s="2"/>
    </row>
    <row r="4034" spans="1:28" x14ac:dyDescent="0.35">
      <c r="A4034" s="7"/>
      <c r="B4034" s="2"/>
      <c r="C4034" s="2"/>
      <c r="D4034" s="2"/>
      <c r="E4034" s="2"/>
      <c r="F4034" s="2"/>
      <c r="G4034" s="2"/>
      <c r="H4034" s="2"/>
      <c r="I4034" s="2"/>
      <c r="J4034" s="2"/>
      <c r="K4034" s="2"/>
      <c r="L4034" s="2"/>
      <c r="M4034" s="2"/>
      <c r="N4034" s="43">
        <f>SUM(hList_Frame_1!B2608:B2608)</f>
        <v>3439</v>
      </c>
      <c r="O4034" s="43"/>
      <c r="P4034" s="43"/>
      <c r="Q4034" s="43"/>
      <c r="R4034" s="43"/>
      <c r="S4034" s="43"/>
      <c r="T4034" s="43"/>
      <c r="U4034" s="43"/>
      <c r="V4034" s="43"/>
      <c r="W4034" s="2"/>
      <c r="X4034" s="2"/>
      <c r="Y4034" s="2"/>
      <c r="Z4034" s="2"/>
      <c r="AA4034" s="17"/>
      <c r="AB4034" s="2"/>
    </row>
    <row r="4035" spans="1:28" x14ac:dyDescent="0.35">
      <c r="A4035" s="10"/>
      <c r="B4035" s="18"/>
      <c r="C4035" s="18"/>
      <c r="D4035" s="18"/>
      <c r="E4035" s="18"/>
      <c r="F4035" s="18"/>
      <c r="G4035" s="18"/>
      <c r="H4035" s="18"/>
      <c r="I4035" s="18"/>
      <c r="J4035" s="18"/>
      <c r="K4035" s="18"/>
      <c r="L4035" s="18"/>
      <c r="M4035" s="18"/>
      <c r="N4035" s="18"/>
      <c r="O4035" s="18"/>
      <c r="P4035" s="18"/>
      <c r="Q4035" s="18"/>
      <c r="R4035" s="18"/>
      <c r="S4035" s="18"/>
      <c r="T4035" s="18"/>
      <c r="U4035" s="18"/>
      <c r="V4035" s="18"/>
      <c r="W4035" s="18"/>
      <c r="X4035" s="18"/>
      <c r="Y4035" s="18"/>
      <c r="Z4035" s="18"/>
      <c r="AA4035" s="19"/>
      <c r="AB4035" s="2"/>
    </row>
    <row r="4036" spans="1:28" x14ac:dyDescent="0.35">
      <c r="A4036" s="44">
        <v>457500</v>
      </c>
      <c r="B4036" s="45"/>
      <c r="C4036" s="46"/>
      <c r="D4036" s="20">
        <v>42895</v>
      </c>
      <c r="E4036" s="27" t="s">
        <v>1098</v>
      </c>
      <c r="F4036" s="28"/>
      <c r="G4036" s="38">
        <v>233.04</v>
      </c>
      <c r="H4036" s="39"/>
      <c r="I4036" s="39"/>
      <c r="J4036" s="39"/>
      <c r="K4036" s="39"/>
      <c r="L4036" s="39"/>
      <c r="M4036" s="39"/>
      <c r="N4036" s="39"/>
      <c r="O4036" s="39"/>
      <c r="P4036" s="39"/>
      <c r="Q4036" s="39"/>
      <c r="R4036" s="39"/>
      <c r="S4036" s="39"/>
      <c r="T4036" s="39"/>
      <c r="U4036" s="39"/>
      <c r="V4036" s="40"/>
      <c r="W4036" s="13" t="s">
        <v>470</v>
      </c>
      <c r="X4036" s="13" t="s">
        <v>1099</v>
      </c>
      <c r="Y4036" s="13" t="s">
        <v>14</v>
      </c>
      <c r="Z4036" s="13" t="s">
        <v>14</v>
      </c>
      <c r="AA4036" s="13" t="s">
        <v>14</v>
      </c>
      <c r="AB4036" s="2"/>
    </row>
    <row r="4037" spans="1:28" x14ac:dyDescent="0.35">
      <c r="A4037" s="44">
        <v>458458</v>
      </c>
      <c r="B4037" s="45"/>
      <c r="C4037" s="46"/>
      <c r="D4037" s="20">
        <v>42909</v>
      </c>
      <c r="E4037" s="35"/>
      <c r="F4037" s="37"/>
      <c r="G4037" s="38">
        <v>213.65</v>
      </c>
      <c r="H4037" s="39"/>
      <c r="I4037" s="39"/>
      <c r="J4037" s="39"/>
      <c r="K4037" s="39"/>
      <c r="L4037" s="39"/>
      <c r="M4037" s="39"/>
      <c r="N4037" s="39"/>
      <c r="O4037" s="39"/>
      <c r="P4037" s="39"/>
      <c r="Q4037" s="39"/>
      <c r="R4037" s="39"/>
      <c r="S4037" s="39"/>
      <c r="T4037" s="39"/>
      <c r="U4037" s="39"/>
      <c r="V4037" s="40"/>
      <c r="W4037" s="13" t="s">
        <v>472</v>
      </c>
      <c r="X4037" s="13" t="s">
        <v>1099</v>
      </c>
      <c r="Y4037" s="13" t="s">
        <v>14</v>
      </c>
      <c r="Z4037" s="13" t="s">
        <v>14</v>
      </c>
      <c r="AA4037" s="13" t="s">
        <v>14</v>
      </c>
      <c r="AB4037" s="2"/>
    </row>
    <row r="4038" spans="1:28" x14ac:dyDescent="0.35">
      <c r="A4038" s="14"/>
      <c r="B4038" s="15"/>
      <c r="C4038" s="15"/>
      <c r="D4038" s="15"/>
      <c r="E4038" s="15"/>
      <c r="F4038" s="15"/>
      <c r="G4038" s="15"/>
      <c r="H4038" s="15"/>
      <c r="I4038" s="15"/>
      <c r="J4038" s="15"/>
      <c r="K4038" s="15"/>
      <c r="L4038" s="15"/>
      <c r="M4038" s="15"/>
      <c r="N4038" s="15"/>
      <c r="O4038" s="15"/>
      <c r="P4038" s="15"/>
      <c r="Q4038" s="15"/>
      <c r="R4038" s="15"/>
      <c r="S4038" s="15"/>
      <c r="T4038" s="15"/>
      <c r="U4038" s="15"/>
      <c r="V4038" s="15"/>
      <c r="W4038" s="15"/>
      <c r="X4038" s="15"/>
      <c r="Y4038" s="15"/>
      <c r="Z4038" s="15"/>
      <c r="AA4038" s="16"/>
      <c r="AB4038" s="2"/>
    </row>
    <row r="4039" spans="1:28" x14ac:dyDescent="0.35">
      <c r="A4039" s="7"/>
      <c r="B4039" s="2"/>
      <c r="C4039" s="2"/>
      <c r="D4039" s="2"/>
      <c r="E4039" s="2"/>
      <c r="F4039" s="2"/>
      <c r="G4039" s="2"/>
      <c r="H4039" s="2"/>
      <c r="I4039" s="2"/>
      <c r="J4039" s="2"/>
      <c r="K4039" s="2"/>
      <c r="L4039" s="2"/>
      <c r="M4039" s="2"/>
      <c r="N4039" s="2"/>
      <c r="O4039" s="2"/>
      <c r="P4039" s="43">
        <f>SUM(hList_Frame_1!B2609:B2610)</f>
        <v>446.69</v>
      </c>
      <c r="Q4039" s="43"/>
      <c r="R4039" s="43"/>
      <c r="S4039" s="43"/>
      <c r="T4039" s="43"/>
      <c r="U4039" s="43"/>
      <c r="V4039" s="43"/>
      <c r="W4039" s="2"/>
      <c r="X4039" s="2"/>
      <c r="Y4039" s="2"/>
      <c r="Z4039" s="2"/>
      <c r="AA4039" s="17"/>
      <c r="AB4039" s="2"/>
    </row>
    <row r="4040" spans="1:28" x14ac:dyDescent="0.35">
      <c r="A4040" s="10"/>
      <c r="B4040" s="18"/>
      <c r="C4040" s="18"/>
      <c r="D4040" s="18"/>
      <c r="E4040" s="18"/>
      <c r="F4040" s="18"/>
      <c r="G4040" s="18"/>
      <c r="H4040" s="18"/>
      <c r="I4040" s="18"/>
      <c r="J4040" s="18"/>
      <c r="K4040" s="18"/>
      <c r="L4040" s="18"/>
      <c r="M4040" s="18"/>
      <c r="N4040" s="18"/>
      <c r="O4040" s="18"/>
      <c r="P4040" s="18"/>
      <c r="Q4040" s="18"/>
      <c r="R4040" s="18"/>
      <c r="S4040" s="18"/>
      <c r="T4040" s="18"/>
      <c r="U4040" s="18"/>
      <c r="V4040" s="18"/>
      <c r="W4040" s="18"/>
      <c r="X4040" s="18"/>
      <c r="Y4040" s="18"/>
      <c r="Z4040" s="18"/>
      <c r="AA4040" s="19"/>
      <c r="AB4040" s="2"/>
    </row>
    <row r="4041" spans="1:28" x14ac:dyDescent="0.35">
      <c r="A4041" s="44">
        <v>457420</v>
      </c>
      <c r="B4041" s="45"/>
      <c r="C4041" s="46"/>
      <c r="D4041" s="20">
        <v>42892</v>
      </c>
      <c r="E4041" s="41" t="s">
        <v>2120</v>
      </c>
      <c r="F4041" s="42"/>
      <c r="G4041" s="38">
        <v>973</v>
      </c>
      <c r="H4041" s="39"/>
      <c r="I4041" s="39"/>
      <c r="J4041" s="39"/>
      <c r="K4041" s="39"/>
      <c r="L4041" s="39"/>
      <c r="M4041" s="39"/>
      <c r="N4041" s="39"/>
      <c r="O4041" s="39"/>
      <c r="P4041" s="39"/>
      <c r="Q4041" s="39"/>
      <c r="R4041" s="39"/>
      <c r="S4041" s="39"/>
      <c r="T4041" s="39"/>
      <c r="U4041" s="39"/>
      <c r="V4041" s="40"/>
      <c r="W4041" s="13" t="s">
        <v>599</v>
      </c>
      <c r="X4041" s="13" t="s">
        <v>85</v>
      </c>
      <c r="Y4041" s="13" t="s">
        <v>14</v>
      </c>
      <c r="Z4041" s="13" t="s">
        <v>14</v>
      </c>
      <c r="AA4041" s="13" t="s">
        <v>14</v>
      </c>
      <c r="AB4041" s="2"/>
    </row>
    <row r="4042" spans="1:28" x14ac:dyDescent="0.35">
      <c r="A4042" s="14"/>
      <c r="B4042" s="15"/>
      <c r="C4042" s="15"/>
      <c r="D4042" s="15"/>
      <c r="E4042" s="15"/>
      <c r="F4042" s="15"/>
      <c r="G4042" s="15"/>
      <c r="H4042" s="15"/>
      <c r="I4042" s="15"/>
      <c r="J4042" s="15"/>
      <c r="K4042" s="15"/>
      <c r="L4042" s="15"/>
      <c r="M4042" s="15"/>
      <c r="N4042" s="15"/>
      <c r="O4042" s="15"/>
      <c r="P4042" s="15"/>
      <c r="Q4042" s="15"/>
      <c r="R4042" s="15"/>
      <c r="S4042" s="15"/>
      <c r="T4042" s="15"/>
      <c r="U4042" s="15"/>
      <c r="V4042" s="15"/>
      <c r="W4042" s="15"/>
      <c r="X4042" s="15"/>
      <c r="Y4042" s="15"/>
      <c r="Z4042" s="15"/>
      <c r="AA4042" s="16"/>
      <c r="AB4042" s="2"/>
    </row>
    <row r="4043" spans="1:28" x14ac:dyDescent="0.35">
      <c r="A4043" s="7"/>
      <c r="B4043" s="2"/>
      <c r="C4043" s="2"/>
      <c r="D4043" s="2"/>
      <c r="E4043" s="2"/>
      <c r="F4043" s="2"/>
      <c r="G4043" s="2"/>
      <c r="H4043" s="2"/>
      <c r="I4043" s="2"/>
      <c r="J4043" s="2"/>
      <c r="K4043" s="2"/>
      <c r="L4043" s="2"/>
      <c r="M4043" s="2"/>
      <c r="N4043" s="2"/>
      <c r="O4043" s="2"/>
      <c r="P4043" s="43">
        <f>SUM(hList_Frame_1!B2611:B2611)</f>
        <v>973</v>
      </c>
      <c r="Q4043" s="43"/>
      <c r="R4043" s="43"/>
      <c r="S4043" s="43"/>
      <c r="T4043" s="43"/>
      <c r="U4043" s="43"/>
      <c r="V4043" s="43"/>
      <c r="W4043" s="2"/>
      <c r="X4043" s="2"/>
      <c r="Y4043" s="2"/>
      <c r="Z4043" s="2"/>
      <c r="AA4043" s="17"/>
      <c r="AB4043" s="2"/>
    </row>
    <row r="4044" spans="1:28" x14ac:dyDescent="0.35">
      <c r="A4044" s="10"/>
      <c r="B4044" s="18"/>
      <c r="C4044" s="18"/>
      <c r="D4044" s="18"/>
      <c r="E4044" s="18"/>
      <c r="F4044" s="18"/>
      <c r="G4044" s="18"/>
      <c r="H4044" s="18"/>
      <c r="I4044" s="18"/>
      <c r="J4044" s="18"/>
      <c r="K4044" s="18"/>
      <c r="L4044" s="18"/>
      <c r="M4044" s="18"/>
      <c r="N4044" s="18"/>
      <c r="O4044" s="18"/>
      <c r="P4044" s="18"/>
      <c r="Q4044" s="18"/>
      <c r="R4044" s="18"/>
      <c r="S4044" s="18"/>
      <c r="T4044" s="18"/>
      <c r="U4044" s="18"/>
      <c r="V4044" s="18"/>
      <c r="W4044" s="18"/>
      <c r="X4044" s="18"/>
      <c r="Y4044" s="18"/>
      <c r="Z4044" s="18"/>
      <c r="AA4044" s="19"/>
      <c r="AB4044" s="2"/>
    </row>
    <row r="4045" spans="1:28" x14ac:dyDescent="0.35">
      <c r="A4045" s="44">
        <v>457864</v>
      </c>
      <c r="B4045" s="45"/>
      <c r="C4045" s="46"/>
      <c r="D4045" s="20">
        <v>42899</v>
      </c>
      <c r="E4045" s="41" t="s">
        <v>2121</v>
      </c>
      <c r="F4045" s="42"/>
      <c r="G4045" s="38">
        <v>48.68</v>
      </c>
      <c r="H4045" s="39"/>
      <c r="I4045" s="39"/>
      <c r="J4045" s="39"/>
      <c r="K4045" s="39"/>
      <c r="L4045" s="39"/>
      <c r="M4045" s="39"/>
      <c r="N4045" s="39"/>
      <c r="O4045" s="39"/>
      <c r="P4045" s="39"/>
      <c r="Q4045" s="39"/>
      <c r="R4045" s="39"/>
      <c r="S4045" s="39"/>
      <c r="T4045" s="39"/>
      <c r="U4045" s="39"/>
      <c r="V4045" s="40"/>
      <c r="W4045" s="13" t="s">
        <v>14</v>
      </c>
      <c r="X4045" s="13" t="s">
        <v>74</v>
      </c>
      <c r="Y4045" s="13" t="s">
        <v>124</v>
      </c>
      <c r="Z4045" s="13" t="s">
        <v>125</v>
      </c>
      <c r="AA4045" s="13" t="s">
        <v>254</v>
      </c>
      <c r="AB4045" s="2"/>
    </row>
    <row r="4046" spans="1:28" x14ac:dyDescent="0.35">
      <c r="A4046" s="14"/>
      <c r="B4046" s="15"/>
      <c r="C4046" s="15"/>
      <c r="D4046" s="15"/>
      <c r="E4046" s="15"/>
      <c r="F4046" s="15"/>
      <c r="G4046" s="15"/>
      <c r="H4046" s="15"/>
      <c r="I4046" s="15"/>
      <c r="J4046" s="15"/>
      <c r="K4046" s="15"/>
      <c r="L4046" s="15"/>
      <c r="M4046" s="15"/>
      <c r="N4046" s="15"/>
      <c r="O4046" s="15"/>
      <c r="P4046" s="15"/>
      <c r="Q4046" s="15"/>
      <c r="R4046" s="15"/>
      <c r="S4046" s="15"/>
      <c r="T4046" s="15"/>
      <c r="U4046" s="15"/>
      <c r="V4046" s="15"/>
      <c r="W4046" s="15"/>
      <c r="X4046" s="15"/>
      <c r="Y4046" s="15"/>
      <c r="Z4046" s="15"/>
      <c r="AA4046" s="16"/>
      <c r="AB4046" s="2"/>
    </row>
    <row r="4047" spans="1:28" x14ac:dyDescent="0.35">
      <c r="A4047" s="7"/>
      <c r="B4047" s="2"/>
      <c r="C4047" s="2"/>
      <c r="D4047" s="2"/>
      <c r="E4047" s="2"/>
      <c r="F4047" s="2"/>
      <c r="G4047" s="2"/>
      <c r="H4047" s="2"/>
      <c r="I4047" s="2"/>
      <c r="J4047" s="2"/>
      <c r="K4047" s="2"/>
      <c r="L4047" s="2"/>
      <c r="M4047" s="2"/>
      <c r="N4047" s="2"/>
      <c r="O4047" s="2"/>
      <c r="P4047" s="2"/>
      <c r="Q4047" s="2"/>
      <c r="R4047" s="2"/>
      <c r="S4047" s="43">
        <f>SUM(hList_Frame_1!B2612:B2612)</f>
        <v>48.68</v>
      </c>
      <c r="T4047" s="43"/>
      <c r="U4047" s="43"/>
      <c r="V4047" s="43"/>
      <c r="W4047" s="2"/>
      <c r="X4047" s="2"/>
      <c r="Y4047" s="2"/>
      <c r="Z4047" s="2"/>
      <c r="AA4047" s="17"/>
      <c r="AB4047" s="2"/>
    </row>
    <row r="4048" spans="1:28" x14ac:dyDescent="0.35">
      <c r="A4048" s="10"/>
      <c r="B4048" s="18"/>
      <c r="C4048" s="18"/>
      <c r="D4048" s="18"/>
      <c r="E4048" s="18"/>
      <c r="F4048" s="18"/>
      <c r="G4048" s="18"/>
      <c r="H4048" s="18"/>
      <c r="I4048" s="18"/>
      <c r="J4048" s="18"/>
      <c r="K4048" s="18"/>
      <c r="L4048" s="18"/>
      <c r="M4048" s="18"/>
      <c r="N4048" s="18"/>
      <c r="O4048" s="18"/>
      <c r="P4048" s="18"/>
      <c r="Q4048" s="18"/>
      <c r="R4048" s="18"/>
      <c r="S4048" s="18"/>
      <c r="T4048" s="18"/>
      <c r="U4048" s="18"/>
      <c r="V4048" s="18"/>
      <c r="W4048" s="18"/>
      <c r="X4048" s="18"/>
      <c r="Y4048" s="18"/>
      <c r="Z4048" s="18"/>
      <c r="AA4048" s="19"/>
      <c r="AB4048" s="2"/>
    </row>
    <row r="4049" spans="1:28" x14ac:dyDescent="0.35">
      <c r="A4049" s="44">
        <v>457865</v>
      </c>
      <c r="B4049" s="45"/>
      <c r="C4049" s="46"/>
      <c r="D4049" s="20">
        <v>42899</v>
      </c>
      <c r="E4049" s="41" t="s">
        <v>2122</v>
      </c>
      <c r="F4049" s="42"/>
      <c r="G4049" s="38">
        <v>11.23</v>
      </c>
      <c r="H4049" s="39"/>
      <c r="I4049" s="39"/>
      <c r="J4049" s="39"/>
      <c r="K4049" s="39"/>
      <c r="L4049" s="39"/>
      <c r="M4049" s="39"/>
      <c r="N4049" s="39"/>
      <c r="O4049" s="39"/>
      <c r="P4049" s="39"/>
      <c r="Q4049" s="39"/>
      <c r="R4049" s="39"/>
      <c r="S4049" s="39"/>
      <c r="T4049" s="39"/>
      <c r="U4049" s="39"/>
      <c r="V4049" s="40"/>
      <c r="W4049" s="13" t="s">
        <v>14</v>
      </c>
      <c r="X4049" s="13" t="s">
        <v>74</v>
      </c>
      <c r="Y4049" s="13" t="s">
        <v>124</v>
      </c>
      <c r="Z4049" s="13" t="s">
        <v>125</v>
      </c>
      <c r="AA4049" s="13" t="s">
        <v>254</v>
      </c>
      <c r="AB4049" s="2"/>
    </row>
    <row r="4050" spans="1:28" x14ac:dyDescent="0.35">
      <c r="A4050" s="14"/>
      <c r="B4050" s="15"/>
      <c r="C4050" s="15"/>
      <c r="D4050" s="15"/>
      <c r="E4050" s="15"/>
      <c r="F4050" s="15"/>
      <c r="G4050" s="15"/>
      <c r="H4050" s="15"/>
      <c r="I4050" s="15"/>
      <c r="J4050" s="15"/>
      <c r="K4050" s="15"/>
      <c r="L4050" s="15"/>
      <c r="M4050" s="15"/>
      <c r="N4050" s="15"/>
      <c r="O4050" s="15"/>
      <c r="P4050" s="15"/>
      <c r="Q4050" s="15"/>
      <c r="R4050" s="15"/>
      <c r="S4050" s="15"/>
      <c r="T4050" s="15"/>
      <c r="U4050" s="15"/>
      <c r="V4050" s="15"/>
      <c r="W4050" s="15"/>
      <c r="X4050" s="15"/>
      <c r="Y4050" s="15"/>
      <c r="Z4050" s="15"/>
      <c r="AA4050" s="16"/>
      <c r="AB4050" s="2"/>
    </row>
    <row r="4051" spans="1:28" x14ac:dyDescent="0.35">
      <c r="A4051" s="7"/>
      <c r="B4051" s="2"/>
      <c r="C4051" s="2"/>
      <c r="D4051" s="2"/>
      <c r="E4051" s="2"/>
      <c r="F4051" s="2"/>
      <c r="G4051" s="2"/>
      <c r="H4051" s="2"/>
      <c r="I4051" s="2"/>
      <c r="J4051" s="2"/>
      <c r="K4051" s="2"/>
      <c r="L4051" s="2"/>
      <c r="M4051" s="2"/>
      <c r="N4051" s="2"/>
      <c r="O4051" s="2"/>
      <c r="P4051" s="2"/>
      <c r="Q4051" s="2"/>
      <c r="R4051" s="2"/>
      <c r="S4051" s="2"/>
      <c r="T4051" s="43">
        <f>SUM(hList_Frame_1!B2613:B2613)</f>
        <v>11.23</v>
      </c>
      <c r="U4051" s="43"/>
      <c r="V4051" s="43"/>
      <c r="W4051" s="2"/>
      <c r="X4051" s="2"/>
      <c r="Y4051" s="2"/>
      <c r="Z4051" s="2"/>
      <c r="AA4051" s="17"/>
      <c r="AB4051" s="2"/>
    </row>
    <row r="4052" spans="1:28" x14ac:dyDescent="0.35">
      <c r="A4052" s="10"/>
      <c r="B4052" s="18"/>
      <c r="C4052" s="18"/>
      <c r="D4052" s="18"/>
      <c r="E4052" s="18"/>
      <c r="F4052" s="18"/>
      <c r="G4052" s="18"/>
      <c r="H4052" s="18"/>
      <c r="I4052" s="18"/>
      <c r="J4052" s="18"/>
      <c r="K4052" s="18"/>
      <c r="L4052" s="18"/>
      <c r="M4052" s="18"/>
      <c r="N4052" s="18"/>
      <c r="O4052" s="18"/>
      <c r="P4052" s="18"/>
      <c r="Q4052" s="18"/>
      <c r="R4052" s="18"/>
      <c r="S4052" s="18"/>
      <c r="T4052" s="18"/>
      <c r="U4052" s="18"/>
      <c r="V4052" s="18"/>
      <c r="W4052" s="18"/>
      <c r="X4052" s="18"/>
      <c r="Y4052" s="18"/>
      <c r="Z4052" s="18"/>
      <c r="AA4052" s="19"/>
      <c r="AB4052" s="2"/>
    </row>
    <row r="4053" spans="1:28" x14ac:dyDescent="0.35">
      <c r="A4053" s="44">
        <v>457421</v>
      </c>
      <c r="B4053" s="45"/>
      <c r="C4053" s="46"/>
      <c r="D4053" s="20">
        <v>42892</v>
      </c>
      <c r="E4053" s="27" t="s">
        <v>2123</v>
      </c>
      <c r="F4053" s="28"/>
      <c r="G4053" s="38">
        <v>99.5</v>
      </c>
      <c r="H4053" s="39"/>
      <c r="I4053" s="39"/>
      <c r="J4053" s="39"/>
      <c r="K4053" s="39"/>
      <c r="L4053" s="39"/>
      <c r="M4053" s="39"/>
      <c r="N4053" s="39"/>
      <c r="O4053" s="39"/>
      <c r="P4053" s="39"/>
      <c r="Q4053" s="39"/>
      <c r="R4053" s="39"/>
      <c r="S4053" s="39"/>
      <c r="T4053" s="39"/>
      <c r="U4053" s="39"/>
      <c r="V4053" s="40"/>
      <c r="W4053" s="13" t="s">
        <v>1159</v>
      </c>
      <c r="X4053" s="13" t="s">
        <v>522</v>
      </c>
      <c r="Y4053" s="13" t="s">
        <v>152</v>
      </c>
      <c r="Z4053" s="13" t="s">
        <v>523</v>
      </c>
      <c r="AA4053" s="13" t="s">
        <v>14</v>
      </c>
      <c r="AB4053" s="2"/>
    </row>
    <row r="4054" spans="1:28" x14ac:dyDescent="0.35">
      <c r="A4054" s="44">
        <v>457866</v>
      </c>
      <c r="B4054" s="45"/>
      <c r="C4054" s="46"/>
      <c r="D4054" s="20">
        <v>42899</v>
      </c>
      <c r="E4054" s="32"/>
      <c r="F4054" s="34"/>
      <c r="G4054" s="38">
        <v>244.5</v>
      </c>
      <c r="H4054" s="39"/>
      <c r="I4054" s="39"/>
      <c r="J4054" s="39"/>
      <c r="K4054" s="39"/>
      <c r="L4054" s="39"/>
      <c r="M4054" s="39"/>
      <c r="N4054" s="39"/>
      <c r="O4054" s="39"/>
      <c r="P4054" s="39"/>
      <c r="Q4054" s="39"/>
      <c r="R4054" s="39"/>
      <c r="S4054" s="39"/>
      <c r="T4054" s="39"/>
      <c r="U4054" s="39"/>
      <c r="V4054" s="40"/>
      <c r="W4054" s="13" t="s">
        <v>1159</v>
      </c>
      <c r="X4054" s="13" t="s">
        <v>522</v>
      </c>
      <c r="Y4054" s="13" t="s">
        <v>152</v>
      </c>
      <c r="Z4054" s="13" t="s">
        <v>523</v>
      </c>
      <c r="AA4054" s="13" t="s">
        <v>14</v>
      </c>
      <c r="AB4054" s="2"/>
    </row>
    <row r="4055" spans="1:28" x14ac:dyDescent="0.35">
      <c r="A4055" s="44">
        <v>458344</v>
      </c>
      <c r="B4055" s="45"/>
      <c r="C4055" s="46"/>
      <c r="D4055" s="20">
        <v>42906</v>
      </c>
      <c r="E4055" s="35"/>
      <c r="F4055" s="37"/>
      <c r="G4055" s="38">
        <v>85.5</v>
      </c>
      <c r="H4055" s="39"/>
      <c r="I4055" s="39"/>
      <c r="J4055" s="39"/>
      <c r="K4055" s="39"/>
      <c r="L4055" s="39"/>
      <c r="M4055" s="39"/>
      <c r="N4055" s="39"/>
      <c r="O4055" s="39"/>
      <c r="P4055" s="39"/>
      <c r="Q4055" s="39"/>
      <c r="R4055" s="39"/>
      <c r="S4055" s="39"/>
      <c r="T4055" s="39"/>
      <c r="U4055" s="39"/>
      <c r="V4055" s="40"/>
      <c r="W4055" s="13" t="s">
        <v>1159</v>
      </c>
      <c r="X4055" s="13" t="s">
        <v>522</v>
      </c>
      <c r="Y4055" s="13" t="s">
        <v>152</v>
      </c>
      <c r="Z4055" s="13" t="s">
        <v>523</v>
      </c>
      <c r="AA4055" s="13" t="s">
        <v>14</v>
      </c>
      <c r="AB4055" s="2"/>
    </row>
    <row r="4056" spans="1:28" x14ac:dyDescent="0.35">
      <c r="A4056" s="14"/>
      <c r="B4056" s="15"/>
      <c r="C4056" s="15"/>
      <c r="D4056" s="15"/>
      <c r="E4056" s="15"/>
      <c r="F4056" s="15"/>
      <c r="G4056" s="15"/>
      <c r="H4056" s="15"/>
      <c r="I4056" s="15"/>
      <c r="J4056" s="15"/>
      <c r="K4056" s="15"/>
      <c r="L4056" s="15"/>
      <c r="M4056" s="15"/>
      <c r="N4056" s="15"/>
      <c r="O4056" s="15"/>
      <c r="P4056" s="15"/>
      <c r="Q4056" s="15"/>
      <c r="R4056" s="15"/>
      <c r="S4056" s="15"/>
      <c r="T4056" s="15"/>
      <c r="U4056" s="15"/>
      <c r="V4056" s="15"/>
      <c r="W4056" s="15"/>
      <c r="X4056" s="15"/>
      <c r="Y4056" s="15"/>
      <c r="Z4056" s="15"/>
      <c r="AA4056" s="16"/>
      <c r="AB4056" s="2"/>
    </row>
    <row r="4057" spans="1:28" x14ac:dyDescent="0.35">
      <c r="A4057" s="7"/>
      <c r="B4057" s="2"/>
      <c r="C4057" s="2"/>
      <c r="D4057" s="2"/>
      <c r="E4057" s="2"/>
      <c r="F4057" s="2"/>
      <c r="G4057" s="2"/>
      <c r="H4057" s="2"/>
      <c r="I4057" s="2"/>
      <c r="J4057" s="2"/>
      <c r="K4057" s="2"/>
      <c r="L4057" s="2"/>
      <c r="M4057" s="2"/>
      <c r="N4057" s="2"/>
      <c r="O4057" s="2"/>
      <c r="P4057" s="43">
        <f>SUM(hList_Frame_1!B2614:B2616)</f>
        <v>429.5</v>
      </c>
      <c r="Q4057" s="43"/>
      <c r="R4057" s="43"/>
      <c r="S4057" s="43"/>
      <c r="T4057" s="43"/>
      <c r="U4057" s="43"/>
      <c r="V4057" s="43"/>
      <c r="W4057" s="2"/>
      <c r="X4057" s="2"/>
      <c r="Y4057" s="2"/>
      <c r="Z4057" s="2"/>
      <c r="AA4057" s="17"/>
      <c r="AB4057" s="2"/>
    </row>
    <row r="4058" spans="1:28" x14ac:dyDescent="0.35">
      <c r="A4058" s="10"/>
      <c r="B4058" s="18"/>
      <c r="C4058" s="18"/>
      <c r="D4058" s="18"/>
      <c r="E4058" s="18"/>
      <c r="F4058" s="18"/>
      <c r="G4058" s="18"/>
      <c r="H4058" s="18"/>
      <c r="I4058" s="18"/>
      <c r="J4058" s="18"/>
      <c r="K4058" s="18"/>
      <c r="L4058" s="18"/>
      <c r="M4058" s="18"/>
      <c r="N4058" s="18"/>
      <c r="O4058" s="18"/>
      <c r="P4058" s="18"/>
      <c r="Q4058" s="18"/>
      <c r="R4058" s="18"/>
      <c r="S4058" s="18"/>
      <c r="T4058" s="18"/>
      <c r="U4058" s="18"/>
      <c r="V4058" s="18"/>
      <c r="W4058" s="18"/>
      <c r="X4058" s="18"/>
      <c r="Y4058" s="18"/>
      <c r="Z4058" s="18"/>
      <c r="AA4058" s="19"/>
      <c r="AB4058" s="2"/>
    </row>
    <row r="4059" spans="1:28" x14ac:dyDescent="0.35">
      <c r="A4059" s="44">
        <v>457422</v>
      </c>
      <c r="B4059" s="45"/>
      <c r="C4059" s="46"/>
      <c r="D4059" s="20">
        <v>42892</v>
      </c>
      <c r="E4059" s="27" t="s">
        <v>2124</v>
      </c>
      <c r="F4059" s="28"/>
      <c r="G4059" s="38">
        <v>235.2</v>
      </c>
      <c r="H4059" s="39"/>
      <c r="I4059" s="39"/>
      <c r="J4059" s="39"/>
      <c r="K4059" s="39"/>
      <c r="L4059" s="39"/>
      <c r="M4059" s="39"/>
      <c r="N4059" s="39"/>
      <c r="O4059" s="39"/>
      <c r="P4059" s="39"/>
      <c r="Q4059" s="39"/>
      <c r="R4059" s="39"/>
      <c r="S4059" s="39"/>
      <c r="T4059" s="39"/>
      <c r="U4059" s="39"/>
      <c r="V4059" s="40"/>
      <c r="W4059" s="13" t="s">
        <v>2125</v>
      </c>
      <c r="X4059" s="13" t="s">
        <v>60</v>
      </c>
      <c r="Y4059" s="13" t="s">
        <v>61</v>
      </c>
      <c r="Z4059" s="13" t="s">
        <v>62</v>
      </c>
      <c r="AA4059" s="13" t="s">
        <v>14</v>
      </c>
      <c r="AB4059" s="2"/>
    </row>
    <row r="4060" spans="1:28" x14ac:dyDescent="0.35">
      <c r="A4060" s="44">
        <v>457867</v>
      </c>
      <c r="B4060" s="45"/>
      <c r="C4060" s="46"/>
      <c r="D4060" s="20">
        <v>42899</v>
      </c>
      <c r="E4060" s="32"/>
      <c r="F4060" s="34"/>
      <c r="G4060" s="38">
        <v>448.72</v>
      </c>
      <c r="H4060" s="39"/>
      <c r="I4060" s="39"/>
      <c r="J4060" s="39"/>
      <c r="K4060" s="39"/>
      <c r="L4060" s="39"/>
      <c r="M4060" s="39"/>
      <c r="N4060" s="39"/>
      <c r="O4060" s="39"/>
      <c r="P4060" s="39"/>
      <c r="Q4060" s="39"/>
      <c r="R4060" s="39"/>
      <c r="S4060" s="39"/>
      <c r="T4060" s="39"/>
      <c r="U4060" s="39"/>
      <c r="V4060" s="40"/>
      <c r="W4060" s="13" t="s">
        <v>2126</v>
      </c>
      <c r="X4060" s="13" t="s">
        <v>1668</v>
      </c>
      <c r="Y4060" s="13" t="s">
        <v>127</v>
      </c>
      <c r="Z4060" s="13" t="s">
        <v>1169</v>
      </c>
      <c r="AA4060" s="13" t="s">
        <v>2127</v>
      </c>
      <c r="AB4060" s="2"/>
    </row>
    <row r="4061" spans="1:28" x14ac:dyDescent="0.35">
      <c r="A4061" s="24">
        <v>458345</v>
      </c>
      <c r="B4061" s="25"/>
      <c r="C4061" s="26"/>
      <c r="D4061" s="4">
        <v>42906</v>
      </c>
      <c r="E4061" s="32"/>
      <c r="F4061" s="34"/>
      <c r="G4061" s="29">
        <v>178.58</v>
      </c>
      <c r="H4061" s="30"/>
      <c r="I4061" s="30"/>
      <c r="J4061" s="30"/>
      <c r="K4061" s="30"/>
      <c r="L4061" s="30"/>
      <c r="M4061" s="30"/>
      <c r="N4061" s="30"/>
      <c r="O4061" s="30"/>
      <c r="P4061" s="30"/>
      <c r="Q4061" s="30"/>
      <c r="R4061" s="30"/>
      <c r="S4061" s="30"/>
      <c r="T4061" s="30"/>
      <c r="U4061" s="30"/>
      <c r="V4061" s="31"/>
      <c r="W4061" s="6" t="s">
        <v>671</v>
      </c>
      <c r="X4061" s="6" t="s">
        <v>1668</v>
      </c>
      <c r="Y4061" s="6" t="s">
        <v>121</v>
      </c>
      <c r="Z4061" s="13" t="s">
        <v>782</v>
      </c>
      <c r="AA4061" s="13" t="s">
        <v>14</v>
      </c>
      <c r="AB4061" s="2"/>
    </row>
    <row r="4062" spans="1:28" x14ac:dyDescent="0.35">
      <c r="A4062" s="35"/>
      <c r="B4062" s="36"/>
      <c r="C4062" s="37"/>
      <c r="D4062" s="11"/>
      <c r="E4062" s="35"/>
      <c r="F4062" s="37"/>
      <c r="G4062" s="35"/>
      <c r="H4062" s="36"/>
      <c r="I4062" s="36"/>
      <c r="J4062" s="36"/>
      <c r="K4062" s="36"/>
      <c r="L4062" s="36"/>
      <c r="M4062" s="36"/>
      <c r="N4062" s="36"/>
      <c r="O4062" s="36"/>
      <c r="P4062" s="36"/>
      <c r="Q4062" s="36"/>
      <c r="R4062" s="36"/>
      <c r="S4062" s="36"/>
      <c r="T4062" s="36"/>
      <c r="U4062" s="36"/>
      <c r="V4062" s="37"/>
      <c r="W4062" s="11"/>
      <c r="X4062" s="11"/>
      <c r="Y4062" s="11"/>
      <c r="Z4062" s="13" t="s">
        <v>150</v>
      </c>
      <c r="AA4062" s="13" t="s">
        <v>14</v>
      </c>
      <c r="AB4062" s="2"/>
    </row>
    <row r="4063" spans="1:28" x14ac:dyDescent="0.35">
      <c r="A4063" s="14"/>
      <c r="B4063" s="15"/>
      <c r="C4063" s="15"/>
      <c r="D4063" s="15"/>
      <c r="E4063" s="15"/>
      <c r="F4063" s="15"/>
      <c r="G4063" s="15"/>
      <c r="H4063" s="15"/>
      <c r="I4063" s="15"/>
      <c r="J4063" s="15"/>
      <c r="K4063" s="15"/>
      <c r="L4063" s="15"/>
      <c r="M4063" s="15"/>
      <c r="N4063" s="15"/>
      <c r="O4063" s="15"/>
      <c r="P4063" s="15"/>
      <c r="Q4063" s="15"/>
      <c r="R4063" s="15"/>
      <c r="S4063" s="15"/>
      <c r="T4063" s="15"/>
      <c r="U4063" s="15"/>
      <c r="V4063" s="15"/>
      <c r="W4063" s="15"/>
      <c r="X4063" s="15"/>
      <c r="Y4063" s="15"/>
      <c r="Z4063" s="15"/>
      <c r="AA4063" s="16"/>
      <c r="AB4063" s="2"/>
    </row>
    <row r="4064" spans="1:28" x14ac:dyDescent="0.35">
      <c r="A4064" s="7"/>
      <c r="B4064" s="2"/>
      <c r="C4064" s="2"/>
      <c r="D4064" s="2"/>
      <c r="E4064" s="2"/>
      <c r="F4064" s="2"/>
      <c r="G4064" s="2"/>
      <c r="H4064" s="2"/>
      <c r="I4064" s="2"/>
      <c r="J4064" s="2"/>
      <c r="K4064" s="2"/>
      <c r="L4064" s="2"/>
      <c r="M4064" s="2"/>
      <c r="N4064" s="2"/>
      <c r="O4064" s="2"/>
      <c r="P4064" s="43">
        <f>SUM(hList_Frame_1!B2617:B2620)</f>
        <v>862.50000000000011</v>
      </c>
      <c r="Q4064" s="43"/>
      <c r="R4064" s="43"/>
      <c r="S4064" s="43"/>
      <c r="T4064" s="43"/>
      <c r="U4064" s="43"/>
      <c r="V4064" s="43"/>
      <c r="W4064" s="2"/>
      <c r="X4064" s="2"/>
      <c r="Y4064" s="2"/>
      <c r="Z4064" s="2"/>
      <c r="AA4064" s="17"/>
      <c r="AB4064" s="2"/>
    </row>
    <row r="4065" spans="1:28" x14ac:dyDescent="0.35">
      <c r="A4065" s="10"/>
      <c r="B4065" s="18"/>
      <c r="C4065" s="18"/>
      <c r="D4065" s="18"/>
      <c r="E4065" s="18"/>
      <c r="F4065" s="18"/>
      <c r="G4065" s="18"/>
      <c r="H4065" s="18"/>
      <c r="I4065" s="18"/>
      <c r="J4065" s="18"/>
      <c r="K4065" s="18"/>
      <c r="L4065" s="18"/>
      <c r="M4065" s="18"/>
      <c r="N4065" s="18"/>
      <c r="O4065" s="18"/>
      <c r="P4065" s="18"/>
      <c r="Q4065" s="18"/>
      <c r="R4065" s="18"/>
      <c r="S4065" s="18"/>
      <c r="T4065" s="18"/>
      <c r="U4065" s="18"/>
      <c r="V4065" s="18"/>
      <c r="W4065" s="18"/>
      <c r="X4065" s="18"/>
      <c r="Y4065" s="18"/>
      <c r="Z4065" s="18"/>
      <c r="AA4065" s="19"/>
      <c r="AB4065" s="2"/>
    </row>
    <row r="4066" spans="1:28" x14ac:dyDescent="0.35">
      <c r="A4066" s="24">
        <v>457245</v>
      </c>
      <c r="B4066" s="25"/>
      <c r="C4066" s="26"/>
      <c r="D4066" s="4">
        <v>42892</v>
      </c>
      <c r="E4066" s="27" t="s">
        <v>2128</v>
      </c>
      <c r="F4066" s="28"/>
      <c r="G4066" s="29">
        <v>1250</v>
      </c>
      <c r="H4066" s="30"/>
      <c r="I4066" s="30"/>
      <c r="J4066" s="30"/>
      <c r="K4066" s="30"/>
      <c r="L4066" s="30"/>
      <c r="M4066" s="30"/>
      <c r="N4066" s="30"/>
      <c r="O4066" s="30"/>
      <c r="P4066" s="30"/>
      <c r="Q4066" s="30"/>
      <c r="R4066" s="30"/>
      <c r="S4066" s="30"/>
      <c r="T4066" s="30"/>
      <c r="U4066" s="30"/>
      <c r="V4066" s="31"/>
      <c r="W4066" s="6" t="s">
        <v>2129</v>
      </c>
      <c r="X4066" s="13" t="s">
        <v>24</v>
      </c>
      <c r="Y4066" s="13" t="s">
        <v>25</v>
      </c>
      <c r="Z4066" s="13" t="s">
        <v>25</v>
      </c>
      <c r="AA4066" s="13" t="s">
        <v>795</v>
      </c>
      <c r="AB4066" s="2"/>
    </row>
    <row r="4067" spans="1:28" x14ac:dyDescent="0.35">
      <c r="A4067" s="32"/>
      <c r="B4067" s="33"/>
      <c r="C4067" s="34"/>
      <c r="D4067" s="8"/>
      <c r="E4067" s="32"/>
      <c r="F4067" s="34"/>
      <c r="G4067" s="35"/>
      <c r="H4067" s="36"/>
      <c r="I4067" s="36"/>
      <c r="J4067" s="36"/>
      <c r="K4067" s="36"/>
      <c r="L4067" s="36"/>
      <c r="M4067" s="36"/>
      <c r="N4067" s="36"/>
      <c r="O4067" s="36"/>
      <c r="P4067" s="36"/>
      <c r="Q4067" s="36"/>
      <c r="R4067" s="36"/>
      <c r="S4067" s="36"/>
      <c r="T4067" s="36"/>
      <c r="U4067" s="36"/>
      <c r="V4067" s="37"/>
      <c r="W4067" s="11"/>
      <c r="X4067" s="13" t="s">
        <v>188</v>
      </c>
      <c r="Y4067" s="13" t="s">
        <v>75</v>
      </c>
      <c r="Z4067" s="13" t="s">
        <v>189</v>
      </c>
      <c r="AA4067" s="13" t="s">
        <v>1114</v>
      </c>
      <c r="AB4067" s="2"/>
    </row>
    <row r="4068" spans="1:28" x14ac:dyDescent="0.35">
      <c r="A4068" s="35"/>
      <c r="B4068" s="36"/>
      <c r="C4068" s="37"/>
      <c r="D4068" s="11"/>
      <c r="E4068" s="35"/>
      <c r="F4068" s="37"/>
      <c r="G4068" s="38">
        <v>720</v>
      </c>
      <c r="H4068" s="39"/>
      <c r="I4068" s="39"/>
      <c r="J4068" s="39"/>
      <c r="K4068" s="39"/>
      <c r="L4068" s="39"/>
      <c r="M4068" s="39"/>
      <c r="N4068" s="39"/>
      <c r="O4068" s="39"/>
      <c r="P4068" s="39"/>
      <c r="Q4068" s="39"/>
      <c r="R4068" s="39"/>
      <c r="S4068" s="39"/>
      <c r="T4068" s="39"/>
      <c r="U4068" s="39"/>
      <c r="V4068" s="40"/>
      <c r="W4068" s="13" t="s">
        <v>2130</v>
      </c>
      <c r="X4068" s="13" t="s">
        <v>24</v>
      </c>
      <c r="Y4068" s="13" t="s">
        <v>25</v>
      </c>
      <c r="Z4068" s="13" t="s">
        <v>25</v>
      </c>
      <c r="AA4068" s="13" t="s">
        <v>795</v>
      </c>
      <c r="AB4068" s="2"/>
    </row>
    <row r="4069" spans="1:28" x14ac:dyDescent="0.35">
      <c r="A4069" s="14"/>
      <c r="B4069" s="15"/>
      <c r="C4069" s="15"/>
      <c r="D4069" s="15"/>
      <c r="E4069" s="15"/>
      <c r="F4069" s="15"/>
      <c r="G4069" s="15"/>
      <c r="H4069" s="15"/>
      <c r="I4069" s="15"/>
      <c r="J4069" s="15"/>
      <c r="K4069" s="15"/>
      <c r="L4069" s="15"/>
      <c r="M4069" s="15"/>
      <c r="N4069" s="15"/>
      <c r="O4069" s="15"/>
      <c r="P4069" s="15"/>
      <c r="Q4069" s="15"/>
      <c r="R4069" s="15"/>
      <c r="S4069" s="15"/>
      <c r="T4069" s="15"/>
      <c r="U4069" s="15"/>
      <c r="V4069" s="15"/>
      <c r="W4069" s="15"/>
      <c r="X4069" s="15"/>
      <c r="Y4069" s="15"/>
      <c r="Z4069" s="15"/>
      <c r="AA4069" s="16"/>
      <c r="AB4069" s="2"/>
    </row>
    <row r="4070" spans="1:28" x14ac:dyDescent="0.35">
      <c r="A4070" s="7"/>
      <c r="B4070" s="2"/>
      <c r="C4070" s="2"/>
      <c r="D4070" s="2"/>
      <c r="E4070" s="2"/>
      <c r="F4070" s="2"/>
      <c r="G4070" s="2"/>
      <c r="H4070" s="2"/>
      <c r="I4070" s="2"/>
      <c r="J4070" s="2"/>
      <c r="K4070" s="2"/>
      <c r="L4070" s="2"/>
      <c r="M4070" s="2"/>
      <c r="N4070" s="43">
        <f>SUM(hList_Frame_1!B2621:B2623)</f>
        <v>1970</v>
      </c>
      <c r="O4070" s="43"/>
      <c r="P4070" s="43"/>
      <c r="Q4070" s="43"/>
      <c r="R4070" s="43"/>
      <c r="S4070" s="43"/>
      <c r="T4070" s="43"/>
      <c r="U4070" s="43"/>
      <c r="V4070" s="43"/>
      <c r="W4070" s="2"/>
      <c r="X4070" s="2"/>
      <c r="Y4070" s="2"/>
      <c r="Z4070" s="2"/>
      <c r="AA4070" s="17"/>
      <c r="AB4070" s="2"/>
    </row>
    <row r="4071" spans="1:28" x14ac:dyDescent="0.35">
      <c r="A4071" s="10"/>
      <c r="B4071" s="18"/>
      <c r="C4071" s="18"/>
      <c r="D4071" s="18"/>
      <c r="E4071" s="18"/>
      <c r="F4071" s="18"/>
      <c r="G4071" s="18"/>
      <c r="H4071" s="18"/>
      <c r="I4071" s="18"/>
      <c r="J4071" s="18"/>
      <c r="K4071" s="18"/>
      <c r="L4071" s="18"/>
      <c r="M4071" s="18"/>
      <c r="N4071" s="18"/>
      <c r="O4071" s="18"/>
      <c r="P4071" s="18"/>
      <c r="Q4071" s="18"/>
      <c r="R4071" s="18"/>
      <c r="S4071" s="18"/>
      <c r="T4071" s="18"/>
      <c r="U4071" s="18"/>
      <c r="V4071" s="18"/>
      <c r="W4071" s="18"/>
      <c r="X4071" s="18"/>
      <c r="Y4071" s="18"/>
      <c r="Z4071" s="18"/>
      <c r="AA4071" s="19"/>
      <c r="AB4071" s="2"/>
    </row>
    <row r="4072" spans="1:28" x14ac:dyDescent="0.35">
      <c r="A4072" s="44">
        <v>457618</v>
      </c>
      <c r="B4072" s="45"/>
      <c r="C4072" s="46"/>
      <c r="D4072" s="20">
        <v>42899</v>
      </c>
      <c r="E4072" s="27" t="s">
        <v>2131</v>
      </c>
      <c r="F4072" s="28"/>
      <c r="G4072" s="38">
        <v>450</v>
      </c>
      <c r="H4072" s="39"/>
      <c r="I4072" s="39"/>
      <c r="J4072" s="39"/>
      <c r="K4072" s="39"/>
      <c r="L4072" s="39"/>
      <c r="M4072" s="39"/>
      <c r="N4072" s="39"/>
      <c r="O4072" s="39"/>
      <c r="P4072" s="39"/>
      <c r="Q4072" s="39"/>
      <c r="R4072" s="39"/>
      <c r="S4072" s="39"/>
      <c r="T4072" s="39"/>
      <c r="U4072" s="39"/>
      <c r="V4072" s="40"/>
      <c r="W4072" s="13" t="s">
        <v>2132</v>
      </c>
      <c r="X4072" s="13" t="s">
        <v>24</v>
      </c>
      <c r="Y4072" s="13" t="s">
        <v>25</v>
      </c>
      <c r="Z4072" s="13" t="s">
        <v>25</v>
      </c>
      <c r="AA4072" s="13" t="s">
        <v>294</v>
      </c>
      <c r="AB4072" s="2"/>
    </row>
    <row r="4073" spans="1:28" x14ac:dyDescent="0.35">
      <c r="A4073" s="44">
        <v>458117</v>
      </c>
      <c r="B4073" s="45"/>
      <c r="C4073" s="46"/>
      <c r="D4073" s="20">
        <v>42906</v>
      </c>
      <c r="E4073" s="35"/>
      <c r="F4073" s="37"/>
      <c r="G4073" s="38">
        <v>500</v>
      </c>
      <c r="H4073" s="39"/>
      <c r="I4073" s="39"/>
      <c r="J4073" s="39"/>
      <c r="K4073" s="39"/>
      <c r="L4073" s="39"/>
      <c r="M4073" s="39"/>
      <c r="N4073" s="39"/>
      <c r="O4073" s="39"/>
      <c r="P4073" s="39"/>
      <c r="Q4073" s="39"/>
      <c r="R4073" s="39"/>
      <c r="S4073" s="39"/>
      <c r="T4073" s="39"/>
      <c r="U4073" s="39"/>
      <c r="V4073" s="40"/>
      <c r="W4073" s="13" t="s">
        <v>2133</v>
      </c>
      <c r="X4073" s="13" t="s">
        <v>24</v>
      </c>
      <c r="Y4073" s="13" t="s">
        <v>25</v>
      </c>
      <c r="Z4073" s="13" t="s">
        <v>25</v>
      </c>
      <c r="AA4073" s="13" t="s">
        <v>455</v>
      </c>
      <c r="AB4073" s="2"/>
    </row>
    <row r="4074" spans="1:28" x14ac:dyDescent="0.35">
      <c r="A4074" s="14"/>
      <c r="B4074" s="15"/>
      <c r="C4074" s="15"/>
      <c r="D4074" s="15"/>
      <c r="E4074" s="15"/>
      <c r="F4074" s="15"/>
      <c r="G4074" s="15"/>
      <c r="H4074" s="15"/>
      <c r="I4074" s="15"/>
      <c r="J4074" s="15"/>
      <c r="K4074" s="15"/>
      <c r="L4074" s="15"/>
      <c r="M4074" s="15"/>
      <c r="N4074" s="15"/>
      <c r="O4074" s="15"/>
      <c r="P4074" s="15"/>
      <c r="Q4074" s="15"/>
      <c r="R4074" s="15"/>
      <c r="S4074" s="15"/>
      <c r="T4074" s="15"/>
      <c r="U4074" s="15"/>
      <c r="V4074" s="15"/>
      <c r="W4074" s="15"/>
      <c r="X4074" s="15"/>
      <c r="Y4074" s="15"/>
      <c r="Z4074" s="15"/>
      <c r="AA4074" s="16"/>
      <c r="AB4074" s="2"/>
    </row>
    <row r="4075" spans="1:28" x14ac:dyDescent="0.35">
      <c r="A4075" s="7"/>
      <c r="B4075" s="2"/>
      <c r="C4075" s="2"/>
      <c r="D4075" s="2"/>
      <c r="E4075" s="2"/>
      <c r="F4075" s="2"/>
      <c r="G4075" s="2"/>
      <c r="H4075" s="2"/>
      <c r="I4075" s="2"/>
      <c r="J4075" s="2"/>
      <c r="K4075" s="2"/>
      <c r="L4075" s="2"/>
      <c r="M4075" s="2"/>
      <c r="N4075" s="2"/>
      <c r="O4075" s="2"/>
      <c r="P4075" s="43">
        <f>SUM(hList_Frame_1!B2624:B2625)</f>
        <v>950</v>
      </c>
      <c r="Q4075" s="43"/>
      <c r="R4075" s="43"/>
      <c r="S4075" s="43"/>
      <c r="T4075" s="43"/>
      <c r="U4075" s="43"/>
      <c r="V4075" s="43"/>
      <c r="W4075" s="2"/>
      <c r="X4075" s="2"/>
      <c r="Y4075" s="2"/>
      <c r="Z4075" s="2"/>
      <c r="AA4075" s="17"/>
      <c r="AB4075" s="2"/>
    </row>
    <row r="4076" spans="1:28" x14ac:dyDescent="0.35">
      <c r="A4076" s="10"/>
      <c r="B4076" s="18"/>
      <c r="C4076" s="18"/>
      <c r="D4076" s="18"/>
      <c r="E4076" s="18"/>
      <c r="F4076" s="18"/>
      <c r="G4076" s="18"/>
      <c r="H4076" s="18"/>
      <c r="I4076" s="18"/>
      <c r="J4076" s="18"/>
      <c r="K4076" s="18"/>
      <c r="L4076" s="18"/>
      <c r="M4076" s="18"/>
      <c r="N4076" s="18"/>
      <c r="O4076" s="18"/>
      <c r="P4076" s="18"/>
      <c r="Q4076" s="18"/>
      <c r="R4076" s="18"/>
      <c r="S4076" s="18"/>
      <c r="T4076" s="18"/>
      <c r="U4076" s="18"/>
      <c r="V4076" s="18"/>
      <c r="W4076" s="18"/>
      <c r="X4076" s="18"/>
      <c r="Y4076" s="18"/>
      <c r="Z4076" s="18"/>
      <c r="AA4076" s="19"/>
      <c r="AB4076" s="2"/>
    </row>
    <row r="4077" spans="1:28" x14ac:dyDescent="0.35">
      <c r="A4077" s="24">
        <v>457246</v>
      </c>
      <c r="B4077" s="25"/>
      <c r="C4077" s="26"/>
      <c r="D4077" s="4">
        <v>42892</v>
      </c>
      <c r="E4077" s="27" t="s">
        <v>2134</v>
      </c>
      <c r="F4077" s="28"/>
      <c r="G4077" s="38">
        <v>100</v>
      </c>
      <c r="H4077" s="39"/>
      <c r="I4077" s="39"/>
      <c r="J4077" s="39"/>
      <c r="K4077" s="39"/>
      <c r="L4077" s="39"/>
      <c r="M4077" s="39"/>
      <c r="N4077" s="39"/>
      <c r="O4077" s="39"/>
      <c r="P4077" s="39"/>
      <c r="Q4077" s="39"/>
      <c r="R4077" s="39"/>
      <c r="S4077" s="39"/>
      <c r="T4077" s="39"/>
      <c r="U4077" s="39"/>
      <c r="V4077" s="40"/>
      <c r="W4077" s="13" t="s">
        <v>2135</v>
      </c>
      <c r="X4077" s="13" t="s">
        <v>24</v>
      </c>
      <c r="Y4077" s="13" t="s">
        <v>25</v>
      </c>
      <c r="Z4077" s="13" t="s">
        <v>272</v>
      </c>
      <c r="AA4077" s="13" t="s">
        <v>273</v>
      </c>
      <c r="AB4077" s="2"/>
    </row>
    <row r="4078" spans="1:28" x14ac:dyDescent="0.35">
      <c r="A4078" s="32"/>
      <c r="B4078" s="33"/>
      <c r="C4078" s="34"/>
      <c r="D4078" s="8"/>
      <c r="E4078" s="32"/>
      <c r="F4078" s="34"/>
      <c r="G4078" s="38">
        <v>5212.5</v>
      </c>
      <c r="H4078" s="39"/>
      <c r="I4078" s="39"/>
      <c r="J4078" s="39"/>
      <c r="K4078" s="39"/>
      <c r="L4078" s="39"/>
      <c r="M4078" s="39"/>
      <c r="N4078" s="39"/>
      <c r="O4078" s="39"/>
      <c r="P4078" s="39"/>
      <c r="Q4078" s="39"/>
      <c r="R4078" s="39"/>
      <c r="S4078" s="39"/>
      <c r="T4078" s="39"/>
      <c r="U4078" s="39"/>
      <c r="V4078" s="40"/>
      <c r="W4078" s="13" t="s">
        <v>977</v>
      </c>
      <c r="X4078" s="13" t="s">
        <v>24</v>
      </c>
      <c r="Y4078" s="13" t="s">
        <v>25</v>
      </c>
      <c r="Z4078" s="13" t="s">
        <v>272</v>
      </c>
      <c r="AA4078" s="13" t="s">
        <v>273</v>
      </c>
      <c r="AB4078" s="2"/>
    </row>
    <row r="4079" spans="1:28" x14ac:dyDescent="0.35">
      <c r="A4079" s="35"/>
      <c r="B4079" s="36"/>
      <c r="C4079" s="37"/>
      <c r="D4079" s="11"/>
      <c r="E4079" s="32"/>
      <c r="F4079" s="34"/>
      <c r="G4079" s="38">
        <v>100</v>
      </c>
      <c r="H4079" s="39"/>
      <c r="I4079" s="39"/>
      <c r="J4079" s="39"/>
      <c r="K4079" s="39"/>
      <c r="L4079" s="39"/>
      <c r="M4079" s="39"/>
      <c r="N4079" s="39"/>
      <c r="O4079" s="39"/>
      <c r="P4079" s="39"/>
      <c r="Q4079" s="39"/>
      <c r="R4079" s="39"/>
      <c r="S4079" s="39"/>
      <c r="T4079" s="39"/>
      <c r="U4079" s="39"/>
      <c r="V4079" s="40"/>
      <c r="W4079" s="13" t="s">
        <v>2136</v>
      </c>
      <c r="X4079" s="13" t="s">
        <v>24</v>
      </c>
      <c r="Y4079" s="13" t="s">
        <v>25</v>
      </c>
      <c r="Z4079" s="13" t="s">
        <v>272</v>
      </c>
      <c r="AA4079" s="13" t="s">
        <v>273</v>
      </c>
      <c r="AB4079" s="2"/>
    </row>
    <row r="4080" spans="1:28" x14ac:dyDescent="0.35">
      <c r="A4080" s="24">
        <v>457247</v>
      </c>
      <c r="B4080" s="25"/>
      <c r="C4080" s="26"/>
      <c r="D4080" s="4">
        <v>42892</v>
      </c>
      <c r="E4080" s="32"/>
      <c r="F4080" s="34"/>
      <c r="G4080" s="38">
        <v>450</v>
      </c>
      <c r="H4080" s="39"/>
      <c r="I4080" s="39"/>
      <c r="J4080" s="39"/>
      <c r="K4080" s="39"/>
      <c r="L4080" s="39"/>
      <c r="M4080" s="39"/>
      <c r="N4080" s="39"/>
      <c r="O4080" s="39"/>
      <c r="P4080" s="39"/>
      <c r="Q4080" s="39"/>
      <c r="R4080" s="39"/>
      <c r="S4080" s="39"/>
      <c r="T4080" s="39"/>
      <c r="U4080" s="39"/>
      <c r="V4080" s="40"/>
      <c r="W4080" s="13" t="s">
        <v>2137</v>
      </c>
      <c r="X4080" s="13" t="s">
        <v>24</v>
      </c>
      <c r="Y4080" s="13" t="s">
        <v>25</v>
      </c>
      <c r="Z4080" s="13" t="s">
        <v>25</v>
      </c>
      <c r="AA4080" s="13" t="s">
        <v>174</v>
      </c>
      <c r="AB4080" s="2"/>
    </row>
    <row r="4081" spans="1:28" x14ac:dyDescent="0.35">
      <c r="A4081" s="35"/>
      <c r="B4081" s="36"/>
      <c r="C4081" s="37"/>
      <c r="D4081" s="11"/>
      <c r="E4081" s="32"/>
      <c r="F4081" s="34"/>
      <c r="G4081" s="38">
        <v>225</v>
      </c>
      <c r="H4081" s="39"/>
      <c r="I4081" s="39"/>
      <c r="J4081" s="39"/>
      <c r="K4081" s="39"/>
      <c r="L4081" s="39"/>
      <c r="M4081" s="39"/>
      <c r="N4081" s="39"/>
      <c r="O4081" s="39"/>
      <c r="P4081" s="39"/>
      <c r="Q4081" s="39"/>
      <c r="R4081" s="39"/>
      <c r="S4081" s="39"/>
      <c r="T4081" s="39"/>
      <c r="U4081" s="39"/>
      <c r="V4081" s="40"/>
      <c r="W4081" s="13" t="s">
        <v>2138</v>
      </c>
      <c r="X4081" s="13" t="s">
        <v>24</v>
      </c>
      <c r="Y4081" s="13" t="s">
        <v>25</v>
      </c>
      <c r="Z4081" s="13" t="s">
        <v>25</v>
      </c>
      <c r="AA4081" s="13" t="s">
        <v>264</v>
      </c>
      <c r="AB4081" s="2"/>
    </row>
    <row r="4082" spans="1:28" x14ac:dyDescent="0.35">
      <c r="A4082" s="44">
        <v>457619</v>
      </c>
      <c r="B4082" s="45"/>
      <c r="C4082" s="46"/>
      <c r="D4082" s="20">
        <v>42899</v>
      </c>
      <c r="E4082" s="32"/>
      <c r="F4082" s="34"/>
      <c r="G4082" s="38">
        <v>450</v>
      </c>
      <c r="H4082" s="39"/>
      <c r="I4082" s="39"/>
      <c r="J4082" s="39"/>
      <c r="K4082" s="39"/>
      <c r="L4082" s="39"/>
      <c r="M4082" s="39"/>
      <c r="N4082" s="39"/>
      <c r="O4082" s="39"/>
      <c r="P4082" s="39"/>
      <c r="Q4082" s="39"/>
      <c r="R4082" s="39"/>
      <c r="S4082" s="39"/>
      <c r="T4082" s="39"/>
      <c r="U4082" s="39"/>
      <c r="V4082" s="40"/>
      <c r="W4082" s="13" t="s">
        <v>2139</v>
      </c>
      <c r="X4082" s="13" t="s">
        <v>24</v>
      </c>
      <c r="Y4082" s="13" t="s">
        <v>25</v>
      </c>
      <c r="Z4082" s="13" t="s">
        <v>25</v>
      </c>
      <c r="AA4082" s="13" t="s">
        <v>178</v>
      </c>
      <c r="AB4082" s="2"/>
    </row>
    <row r="4083" spans="1:28" x14ac:dyDescent="0.35">
      <c r="A4083" s="44">
        <v>458118</v>
      </c>
      <c r="B4083" s="45"/>
      <c r="C4083" s="46"/>
      <c r="D4083" s="20">
        <v>42906</v>
      </c>
      <c r="E4083" s="35"/>
      <c r="F4083" s="37"/>
      <c r="G4083" s="38">
        <v>500</v>
      </c>
      <c r="H4083" s="39"/>
      <c r="I4083" s="39"/>
      <c r="J4083" s="39"/>
      <c r="K4083" s="39"/>
      <c r="L4083" s="39"/>
      <c r="M4083" s="39"/>
      <c r="N4083" s="39"/>
      <c r="O4083" s="39"/>
      <c r="P4083" s="39"/>
      <c r="Q4083" s="39"/>
      <c r="R4083" s="39"/>
      <c r="S4083" s="39"/>
      <c r="T4083" s="39"/>
      <c r="U4083" s="39"/>
      <c r="V4083" s="40"/>
      <c r="W4083" s="13" t="s">
        <v>2140</v>
      </c>
      <c r="X4083" s="13" t="s">
        <v>24</v>
      </c>
      <c r="Y4083" s="13" t="s">
        <v>25</v>
      </c>
      <c r="Z4083" s="13" t="s">
        <v>25</v>
      </c>
      <c r="AA4083" s="13" t="s">
        <v>2141</v>
      </c>
      <c r="AB4083" s="2"/>
    </row>
    <row r="4084" spans="1:28" x14ac:dyDescent="0.35">
      <c r="A4084" s="14"/>
      <c r="B4084" s="15"/>
      <c r="C4084" s="15"/>
      <c r="D4084" s="15"/>
      <c r="E4084" s="15"/>
      <c r="F4084" s="15"/>
      <c r="G4084" s="15"/>
      <c r="H4084" s="15"/>
      <c r="I4084" s="15"/>
      <c r="J4084" s="15"/>
      <c r="K4084" s="15"/>
      <c r="L4084" s="15"/>
      <c r="M4084" s="15"/>
      <c r="N4084" s="15"/>
      <c r="O4084" s="15"/>
      <c r="P4084" s="15"/>
      <c r="Q4084" s="15"/>
      <c r="R4084" s="15"/>
      <c r="S4084" s="15"/>
      <c r="T4084" s="15"/>
      <c r="U4084" s="15"/>
      <c r="V4084" s="15"/>
      <c r="W4084" s="15"/>
      <c r="X4084" s="15"/>
      <c r="Y4084" s="15"/>
      <c r="Z4084" s="15"/>
      <c r="AA4084" s="16"/>
      <c r="AB4084" s="2"/>
    </row>
    <row r="4085" spans="1:28" x14ac:dyDescent="0.35">
      <c r="A4085" s="7"/>
      <c r="B4085" s="2"/>
      <c r="C4085" s="2"/>
      <c r="D4085" s="2"/>
      <c r="E4085" s="2"/>
      <c r="F4085" s="2"/>
      <c r="G4085" s="2"/>
      <c r="H4085" s="2"/>
      <c r="I4085" s="2"/>
      <c r="J4085" s="2"/>
      <c r="K4085" s="2"/>
      <c r="L4085" s="2"/>
      <c r="M4085" s="2"/>
      <c r="N4085" s="43">
        <f>SUM(hList_Frame_1!B2626:B2632)</f>
        <v>7037.5</v>
      </c>
      <c r="O4085" s="43"/>
      <c r="P4085" s="43"/>
      <c r="Q4085" s="43"/>
      <c r="R4085" s="43"/>
      <c r="S4085" s="43"/>
      <c r="T4085" s="43"/>
      <c r="U4085" s="43"/>
      <c r="V4085" s="43"/>
      <c r="W4085" s="2"/>
      <c r="X4085" s="2"/>
      <c r="Y4085" s="2"/>
      <c r="Z4085" s="2"/>
      <c r="AA4085" s="17"/>
      <c r="AB4085" s="2"/>
    </row>
    <row r="4086" spans="1:28" x14ac:dyDescent="0.35">
      <c r="A4086" s="10"/>
      <c r="B4086" s="18"/>
      <c r="C4086" s="18"/>
      <c r="D4086" s="18"/>
      <c r="E4086" s="18"/>
      <c r="F4086" s="18"/>
      <c r="G4086" s="18"/>
      <c r="H4086" s="18"/>
      <c r="I4086" s="18"/>
      <c r="J4086" s="18"/>
      <c r="K4086" s="18"/>
      <c r="L4086" s="18"/>
      <c r="M4086" s="18"/>
      <c r="N4086" s="18"/>
      <c r="O4086" s="18"/>
      <c r="P4086" s="18"/>
      <c r="Q4086" s="18"/>
      <c r="R4086" s="18"/>
      <c r="S4086" s="18"/>
      <c r="T4086" s="18"/>
      <c r="U4086" s="18"/>
      <c r="V4086" s="18"/>
      <c r="W4086" s="18"/>
      <c r="X4086" s="18"/>
      <c r="Y4086" s="18"/>
      <c r="Z4086" s="18"/>
      <c r="AA4086" s="19"/>
      <c r="AB4086" s="2"/>
    </row>
    <row r="4087" spans="1:28" x14ac:dyDescent="0.35">
      <c r="A4087" s="24">
        <v>457868</v>
      </c>
      <c r="B4087" s="25"/>
      <c r="C4087" s="26"/>
      <c r="D4087" s="4">
        <v>42899</v>
      </c>
      <c r="E4087" s="27" t="s">
        <v>2142</v>
      </c>
      <c r="F4087" s="28"/>
      <c r="G4087" s="29">
        <v>252.8</v>
      </c>
      <c r="H4087" s="30"/>
      <c r="I4087" s="30"/>
      <c r="J4087" s="30"/>
      <c r="K4087" s="30"/>
      <c r="L4087" s="30"/>
      <c r="M4087" s="30"/>
      <c r="N4087" s="30"/>
      <c r="O4087" s="30"/>
      <c r="P4087" s="30"/>
      <c r="Q4087" s="30"/>
      <c r="R4087" s="30"/>
      <c r="S4087" s="30"/>
      <c r="T4087" s="30"/>
      <c r="U4087" s="30"/>
      <c r="V4087" s="31"/>
      <c r="W4087" s="6" t="s">
        <v>1923</v>
      </c>
      <c r="X4087" s="13" t="s">
        <v>88</v>
      </c>
      <c r="Y4087" s="13" t="s">
        <v>152</v>
      </c>
      <c r="Z4087" s="13" t="s">
        <v>153</v>
      </c>
      <c r="AA4087" s="13" t="s">
        <v>14</v>
      </c>
      <c r="AB4087" s="2"/>
    </row>
    <row r="4088" spans="1:28" x14ac:dyDescent="0.35">
      <c r="A4088" s="35"/>
      <c r="B4088" s="36"/>
      <c r="C4088" s="37"/>
      <c r="D4088" s="11"/>
      <c r="E4088" s="32"/>
      <c r="F4088" s="34"/>
      <c r="G4088" s="35"/>
      <c r="H4088" s="36"/>
      <c r="I4088" s="36"/>
      <c r="J4088" s="36"/>
      <c r="K4088" s="36"/>
      <c r="L4088" s="36"/>
      <c r="M4088" s="36"/>
      <c r="N4088" s="36"/>
      <c r="O4088" s="36"/>
      <c r="P4088" s="36"/>
      <c r="Q4088" s="36"/>
      <c r="R4088" s="36"/>
      <c r="S4088" s="36"/>
      <c r="T4088" s="36"/>
      <c r="U4088" s="36"/>
      <c r="V4088" s="37"/>
      <c r="W4088" s="11"/>
      <c r="X4088" s="13" t="s">
        <v>85</v>
      </c>
      <c r="Y4088" s="13" t="s">
        <v>14</v>
      </c>
      <c r="Z4088" s="13" t="s">
        <v>14</v>
      </c>
      <c r="AA4088" s="13" t="s">
        <v>14</v>
      </c>
      <c r="AB4088" s="2"/>
    </row>
    <row r="4089" spans="1:28" x14ac:dyDescent="0.35">
      <c r="A4089" s="44">
        <v>458346</v>
      </c>
      <c r="B4089" s="45"/>
      <c r="C4089" s="46"/>
      <c r="D4089" s="20">
        <v>42906</v>
      </c>
      <c r="E4089" s="35"/>
      <c r="F4089" s="37"/>
      <c r="G4089" s="38">
        <v>278</v>
      </c>
      <c r="H4089" s="39"/>
      <c r="I4089" s="39"/>
      <c r="J4089" s="39"/>
      <c r="K4089" s="39"/>
      <c r="L4089" s="39"/>
      <c r="M4089" s="39"/>
      <c r="N4089" s="39"/>
      <c r="O4089" s="39"/>
      <c r="P4089" s="39"/>
      <c r="Q4089" s="39"/>
      <c r="R4089" s="39"/>
      <c r="S4089" s="39"/>
      <c r="T4089" s="39"/>
      <c r="U4089" s="39"/>
      <c r="V4089" s="40"/>
      <c r="W4089" s="13" t="s">
        <v>2143</v>
      </c>
      <c r="X4089" s="13" t="s">
        <v>85</v>
      </c>
      <c r="Y4089" s="13" t="s">
        <v>14</v>
      </c>
      <c r="Z4089" s="13" t="s">
        <v>14</v>
      </c>
      <c r="AA4089" s="13" t="s">
        <v>14</v>
      </c>
      <c r="AB4089" s="2"/>
    </row>
    <row r="4090" spans="1:28" x14ac:dyDescent="0.35">
      <c r="A4090" s="14"/>
      <c r="B4090" s="15"/>
      <c r="C4090" s="15"/>
      <c r="D4090" s="15"/>
      <c r="E4090" s="15"/>
      <c r="F4090" s="15"/>
      <c r="G4090" s="15"/>
      <c r="H4090" s="15"/>
      <c r="I4090" s="15"/>
      <c r="J4090" s="15"/>
      <c r="K4090" s="15"/>
      <c r="L4090" s="15"/>
      <c r="M4090" s="15"/>
      <c r="N4090" s="15"/>
      <c r="O4090" s="15"/>
      <c r="P4090" s="15"/>
      <c r="Q4090" s="15"/>
      <c r="R4090" s="15"/>
      <c r="S4090" s="15"/>
      <c r="T4090" s="15"/>
      <c r="U4090" s="15"/>
      <c r="V4090" s="15"/>
      <c r="W4090" s="15"/>
      <c r="X4090" s="15"/>
      <c r="Y4090" s="15"/>
      <c r="Z4090" s="15"/>
      <c r="AA4090" s="16"/>
      <c r="AB4090" s="2"/>
    </row>
    <row r="4091" spans="1:28" x14ac:dyDescent="0.35">
      <c r="A4091" s="7"/>
      <c r="B4091" s="2"/>
      <c r="C4091" s="2"/>
      <c r="D4091" s="2"/>
      <c r="E4091" s="2"/>
      <c r="F4091" s="2"/>
      <c r="G4091" s="2"/>
      <c r="H4091" s="2"/>
      <c r="I4091" s="2"/>
      <c r="J4091" s="2"/>
      <c r="K4091" s="2"/>
      <c r="L4091" s="2"/>
      <c r="M4091" s="2"/>
      <c r="N4091" s="2"/>
      <c r="O4091" s="2"/>
      <c r="P4091" s="43">
        <f>SUM(hList_Frame_1!B2633:B2635)</f>
        <v>530.79999999999995</v>
      </c>
      <c r="Q4091" s="43"/>
      <c r="R4091" s="43"/>
      <c r="S4091" s="43"/>
      <c r="T4091" s="43"/>
      <c r="U4091" s="43"/>
      <c r="V4091" s="43"/>
      <c r="W4091" s="2"/>
      <c r="X4091" s="2"/>
      <c r="Y4091" s="2"/>
      <c r="Z4091" s="2"/>
      <c r="AA4091" s="17"/>
      <c r="AB4091" s="2"/>
    </row>
    <row r="4092" spans="1:28" x14ac:dyDescent="0.35">
      <c r="A4092" s="10"/>
      <c r="B4092" s="18"/>
      <c r="C4092" s="18"/>
      <c r="D4092" s="18"/>
      <c r="E4092" s="18"/>
      <c r="F4092" s="18"/>
      <c r="G4092" s="18"/>
      <c r="H4092" s="18"/>
      <c r="I4092" s="18"/>
      <c r="J4092" s="18"/>
      <c r="K4092" s="18"/>
      <c r="L4092" s="18"/>
      <c r="M4092" s="18"/>
      <c r="N4092" s="18"/>
      <c r="O4092" s="18"/>
      <c r="P4092" s="18"/>
      <c r="Q4092" s="18"/>
      <c r="R4092" s="18"/>
      <c r="S4092" s="18"/>
      <c r="T4092" s="18"/>
      <c r="U4092" s="18"/>
      <c r="V4092" s="18"/>
      <c r="W4092" s="18"/>
      <c r="X4092" s="18"/>
      <c r="Y4092" s="18"/>
      <c r="Z4092" s="18"/>
      <c r="AA4092" s="19"/>
      <c r="AB4092" s="2"/>
    </row>
    <row r="4093" spans="1:28" x14ac:dyDescent="0.35">
      <c r="A4093" s="44">
        <v>457869</v>
      </c>
      <c r="B4093" s="45"/>
      <c r="C4093" s="46"/>
      <c r="D4093" s="20">
        <v>42899</v>
      </c>
      <c r="E4093" s="41" t="s">
        <v>2144</v>
      </c>
      <c r="F4093" s="42"/>
      <c r="G4093" s="38">
        <v>211</v>
      </c>
      <c r="H4093" s="39"/>
      <c r="I4093" s="39"/>
      <c r="J4093" s="39"/>
      <c r="K4093" s="39"/>
      <c r="L4093" s="39"/>
      <c r="M4093" s="39"/>
      <c r="N4093" s="39"/>
      <c r="O4093" s="39"/>
      <c r="P4093" s="39"/>
      <c r="Q4093" s="39"/>
      <c r="R4093" s="39"/>
      <c r="S4093" s="39"/>
      <c r="T4093" s="39"/>
      <c r="U4093" s="39"/>
      <c r="V4093" s="40"/>
      <c r="W4093" s="13" t="s">
        <v>1596</v>
      </c>
      <c r="X4093" s="13" t="s">
        <v>85</v>
      </c>
      <c r="Y4093" s="13" t="s">
        <v>14</v>
      </c>
      <c r="Z4093" s="13" t="s">
        <v>14</v>
      </c>
      <c r="AA4093" s="13" t="s">
        <v>14</v>
      </c>
      <c r="AB4093" s="2"/>
    </row>
    <row r="4094" spans="1:28" x14ac:dyDescent="0.35">
      <c r="A4094" s="14"/>
      <c r="B4094" s="15"/>
      <c r="C4094" s="15"/>
      <c r="D4094" s="15"/>
      <c r="E4094" s="15"/>
      <c r="F4094" s="15"/>
      <c r="G4094" s="15"/>
      <c r="H4094" s="15"/>
      <c r="I4094" s="15"/>
      <c r="J4094" s="15"/>
      <c r="K4094" s="15"/>
      <c r="L4094" s="15"/>
      <c r="M4094" s="15"/>
      <c r="N4094" s="15"/>
      <c r="O4094" s="15"/>
      <c r="P4094" s="15"/>
      <c r="Q4094" s="15"/>
      <c r="R4094" s="15"/>
      <c r="S4094" s="15"/>
      <c r="T4094" s="15"/>
      <c r="U4094" s="15"/>
      <c r="V4094" s="15"/>
      <c r="W4094" s="15"/>
      <c r="X4094" s="15"/>
      <c r="Y4094" s="15"/>
      <c r="Z4094" s="15"/>
      <c r="AA4094" s="16"/>
      <c r="AB4094" s="2"/>
    </row>
    <row r="4095" spans="1:28" x14ac:dyDescent="0.35">
      <c r="A4095" s="7"/>
      <c r="B4095" s="2"/>
      <c r="C4095" s="2"/>
      <c r="D4095" s="2"/>
      <c r="E4095" s="2"/>
      <c r="F4095" s="2"/>
      <c r="G4095" s="2"/>
      <c r="H4095" s="2"/>
      <c r="I4095" s="2"/>
      <c r="J4095" s="2"/>
      <c r="K4095" s="2"/>
      <c r="L4095" s="2"/>
      <c r="M4095" s="2"/>
      <c r="N4095" s="2"/>
      <c r="O4095" s="2"/>
      <c r="P4095" s="2"/>
      <c r="Q4095" s="43">
        <f>SUM(hList_Frame_1!B2636:B2636)</f>
        <v>211</v>
      </c>
      <c r="R4095" s="43"/>
      <c r="S4095" s="43"/>
      <c r="T4095" s="43"/>
      <c r="U4095" s="43"/>
      <c r="V4095" s="43"/>
      <c r="W4095" s="2"/>
      <c r="X4095" s="2"/>
      <c r="Y4095" s="2"/>
      <c r="Z4095" s="2"/>
      <c r="AA4095" s="17"/>
      <c r="AB4095" s="2"/>
    </row>
    <row r="4096" spans="1:28" x14ac:dyDescent="0.35">
      <c r="A4096" s="10"/>
      <c r="B4096" s="18"/>
      <c r="C4096" s="18"/>
      <c r="D4096" s="18"/>
      <c r="E4096" s="18"/>
      <c r="F4096" s="18"/>
      <c r="G4096" s="18"/>
      <c r="H4096" s="18"/>
      <c r="I4096" s="18"/>
      <c r="J4096" s="18"/>
      <c r="K4096" s="18"/>
      <c r="L4096" s="18"/>
      <c r="M4096" s="18"/>
      <c r="N4096" s="18"/>
      <c r="O4096" s="18"/>
      <c r="P4096" s="18"/>
      <c r="Q4096" s="18"/>
      <c r="R4096" s="18"/>
      <c r="S4096" s="18"/>
      <c r="T4096" s="18"/>
      <c r="U4096" s="18"/>
      <c r="V4096" s="18"/>
      <c r="W4096" s="18"/>
      <c r="X4096" s="18"/>
      <c r="Y4096" s="18"/>
      <c r="Z4096" s="18"/>
      <c r="AA4096" s="19"/>
      <c r="AB4096" s="2"/>
    </row>
    <row r="4097" spans="1:28" x14ac:dyDescent="0.35">
      <c r="A4097" s="24">
        <v>457423</v>
      </c>
      <c r="B4097" s="25"/>
      <c r="C4097" s="26"/>
      <c r="D4097" s="4">
        <v>42892</v>
      </c>
      <c r="E4097" s="27" t="s">
        <v>2145</v>
      </c>
      <c r="F4097" s="28"/>
      <c r="G4097" s="29">
        <v>1064.94</v>
      </c>
      <c r="H4097" s="30"/>
      <c r="I4097" s="30"/>
      <c r="J4097" s="30"/>
      <c r="K4097" s="30"/>
      <c r="L4097" s="30"/>
      <c r="M4097" s="30"/>
      <c r="N4097" s="30"/>
      <c r="O4097" s="30"/>
      <c r="P4097" s="30"/>
      <c r="Q4097" s="30"/>
      <c r="R4097" s="30"/>
      <c r="S4097" s="30"/>
      <c r="T4097" s="30"/>
      <c r="U4097" s="30"/>
      <c r="V4097" s="31"/>
      <c r="W4097" s="6" t="s">
        <v>2146</v>
      </c>
      <c r="X4097" s="6" t="s">
        <v>676</v>
      </c>
      <c r="Y4097" s="6" t="s">
        <v>64</v>
      </c>
      <c r="Z4097" s="6" t="s">
        <v>65</v>
      </c>
      <c r="AA4097" s="6" t="s">
        <v>14</v>
      </c>
      <c r="AB4097" s="2"/>
    </row>
    <row r="4098" spans="1:28" x14ac:dyDescent="0.35">
      <c r="A4098" s="32"/>
      <c r="B4098" s="33"/>
      <c r="C4098" s="34"/>
      <c r="D4098" s="8"/>
      <c r="E4098" s="32"/>
      <c r="F4098" s="34"/>
      <c r="G4098" s="32"/>
      <c r="H4098" s="33"/>
      <c r="I4098" s="33"/>
      <c r="J4098" s="33"/>
      <c r="K4098" s="33"/>
      <c r="L4098" s="33"/>
      <c r="M4098" s="33"/>
      <c r="N4098" s="33"/>
      <c r="O4098" s="33"/>
      <c r="P4098" s="33"/>
      <c r="Q4098" s="33"/>
      <c r="R4098" s="33"/>
      <c r="S4098" s="33"/>
      <c r="T4098" s="33"/>
      <c r="U4098" s="33"/>
      <c r="V4098" s="34"/>
      <c r="W4098" s="8"/>
      <c r="X4098" s="8"/>
      <c r="Y4098" s="8"/>
      <c r="Z4098" s="8"/>
      <c r="AA4098" s="9" t="s">
        <v>14</v>
      </c>
      <c r="AB4098" s="2"/>
    </row>
    <row r="4099" spans="1:28" x14ac:dyDescent="0.35">
      <c r="A4099" s="32"/>
      <c r="B4099" s="33"/>
      <c r="C4099" s="34"/>
      <c r="D4099" s="8"/>
      <c r="E4099" s="32"/>
      <c r="F4099" s="34"/>
      <c r="G4099" s="32"/>
      <c r="H4099" s="33"/>
      <c r="I4099" s="33"/>
      <c r="J4099" s="33"/>
      <c r="K4099" s="33"/>
      <c r="L4099" s="33"/>
      <c r="M4099" s="33"/>
      <c r="N4099" s="33"/>
      <c r="O4099" s="33"/>
      <c r="P4099" s="33"/>
      <c r="Q4099" s="33"/>
      <c r="R4099" s="33"/>
      <c r="S4099" s="33"/>
      <c r="T4099" s="33"/>
      <c r="U4099" s="33"/>
      <c r="V4099" s="34"/>
      <c r="W4099" s="8"/>
      <c r="X4099" s="8"/>
      <c r="Y4099" s="8"/>
      <c r="Z4099" s="8"/>
      <c r="AA4099" s="9" t="s">
        <v>14</v>
      </c>
      <c r="AB4099" s="2"/>
    </row>
    <row r="4100" spans="1:28" x14ac:dyDescent="0.35">
      <c r="A4100" s="32"/>
      <c r="B4100" s="33"/>
      <c r="C4100" s="34"/>
      <c r="D4100" s="8"/>
      <c r="E4100" s="32"/>
      <c r="F4100" s="34"/>
      <c r="G4100" s="32"/>
      <c r="H4100" s="33"/>
      <c r="I4100" s="33"/>
      <c r="J4100" s="33"/>
      <c r="K4100" s="33"/>
      <c r="L4100" s="33"/>
      <c r="M4100" s="33"/>
      <c r="N4100" s="33"/>
      <c r="O4100" s="33"/>
      <c r="P4100" s="33"/>
      <c r="Q4100" s="33"/>
      <c r="R4100" s="33"/>
      <c r="S4100" s="33"/>
      <c r="T4100" s="33"/>
      <c r="U4100" s="33"/>
      <c r="V4100" s="34"/>
      <c r="W4100" s="8"/>
      <c r="X4100" s="8"/>
      <c r="Y4100" s="8"/>
      <c r="Z4100" s="8"/>
      <c r="AA4100" s="9" t="s">
        <v>14</v>
      </c>
      <c r="AB4100" s="2"/>
    </row>
    <row r="4101" spans="1:28" x14ac:dyDescent="0.35">
      <c r="A4101" s="32"/>
      <c r="B4101" s="33"/>
      <c r="C4101" s="34"/>
      <c r="D4101" s="8"/>
      <c r="E4101" s="32"/>
      <c r="F4101" s="34"/>
      <c r="G4101" s="32"/>
      <c r="H4101" s="33"/>
      <c r="I4101" s="33"/>
      <c r="J4101" s="33"/>
      <c r="K4101" s="33"/>
      <c r="L4101" s="33"/>
      <c r="M4101" s="33"/>
      <c r="N4101" s="33"/>
      <c r="O4101" s="33"/>
      <c r="P4101" s="33"/>
      <c r="Q4101" s="33"/>
      <c r="R4101" s="33"/>
      <c r="S4101" s="33"/>
      <c r="T4101" s="33"/>
      <c r="U4101" s="33"/>
      <c r="V4101" s="34"/>
      <c r="W4101" s="8"/>
      <c r="X4101" s="8"/>
      <c r="Y4101" s="8"/>
      <c r="Z4101" s="8"/>
      <c r="AA4101" s="9" t="s">
        <v>14</v>
      </c>
      <c r="AB4101" s="2"/>
    </row>
    <row r="4102" spans="1:28" x14ac:dyDescent="0.35">
      <c r="A4102" s="32"/>
      <c r="B4102" s="33"/>
      <c r="C4102" s="34"/>
      <c r="D4102" s="8"/>
      <c r="E4102" s="32"/>
      <c r="F4102" s="34"/>
      <c r="G4102" s="32"/>
      <c r="H4102" s="33"/>
      <c r="I4102" s="33"/>
      <c r="J4102" s="33"/>
      <c r="K4102" s="33"/>
      <c r="L4102" s="33"/>
      <c r="M4102" s="33"/>
      <c r="N4102" s="33"/>
      <c r="O4102" s="33"/>
      <c r="P4102" s="33"/>
      <c r="Q4102" s="33"/>
      <c r="R4102" s="33"/>
      <c r="S4102" s="33"/>
      <c r="T4102" s="33"/>
      <c r="U4102" s="33"/>
      <c r="V4102" s="34"/>
      <c r="W4102" s="8"/>
      <c r="X4102" s="8"/>
      <c r="Y4102" s="8"/>
      <c r="Z4102" s="8"/>
      <c r="AA4102" s="9" t="s">
        <v>14</v>
      </c>
      <c r="AB4102" s="2"/>
    </row>
    <row r="4103" spans="1:28" x14ac:dyDescent="0.35">
      <c r="A4103" s="32"/>
      <c r="B4103" s="33"/>
      <c r="C4103" s="34"/>
      <c r="D4103" s="8"/>
      <c r="E4103" s="32"/>
      <c r="F4103" s="34"/>
      <c r="G4103" s="32"/>
      <c r="H4103" s="33"/>
      <c r="I4103" s="33"/>
      <c r="J4103" s="33"/>
      <c r="K4103" s="33"/>
      <c r="L4103" s="33"/>
      <c r="M4103" s="33"/>
      <c r="N4103" s="33"/>
      <c r="O4103" s="33"/>
      <c r="P4103" s="33"/>
      <c r="Q4103" s="33"/>
      <c r="R4103" s="33"/>
      <c r="S4103" s="33"/>
      <c r="T4103" s="33"/>
      <c r="U4103" s="33"/>
      <c r="V4103" s="34"/>
      <c r="W4103" s="8"/>
      <c r="X4103" s="8"/>
      <c r="Y4103" s="8"/>
      <c r="Z4103" s="8"/>
      <c r="AA4103" s="9" t="s">
        <v>14</v>
      </c>
      <c r="AB4103" s="2"/>
    </row>
    <row r="4104" spans="1:28" x14ac:dyDescent="0.35">
      <c r="A4104" s="32"/>
      <c r="B4104" s="33"/>
      <c r="C4104" s="34"/>
      <c r="D4104" s="8"/>
      <c r="E4104" s="32"/>
      <c r="F4104" s="34"/>
      <c r="G4104" s="32"/>
      <c r="H4104" s="33"/>
      <c r="I4104" s="33"/>
      <c r="J4104" s="33"/>
      <c r="K4104" s="33"/>
      <c r="L4104" s="33"/>
      <c r="M4104" s="33"/>
      <c r="N4104" s="33"/>
      <c r="O4104" s="33"/>
      <c r="P4104" s="33"/>
      <c r="Q4104" s="33"/>
      <c r="R4104" s="33"/>
      <c r="S4104" s="33"/>
      <c r="T4104" s="33"/>
      <c r="U4104" s="33"/>
      <c r="V4104" s="34"/>
      <c r="W4104" s="8"/>
      <c r="X4104" s="8"/>
      <c r="Y4104" s="8"/>
      <c r="Z4104" s="8"/>
      <c r="AA4104" s="9" t="s">
        <v>14</v>
      </c>
      <c r="AB4104" s="2"/>
    </row>
    <row r="4105" spans="1:28" x14ac:dyDescent="0.35">
      <c r="A4105" s="32"/>
      <c r="B4105" s="33"/>
      <c r="C4105" s="34"/>
      <c r="D4105" s="8"/>
      <c r="E4105" s="32"/>
      <c r="F4105" s="34"/>
      <c r="G4105" s="32"/>
      <c r="H4105" s="33"/>
      <c r="I4105" s="33"/>
      <c r="J4105" s="33"/>
      <c r="K4105" s="33"/>
      <c r="L4105" s="33"/>
      <c r="M4105" s="33"/>
      <c r="N4105" s="33"/>
      <c r="O4105" s="33"/>
      <c r="P4105" s="33"/>
      <c r="Q4105" s="33"/>
      <c r="R4105" s="33"/>
      <c r="S4105" s="33"/>
      <c r="T4105" s="33"/>
      <c r="U4105" s="33"/>
      <c r="V4105" s="34"/>
      <c r="W4105" s="8"/>
      <c r="X4105" s="8"/>
      <c r="Y4105" s="8"/>
      <c r="Z4105" s="8"/>
      <c r="AA4105" s="9" t="s">
        <v>14</v>
      </c>
      <c r="AB4105" s="2"/>
    </row>
    <row r="4106" spans="1:28" x14ac:dyDescent="0.35">
      <c r="A4106" s="32"/>
      <c r="B4106" s="33"/>
      <c r="C4106" s="34"/>
      <c r="D4106" s="8"/>
      <c r="E4106" s="32"/>
      <c r="F4106" s="34"/>
      <c r="G4106" s="32"/>
      <c r="H4106" s="33"/>
      <c r="I4106" s="33"/>
      <c r="J4106" s="33"/>
      <c r="K4106" s="33"/>
      <c r="L4106" s="33"/>
      <c r="M4106" s="33"/>
      <c r="N4106" s="33"/>
      <c r="O4106" s="33"/>
      <c r="P4106" s="33"/>
      <c r="Q4106" s="33"/>
      <c r="R4106" s="33"/>
      <c r="S4106" s="33"/>
      <c r="T4106" s="33"/>
      <c r="U4106" s="33"/>
      <c r="V4106" s="34"/>
      <c r="W4106" s="8"/>
      <c r="X4106" s="8"/>
      <c r="Y4106" s="8"/>
      <c r="Z4106" s="8"/>
      <c r="AA4106" s="9" t="s">
        <v>14</v>
      </c>
      <c r="AB4106" s="2"/>
    </row>
    <row r="4107" spans="1:28" x14ac:dyDescent="0.35">
      <c r="A4107" s="35"/>
      <c r="B4107" s="36"/>
      <c r="C4107" s="37"/>
      <c r="D4107" s="11"/>
      <c r="E4107" s="32"/>
      <c r="F4107" s="34"/>
      <c r="G4107" s="35"/>
      <c r="H4107" s="36"/>
      <c r="I4107" s="36"/>
      <c r="J4107" s="36"/>
      <c r="K4107" s="36"/>
      <c r="L4107" s="36"/>
      <c r="M4107" s="36"/>
      <c r="N4107" s="36"/>
      <c r="O4107" s="36"/>
      <c r="P4107" s="36"/>
      <c r="Q4107" s="36"/>
      <c r="R4107" s="36"/>
      <c r="S4107" s="36"/>
      <c r="T4107" s="36"/>
      <c r="U4107" s="36"/>
      <c r="V4107" s="37"/>
      <c r="W4107" s="11"/>
      <c r="X4107" s="11"/>
      <c r="Y4107" s="11"/>
      <c r="Z4107" s="11"/>
      <c r="AA4107" s="12" t="s">
        <v>14</v>
      </c>
      <c r="AB4107" s="2"/>
    </row>
    <row r="4108" spans="1:28" x14ac:dyDescent="0.35">
      <c r="A4108" s="24">
        <v>458347</v>
      </c>
      <c r="B4108" s="25"/>
      <c r="C4108" s="26"/>
      <c r="D4108" s="4">
        <v>42906</v>
      </c>
      <c r="E4108" s="32"/>
      <c r="F4108" s="34"/>
      <c r="G4108" s="29">
        <v>394.99</v>
      </c>
      <c r="H4108" s="30"/>
      <c r="I4108" s="30"/>
      <c r="J4108" s="30"/>
      <c r="K4108" s="30"/>
      <c r="L4108" s="30"/>
      <c r="M4108" s="30"/>
      <c r="N4108" s="30"/>
      <c r="O4108" s="30"/>
      <c r="P4108" s="30"/>
      <c r="Q4108" s="30"/>
      <c r="R4108" s="30"/>
      <c r="S4108" s="30"/>
      <c r="T4108" s="30"/>
      <c r="U4108" s="30"/>
      <c r="V4108" s="31"/>
      <c r="W4108" s="6" t="s">
        <v>2146</v>
      </c>
      <c r="X4108" s="6" t="s">
        <v>676</v>
      </c>
      <c r="Y4108" s="6" t="s">
        <v>64</v>
      </c>
      <c r="Z4108" s="6" t="s">
        <v>65</v>
      </c>
      <c r="AA4108" s="6" t="s">
        <v>14</v>
      </c>
      <c r="AB4108" s="2"/>
    </row>
    <row r="4109" spans="1:28" x14ac:dyDescent="0.35">
      <c r="A4109" s="32"/>
      <c r="B4109" s="33"/>
      <c r="C4109" s="34"/>
      <c r="D4109" s="8"/>
      <c r="E4109" s="32"/>
      <c r="F4109" s="34"/>
      <c r="G4109" s="32"/>
      <c r="H4109" s="33"/>
      <c r="I4109" s="33"/>
      <c r="J4109" s="33"/>
      <c r="K4109" s="33"/>
      <c r="L4109" s="33"/>
      <c r="M4109" s="33"/>
      <c r="N4109" s="33"/>
      <c r="O4109" s="33"/>
      <c r="P4109" s="33"/>
      <c r="Q4109" s="33"/>
      <c r="R4109" s="33"/>
      <c r="S4109" s="33"/>
      <c r="T4109" s="33"/>
      <c r="U4109" s="33"/>
      <c r="V4109" s="34"/>
      <c r="W4109" s="8"/>
      <c r="X4109" s="8"/>
      <c r="Y4109" s="8"/>
      <c r="Z4109" s="8"/>
      <c r="AA4109" s="9" t="s">
        <v>14</v>
      </c>
      <c r="AB4109" s="2"/>
    </row>
    <row r="4110" spans="1:28" x14ac:dyDescent="0.35">
      <c r="A4110" s="32"/>
      <c r="B4110" s="33"/>
      <c r="C4110" s="34"/>
      <c r="D4110" s="8"/>
      <c r="E4110" s="32"/>
      <c r="F4110" s="34"/>
      <c r="G4110" s="32"/>
      <c r="H4110" s="33"/>
      <c r="I4110" s="33"/>
      <c r="J4110" s="33"/>
      <c r="K4110" s="33"/>
      <c r="L4110" s="33"/>
      <c r="M4110" s="33"/>
      <c r="N4110" s="33"/>
      <c r="O4110" s="33"/>
      <c r="P4110" s="33"/>
      <c r="Q4110" s="33"/>
      <c r="R4110" s="33"/>
      <c r="S4110" s="33"/>
      <c r="T4110" s="33"/>
      <c r="U4110" s="33"/>
      <c r="V4110" s="34"/>
      <c r="W4110" s="8"/>
      <c r="X4110" s="8"/>
      <c r="Y4110" s="8"/>
      <c r="Z4110" s="8"/>
      <c r="AA4110" s="9" t="s">
        <v>14</v>
      </c>
      <c r="AB4110" s="2"/>
    </row>
    <row r="4111" spans="1:28" x14ac:dyDescent="0.35">
      <c r="A4111" s="35"/>
      <c r="B4111" s="36"/>
      <c r="C4111" s="37"/>
      <c r="D4111" s="11"/>
      <c r="E4111" s="35"/>
      <c r="F4111" s="37"/>
      <c r="G4111" s="35"/>
      <c r="H4111" s="36"/>
      <c r="I4111" s="36"/>
      <c r="J4111" s="36"/>
      <c r="K4111" s="36"/>
      <c r="L4111" s="36"/>
      <c r="M4111" s="36"/>
      <c r="N4111" s="36"/>
      <c r="O4111" s="36"/>
      <c r="P4111" s="36"/>
      <c r="Q4111" s="36"/>
      <c r="R4111" s="36"/>
      <c r="S4111" s="36"/>
      <c r="T4111" s="36"/>
      <c r="U4111" s="36"/>
      <c r="V4111" s="37"/>
      <c r="W4111" s="11"/>
      <c r="X4111" s="11"/>
      <c r="Y4111" s="11"/>
      <c r="Z4111" s="11"/>
      <c r="AA4111" s="12" t="s">
        <v>14</v>
      </c>
      <c r="AB4111" s="2"/>
    </row>
    <row r="4112" spans="1:28" x14ac:dyDescent="0.35">
      <c r="A4112" s="14"/>
      <c r="B4112" s="15"/>
      <c r="C4112" s="15"/>
      <c r="D4112" s="15"/>
      <c r="E4112" s="15"/>
      <c r="F4112" s="15"/>
      <c r="G4112" s="15"/>
      <c r="H4112" s="15"/>
      <c r="I4112" s="15"/>
      <c r="J4112" s="15"/>
      <c r="K4112" s="15"/>
      <c r="L4112" s="15"/>
      <c r="M4112" s="15"/>
      <c r="N4112" s="15"/>
      <c r="O4112" s="15"/>
      <c r="P4112" s="15"/>
      <c r="Q4112" s="15"/>
      <c r="R4112" s="15"/>
      <c r="S4112" s="15"/>
      <c r="T4112" s="15"/>
      <c r="U4112" s="15"/>
      <c r="V4112" s="15"/>
      <c r="W4112" s="15"/>
      <c r="X4112" s="15"/>
      <c r="Y4112" s="15"/>
      <c r="Z4112" s="15"/>
      <c r="AA4112" s="16"/>
      <c r="AB4112" s="2"/>
    </row>
    <row r="4113" spans="1:28" x14ac:dyDescent="0.35">
      <c r="A4113" s="7"/>
      <c r="B4113" s="2"/>
      <c r="C4113" s="2"/>
      <c r="D4113" s="2"/>
      <c r="E4113" s="2"/>
      <c r="F4113" s="2"/>
      <c r="G4113" s="2"/>
      <c r="H4113" s="2"/>
      <c r="I4113" s="2"/>
      <c r="J4113" s="2"/>
      <c r="K4113" s="2"/>
      <c r="L4113" s="2"/>
      <c r="M4113" s="2"/>
      <c r="N4113" s="43">
        <f>SUM(hList_Frame_1!B2637:B2651)</f>
        <v>1459.93</v>
      </c>
      <c r="O4113" s="43"/>
      <c r="P4113" s="43"/>
      <c r="Q4113" s="43"/>
      <c r="R4113" s="43"/>
      <c r="S4113" s="43"/>
      <c r="T4113" s="43"/>
      <c r="U4113" s="43"/>
      <c r="V4113" s="43"/>
      <c r="W4113" s="2"/>
      <c r="X4113" s="2"/>
      <c r="Y4113" s="2"/>
      <c r="Z4113" s="2"/>
      <c r="AA4113" s="17"/>
      <c r="AB4113" s="2"/>
    </row>
    <row r="4114" spans="1:28" x14ac:dyDescent="0.35">
      <c r="A4114" s="10"/>
      <c r="B4114" s="18"/>
      <c r="C4114" s="18"/>
      <c r="D4114" s="18"/>
      <c r="E4114" s="18"/>
      <c r="F4114" s="18"/>
      <c r="G4114" s="18"/>
      <c r="H4114" s="18"/>
      <c r="I4114" s="18"/>
      <c r="J4114" s="18"/>
      <c r="K4114" s="18"/>
      <c r="L4114" s="18"/>
      <c r="M4114" s="18"/>
      <c r="N4114" s="18"/>
      <c r="O4114" s="18"/>
      <c r="P4114" s="18"/>
      <c r="Q4114" s="18"/>
      <c r="R4114" s="18"/>
      <c r="S4114" s="18"/>
      <c r="T4114" s="18"/>
      <c r="U4114" s="18"/>
      <c r="V4114" s="18"/>
      <c r="W4114" s="18"/>
      <c r="X4114" s="18"/>
      <c r="Y4114" s="18"/>
      <c r="Z4114" s="18"/>
      <c r="AA4114" s="19"/>
      <c r="AB4114" s="2"/>
    </row>
    <row r="4115" spans="1:28" x14ac:dyDescent="0.35">
      <c r="A4115" s="44">
        <v>457870</v>
      </c>
      <c r="B4115" s="45"/>
      <c r="C4115" s="46"/>
      <c r="D4115" s="20">
        <v>42899</v>
      </c>
      <c r="E4115" s="41" t="s">
        <v>2147</v>
      </c>
      <c r="F4115" s="42"/>
      <c r="G4115" s="38">
        <v>180.59</v>
      </c>
      <c r="H4115" s="39"/>
      <c r="I4115" s="39"/>
      <c r="J4115" s="39"/>
      <c r="K4115" s="39"/>
      <c r="L4115" s="39"/>
      <c r="M4115" s="39"/>
      <c r="N4115" s="39"/>
      <c r="O4115" s="39"/>
      <c r="P4115" s="39"/>
      <c r="Q4115" s="39"/>
      <c r="R4115" s="39"/>
      <c r="S4115" s="39"/>
      <c r="T4115" s="39"/>
      <c r="U4115" s="39"/>
      <c r="V4115" s="40"/>
      <c r="W4115" s="13" t="s">
        <v>2148</v>
      </c>
      <c r="X4115" s="13" t="s">
        <v>516</v>
      </c>
      <c r="Y4115" s="13" t="s">
        <v>100</v>
      </c>
      <c r="Z4115" s="13" t="s">
        <v>1808</v>
      </c>
      <c r="AA4115" s="13" t="s">
        <v>14</v>
      </c>
      <c r="AB4115" s="2"/>
    </row>
    <row r="4116" spans="1:28" x14ac:dyDescent="0.35">
      <c r="A4116" s="14"/>
      <c r="B4116" s="15"/>
      <c r="C4116" s="15"/>
      <c r="D4116" s="15"/>
      <c r="E4116" s="15"/>
      <c r="F4116" s="15"/>
      <c r="G4116" s="15"/>
      <c r="H4116" s="15"/>
      <c r="I4116" s="15"/>
      <c r="J4116" s="15"/>
      <c r="K4116" s="15"/>
      <c r="L4116" s="15"/>
      <c r="M4116" s="15"/>
      <c r="N4116" s="15"/>
      <c r="O4116" s="15"/>
      <c r="P4116" s="15"/>
      <c r="Q4116" s="15"/>
      <c r="R4116" s="15"/>
      <c r="S4116" s="15"/>
      <c r="T4116" s="15"/>
      <c r="U4116" s="15"/>
      <c r="V4116" s="15"/>
      <c r="W4116" s="15"/>
      <c r="X4116" s="15"/>
      <c r="Y4116" s="15"/>
      <c r="Z4116" s="15"/>
      <c r="AA4116" s="16"/>
      <c r="AB4116" s="2"/>
    </row>
    <row r="4117" spans="1:28" x14ac:dyDescent="0.35">
      <c r="A4117" s="7"/>
      <c r="B4117" s="2"/>
      <c r="C4117" s="2"/>
      <c r="D4117" s="2"/>
      <c r="E4117" s="2"/>
      <c r="F4117" s="2"/>
      <c r="G4117" s="2"/>
      <c r="H4117" s="2"/>
      <c r="I4117" s="2"/>
      <c r="J4117" s="2"/>
      <c r="K4117" s="2"/>
      <c r="L4117" s="2"/>
      <c r="M4117" s="2"/>
      <c r="N4117" s="2"/>
      <c r="O4117" s="2"/>
      <c r="P4117" s="43">
        <f>SUM(hList_Frame_1!B2652:B2652)</f>
        <v>180.59</v>
      </c>
      <c r="Q4117" s="43"/>
      <c r="R4117" s="43"/>
      <c r="S4117" s="43"/>
      <c r="T4117" s="43"/>
      <c r="U4117" s="43"/>
      <c r="V4117" s="43"/>
      <c r="W4117" s="2"/>
      <c r="X4117" s="2"/>
      <c r="Y4117" s="2"/>
      <c r="Z4117" s="2"/>
      <c r="AA4117" s="17"/>
      <c r="AB4117" s="2"/>
    </row>
    <row r="4118" spans="1:28" x14ac:dyDescent="0.35">
      <c r="A4118" s="10"/>
      <c r="B4118" s="18"/>
      <c r="C4118" s="18"/>
      <c r="D4118" s="18"/>
      <c r="E4118" s="18"/>
      <c r="F4118" s="18"/>
      <c r="G4118" s="18"/>
      <c r="H4118" s="18"/>
      <c r="I4118" s="18"/>
      <c r="J4118" s="18"/>
      <c r="K4118" s="18"/>
      <c r="L4118" s="18"/>
      <c r="M4118" s="18"/>
      <c r="N4118" s="18"/>
      <c r="O4118" s="18"/>
      <c r="P4118" s="18"/>
      <c r="Q4118" s="18"/>
      <c r="R4118" s="18"/>
      <c r="S4118" s="18"/>
      <c r="T4118" s="18"/>
      <c r="U4118" s="18"/>
      <c r="V4118" s="18"/>
      <c r="W4118" s="18"/>
      <c r="X4118" s="18"/>
      <c r="Y4118" s="18"/>
      <c r="Z4118" s="18"/>
      <c r="AA4118" s="19"/>
      <c r="AB4118" s="2"/>
    </row>
    <row r="4119" spans="1:28" x14ac:dyDescent="0.35">
      <c r="A4119" s="24">
        <v>458348</v>
      </c>
      <c r="B4119" s="25"/>
      <c r="C4119" s="26"/>
      <c r="D4119" s="4">
        <v>42906</v>
      </c>
      <c r="E4119" s="27" t="s">
        <v>2149</v>
      </c>
      <c r="F4119" s="28"/>
      <c r="G4119" s="29">
        <v>8775.7199999999993</v>
      </c>
      <c r="H4119" s="30"/>
      <c r="I4119" s="30"/>
      <c r="J4119" s="30"/>
      <c r="K4119" s="30"/>
      <c r="L4119" s="30"/>
      <c r="M4119" s="30"/>
      <c r="N4119" s="30"/>
      <c r="O4119" s="30"/>
      <c r="P4119" s="30"/>
      <c r="Q4119" s="30"/>
      <c r="R4119" s="30"/>
      <c r="S4119" s="30"/>
      <c r="T4119" s="30"/>
      <c r="U4119" s="30"/>
      <c r="V4119" s="31"/>
      <c r="W4119" s="6" t="s">
        <v>894</v>
      </c>
      <c r="X4119" s="13" t="s">
        <v>228</v>
      </c>
      <c r="Y4119" s="13" t="s">
        <v>64</v>
      </c>
      <c r="Z4119" s="13" t="s">
        <v>65</v>
      </c>
      <c r="AA4119" s="13" t="s">
        <v>14</v>
      </c>
      <c r="AB4119" s="2"/>
    </row>
    <row r="4120" spans="1:28" x14ac:dyDescent="0.35">
      <c r="A4120" s="32"/>
      <c r="B4120" s="33"/>
      <c r="C4120" s="34"/>
      <c r="D4120" s="8"/>
      <c r="E4120" s="32"/>
      <c r="F4120" s="34"/>
      <c r="G4120" s="32"/>
      <c r="H4120" s="33"/>
      <c r="I4120" s="33"/>
      <c r="J4120" s="33"/>
      <c r="K4120" s="33"/>
      <c r="L4120" s="33"/>
      <c r="M4120" s="33"/>
      <c r="N4120" s="33"/>
      <c r="O4120" s="33"/>
      <c r="P4120" s="33"/>
      <c r="Q4120" s="33"/>
      <c r="R4120" s="33"/>
      <c r="S4120" s="33"/>
      <c r="T4120" s="33"/>
      <c r="U4120" s="33"/>
      <c r="V4120" s="34"/>
      <c r="W4120" s="8"/>
      <c r="X4120" s="6" t="s">
        <v>896</v>
      </c>
      <c r="Y4120" s="6" t="s">
        <v>64</v>
      </c>
      <c r="Z4120" s="6" t="s">
        <v>65</v>
      </c>
      <c r="AA4120" s="6" t="s">
        <v>14</v>
      </c>
      <c r="AB4120" s="2"/>
    </row>
    <row r="4121" spans="1:28" x14ac:dyDescent="0.35">
      <c r="A4121" s="35"/>
      <c r="B4121" s="36"/>
      <c r="C4121" s="37"/>
      <c r="D4121" s="11"/>
      <c r="E4121" s="35"/>
      <c r="F4121" s="37"/>
      <c r="G4121" s="35"/>
      <c r="H4121" s="36"/>
      <c r="I4121" s="36"/>
      <c r="J4121" s="36"/>
      <c r="K4121" s="36"/>
      <c r="L4121" s="36"/>
      <c r="M4121" s="36"/>
      <c r="N4121" s="36"/>
      <c r="O4121" s="36"/>
      <c r="P4121" s="36"/>
      <c r="Q4121" s="36"/>
      <c r="R4121" s="36"/>
      <c r="S4121" s="36"/>
      <c r="T4121" s="36"/>
      <c r="U4121" s="36"/>
      <c r="V4121" s="37"/>
      <c r="W4121" s="11"/>
      <c r="X4121" s="11"/>
      <c r="Y4121" s="11"/>
      <c r="Z4121" s="11"/>
      <c r="AA4121" s="12" t="s">
        <v>14</v>
      </c>
      <c r="AB4121" s="2"/>
    </row>
    <row r="4122" spans="1:28" x14ac:dyDescent="0.35">
      <c r="A4122" s="14"/>
      <c r="B4122" s="15"/>
      <c r="C4122" s="15"/>
      <c r="D4122" s="15"/>
      <c r="E4122" s="15"/>
      <c r="F4122" s="15"/>
      <c r="G4122" s="15"/>
      <c r="H4122" s="15"/>
      <c r="I4122" s="15"/>
      <c r="J4122" s="15"/>
      <c r="K4122" s="15"/>
      <c r="L4122" s="15"/>
      <c r="M4122" s="15"/>
      <c r="N4122" s="15"/>
      <c r="O4122" s="15"/>
      <c r="P4122" s="15"/>
      <c r="Q4122" s="15"/>
      <c r="R4122" s="15"/>
      <c r="S4122" s="15"/>
      <c r="T4122" s="15"/>
      <c r="U4122" s="15"/>
      <c r="V4122" s="15"/>
      <c r="W4122" s="15"/>
      <c r="X4122" s="15"/>
      <c r="Y4122" s="15"/>
      <c r="Z4122" s="15"/>
      <c r="AA4122" s="16"/>
      <c r="AB4122" s="2"/>
    </row>
    <row r="4123" spans="1:28" x14ac:dyDescent="0.35">
      <c r="A4123" s="7"/>
      <c r="B4123" s="2"/>
      <c r="C4123" s="2"/>
      <c r="D4123" s="2"/>
      <c r="E4123" s="2"/>
      <c r="F4123" s="2"/>
      <c r="G4123" s="2"/>
      <c r="H4123" s="2"/>
      <c r="I4123" s="2"/>
      <c r="J4123" s="2"/>
      <c r="K4123" s="2"/>
      <c r="L4123" s="2"/>
      <c r="M4123" s="2"/>
      <c r="N4123" s="43">
        <f>SUM(hList_Frame_1!B2653:B2655)</f>
        <v>8775.7199999999993</v>
      </c>
      <c r="O4123" s="43"/>
      <c r="P4123" s="43"/>
      <c r="Q4123" s="43"/>
      <c r="R4123" s="43"/>
      <c r="S4123" s="43"/>
      <c r="T4123" s="43"/>
      <c r="U4123" s="43"/>
      <c r="V4123" s="43"/>
      <c r="W4123" s="2"/>
      <c r="X4123" s="2"/>
      <c r="Y4123" s="2"/>
      <c r="Z4123" s="2"/>
      <c r="AA4123" s="17"/>
      <c r="AB4123" s="2"/>
    </row>
    <row r="4124" spans="1:28" x14ac:dyDescent="0.35">
      <c r="A4124" s="10"/>
      <c r="B4124" s="18"/>
      <c r="C4124" s="18"/>
      <c r="D4124" s="18"/>
      <c r="E4124" s="18"/>
      <c r="F4124" s="18"/>
      <c r="G4124" s="18"/>
      <c r="H4124" s="18"/>
      <c r="I4124" s="18"/>
      <c r="J4124" s="18"/>
      <c r="K4124" s="18"/>
      <c r="L4124" s="18"/>
      <c r="M4124" s="18"/>
      <c r="N4124" s="18"/>
      <c r="O4124" s="18"/>
      <c r="P4124" s="18"/>
      <c r="Q4124" s="18"/>
      <c r="R4124" s="18"/>
      <c r="S4124" s="18"/>
      <c r="T4124" s="18"/>
      <c r="U4124" s="18"/>
      <c r="V4124" s="18"/>
      <c r="W4124" s="18"/>
      <c r="X4124" s="18"/>
      <c r="Y4124" s="18"/>
      <c r="Z4124" s="18"/>
      <c r="AA4124" s="19"/>
      <c r="AB4124" s="2"/>
    </row>
    <row r="4125" spans="1:28" x14ac:dyDescent="0.35">
      <c r="A4125" s="44">
        <v>458349</v>
      </c>
      <c r="B4125" s="45"/>
      <c r="C4125" s="46"/>
      <c r="D4125" s="20">
        <v>42906</v>
      </c>
      <c r="E4125" s="41" t="s">
        <v>2150</v>
      </c>
      <c r="F4125" s="42"/>
      <c r="G4125" s="38">
        <v>325.88</v>
      </c>
      <c r="H4125" s="39"/>
      <c r="I4125" s="39"/>
      <c r="J4125" s="39"/>
      <c r="K4125" s="39"/>
      <c r="L4125" s="39"/>
      <c r="M4125" s="39"/>
      <c r="N4125" s="39"/>
      <c r="O4125" s="39"/>
      <c r="P4125" s="39"/>
      <c r="Q4125" s="39"/>
      <c r="R4125" s="39"/>
      <c r="S4125" s="39"/>
      <c r="T4125" s="39"/>
      <c r="U4125" s="39"/>
      <c r="V4125" s="40"/>
      <c r="W4125" s="13" t="s">
        <v>10</v>
      </c>
      <c r="X4125" s="13" t="s">
        <v>57</v>
      </c>
      <c r="Y4125" s="13" t="s">
        <v>12</v>
      </c>
      <c r="Z4125" s="13" t="s">
        <v>13</v>
      </c>
      <c r="AA4125" s="13" t="s">
        <v>14</v>
      </c>
      <c r="AB4125" s="2"/>
    </row>
    <row r="4126" spans="1:28" x14ac:dyDescent="0.35">
      <c r="A4126" s="14"/>
      <c r="B4126" s="15"/>
      <c r="C4126" s="15"/>
      <c r="D4126" s="15"/>
      <c r="E4126" s="15"/>
      <c r="F4126" s="15"/>
      <c r="G4126" s="15"/>
      <c r="H4126" s="15"/>
      <c r="I4126" s="15"/>
      <c r="J4126" s="15"/>
      <c r="K4126" s="15"/>
      <c r="L4126" s="15"/>
      <c r="M4126" s="15"/>
      <c r="N4126" s="15"/>
      <c r="O4126" s="15"/>
      <c r="P4126" s="15"/>
      <c r="Q4126" s="15"/>
      <c r="R4126" s="15"/>
      <c r="S4126" s="15"/>
      <c r="T4126" s="15"/>
      <c r="U4126" s="15"/>
      <c r="V4126" s="15"/>
      <c r="W4126" s="15"/>
      <c r="X4126" s="15"/>
      <c r="Y4126" s="15"/>
      <c r="Z4126" s="15"/>
      <c r="AA4126" s="16"/>
      <c r="AB4126" s="2"/>
    </row>
    <row r="4127" spans="1:28" x14ac:dyDescent="0.35">
      <c r="A4127" s="7"/>
      <c r="B4127" s="2"/>
      <c r="C4127" s="2"/>
      <c r="D4127" s="2"/>
      <c r="E4127" s="2"/>
      <c r="F4127" s="2"/>
      <c r="G4127" s="2"/>
      <c r="H4127" s="2"/>
      <c r="I4127" s="2"/>
      <c r="J4127" s="2"/>
      <c r="K4127" s="2"/>
      <c r="L4127" s="2"/>
      <c r="M4127" s="2"/>
      <c r="N4127" s="2"/>
      <c r="O4127" s="2"/>
      <c r="P4127" s="43">
        <f>SUM(hList_Frame_1!B2656:B2656)</f>
        <v>325.88</v>
      </c>
      <c r="Q4127" s="43"/>
      <c r="R4127" s="43"/>
      <c r="S4127" s="43"/>
      <c r="T4127" s="43"/>
      <c r="U4127" s="43"/>
      <c r="V4127" s="43"/>
      <c r="W4127" s="2"/>
      <c r="X4127" s="2"/>
      <c r="Y4127" s="2"/>
      <c r="Z4127" s="2"/>
      <c r="AA4127" s="17"/>
      <c r="AB4127" s="2"/>
    </row>
    <row r="4128" spans="1:28" x14ac:dyDescent="0.35">
      <c r="A4128" s="10"/>
      <c r="B4128" s="18"/>
      <c r="C4128" s="18"/>
      <c r="D4128" s="18"/>
      <c r="E4128" s="18"/>
      <c r="F4128" s="18"/>
      <c r="G4128" s="18"/>
      <c r="H4128" s="18"/>
      <c r="I4128" s="18"/>
      <c r="J4128" s="18"/>
      <c r="K4128" s="18"/>
      <c r="L4128" s="18"/>
      <c r="M4128" s="18"/>
      <c r="N4128" s="18"/>
      <c r="O4128" s="18"/>
      <c r="P4128" s="18"/>
      <c r="Q4128" s="18"/>
      <c r="R4128" s="18"/>
      <c r="S4128" s="18"/>
      <c r="T4128" s="18"/>
      <c r="U4128" s="18"/>
      <c r="V4128" s="18"/>
      <c r="W4128" s="18"/>
      <c r="X4128" s="18"/>
      <c r="Y4128" s="18"/>
      <c r="Z4128" s="18"/>
      <c r="AA4128" s="19"/>
      <c r="AB4128" s="2"/>
    </row>
    <row r="4129" spans="1:28" x14ac:dyDescent="0.35">
      <c r="A4129" s="44">
        <v>457871</v>
      </c>
      <c r="B4129" s="45"/>
      <c r="C4129" s="46"/>
      <c r="D4129" s="20">
        <v>42899</v>
      </c>
      <c r="E4129" s="41" t="s">
        <v>2151</v>
      </c>
      <c r="F4129" s="42"/>
      <c r="G4129" s="38">
        <v>110.75</v>
      </c>
      <c r="H4129" s="39"/>
      <c r="I4129" s="39"/>
      <c r="J4129" s="39"/>
      <c r="K4129" s="39"/>
      <c r="L4129" s="39"/>
      <c r="M4129" s="39"/>
      <c r="N4129" s="39"/>
      <c r="O4129" s="39"/>
      <c r="P4129" s="39"/>
      <c r="Q4129" s="39"/>
      <c r="R4129" s="39"/>
      <c r="S4129" s="39"/>
      <c r="T4129" s="39"/>
      <c r="U4129" s="39"/>
      <c r="V4129" s="40"/>
      <c r="W4129" s="13" t="s">
        <v>14</v>
      </c>
      <c r="X4129" s="13" t="s">
        <v>74</v>
      </c>
      <c r="Y4129" s="13" t="s">
        <v>117</v>
      </c>
      <c r="Z4129" s="13" t="s">
        <v>118</v>
      </c>
      <c r="AA4129" s="13" t="s">
        <v>14</v>
      </c>
      <c r="AB4129" s="2"/>
    </row>
    <row r="4130" spans="1:28" x14ac:dyDescent="0.35">
      <c r="A4130" s="14"/>
      <c r="B4130" s="15"/>
      <c r="C4130" s="15"/>
      <c r="D4130" s="15"/>
      <c r="E4130" s="15"/>
      <c r="F4130" s="15"/>
      <c r="G4130" s="15"/>
      <c r="H4130" s="15"/>
      <c r="I4130" s="15"/>
      <c r="J4130" s="15"/>
      <c r="K4130" s="15"/>
      <c r="L4130" s="15"/>
      <c r="M4130" s="15"/>
      <c r="N4130" s="15"/>
      <c r="O4130" s="15"/>
      <c r="P4130" s="15"/>
      <c r="Q4130" s="15"/>
      <c r="R4130" s="15"/>
      <c r="S4130" s="15"/>
      <c r="T4130" s="15"/>
      <c r="U4130" s="15"/>
      <c r="V4130" s="15"/>
      <c r="W4130" s="15"/>
      <c r="X4130" s="15"/>
      <c r="Y4130" s="15"/>
      <c r="Z4130" s="15"/>
      <c r="AA4130" s="16"/>
      <c r="AB4130" s="2"/>
    </row>
    <row r="4131" spans="1:28" x14ac:dyDescent="0.35">
      <c r="A4131" s="7"/>
      <c r="B4131" s="2"/>
      <c r="C4131" s="2"/>
      <c r="D4131" s="2"/>
      <c r="E4131" s="2"/>
      <c r="F4131" s="2"/>
      <c r="G4131" s="2"/>
      <c r="H4131" s="2"/>
      <c r="I4131" s="2"/>
      <c r="J4131" s="2"/>
      <c r="K4131" s="2"/>
      <c r="L4131" s="2"/>
      <c r="M4131" s="2"/>
      <c r="N4131" s="2"/>
      <c r="O4131" s="2"/>
      <c r="P4131" s="2"/>
      <c r="Q4131" s="43">
        <f>SUM(hList_Frame_1!B2657:B2657)</f>
        <v>110.75</v>
      </c>
      <c r="R4131" s="43"/>
      <c r="S4131" s="43"/>
      <c r="T4131" s="43"/>
      <c r="U4131" s="43"/>
      <c r="V4131" s="43"/>
      <c r="W4131" s="2"/>
      <c r="X4131" s="2"/>
      <c r="Y4131" s="2"/>
      <c r="Z4131" s="2"/>
      <c r="AA4131" s="17"/>
      <c r="AB4131" s="2"/>
    </row>
    <row r="4132" spans="1:28" x14ac:dyDescent="0.35">
      <c r="A4132" s="10"/>
      <c r="B4132" s="18"/>
      <c r="C4132" s="18"/>
      <c r="D4132" s="18"/>
      <c r="E4132" s="18"/>
      <c r="F4132" s="18"/>
      <c r="G4132" s="18"/>
      <c r="H4132" s="18"/>
      <c r="I4132" s="18"/>
      <c r="J4132" s="18"/>
      <c r="K4132" s="18"/>
      <c r="L4132" s="18"/>
      <c r="M4132" s="18"/>
      <c r="N4132" s="18"/>
      <c r="O4132" s="18"/>
      <c r="P4132" s="18"/>
      <c r="Q4132" s="18"/>
      <c r="R4132" s="18"/>
      <c r="S4132" s="18"/>
      <c r="T4132" s="18"/>
      <c r="U4132" s="18"/>
      <c r="V4132" s="18"/>
      <c r="W4132" s="18"/>
      <c r="X4132" s="18"/>
      <c r="Y4132" s="18"/>
      <c r="Z4132" s="18"/>
      <c r="AA4132" s="19"/>
      <c r="AB4132" s="2"/>
    </row>
    <row r="4133" spans="1:28" x14ac:dyDescent="0.35">
      <c r="A4133" s="44">
        <v>457872</v>
      </c>
      <c r="B4133" s="45"/>
      <c r="C4133" s="46"/>
      <c r="D4133" s="20">
        <v>42899</v>
      </c>
      <c r="E4133" s="41" t="s">
        <v>2152</v>
      </c>
      <c r="F4133" s="42"/>
      <c r="G4133" s="38">
        <v>57.24</v>
      </c>
      <c r="H4133" s="39"/>
      <c r="I4133" s="39"/>
      <c r="J4133" s="39"/>
      <c r="K4133" s="39"/>
      <c r="L4133" s="39"/>
      <c r="M4133" s="39"/>
      <c r="N4133" s="39"/>
      <c r="O4133" s="39"/>
      <c r="P4133" s="39"/>
      <c r="Q4133" s="39"/>
      <c r="R4133" s="39"/>
      <c r="S4133" s="39"/>
      <c r="T4133" s="39"/>
      <c r="U4133" s="39"/>
      <c r="V4133" s="40"/>
      <c r="W4133" s="13" t="s">
        <v>14</v>
      </c>
      <c r="X4133" s="13" t="s">
        <v>74</v>
      </c>
      <c r="Y4133" s="13" t="s">
        <v>34</v>
      </c>
      <c r="Z4133" s="13" t="s">
        <v>157</v>
      </c>
      <c r="AA4133" s="13" t="s">
        <v>14</v>
      </c>
      <c r="AB4133" s="2"/>
    </row>
    <row r="4134" spans="1:28" x14ac:dyDescent="0.35">
      <c r="A4134" s="14"/>
      <c r="B4134" s="15"/>
      <c r="C4134" s="15"/>
      <c r="D4134" s="15"/>
      <c r="E4134" s="15"/>
      <c r="F4134" s="15"/>
      <c r="G4134" s="15"/>
      <c r="H4134" s="15"/>
      <c r="I4134" s="15"/>
      <c r="J4134" s="15"/>
      <c r="K4134" s="15"/>
      <c r="L4134" s="15"/>
      <c r="M4134" s="15"/>
      <c r="N4134" s="15"/>
      <c r="O4134" s="15"/>
      <c r="P4134" s="15"/>
      <c r="Q4134" s="15"/>
      <c r="R4134" s="15"/>
      <c r="S4134" s="15"/>
      <c r="T4134" s="15"/>
      <c r="U4134" s="15"/>
      <c r="V4134" s="15"/>
      <c r="W4134" s="15"/>
      <c r="X4134" s="15"/>
      <c r="Y4134" s="15"/>
      <c r="Z4134" s="15"/>
      <c r="AA4134" s="16"/>
      <c r="AB4134" s="2"/>
    </row>
    <row r="4135" spans="1:28" x14ac:dyDescent="0.35">
      <c r="A4135" s="7"/>
      <c r="B4135" s="2"/>
      <c r="C4135" s="2"/>
      <c r="D4135" s="2"/>
      <c r="E4135" s="2"/>
      <c r="F4135" s="2"/>
      <c r="G4135" s="2"/>
      <c r="H4135" s="2"/>
      <c r="I4135" s="2"/>
      <c r="J4135" s="2"/>
      <c r="K4135" s="2"/>
      <c r="L4135" s="2"/>
      <c r="M4135" s="2"/>
      <c r="N4135" s="2"/>
      <c r="O4135" s="2"/>
      <c r="P4135" s="2"/>
      <c r="Q4135" s="2"/>
      <c r="R4135" s="2"/>
      <c r="S4135" s="43">
        <f>SUM(hList_Frame_1!B2658:B2658)</f>
        <v>57.24</v>
      </c>
      <c r="T4135" s="43"/>
      <c r="U4135" s="43"/>
      <c r="V4135" s="43"/>
      <c r="W4135" s="2"/>
      <c r="X4135" s="2"/>
      <c r="Y4135" s="2"/>
      <c r="Z4135" s="2"/>
      <c r="AA4135" s="17"/>
      <c r="AB4135" s="2"/>
    </row>
    <row r="4136" spans="1:28" x14ac:dyDescent="0.35">
      <c r="A4136" s="10"/>
      <c r="B4136" s="18"/>
      <c r="C4136" s="18"/>
      <c r="D4136" s="18"/>
      <c r="E4136" s="18"/>
      <c r="F4136" s="18"/>
      <c r="G4136" s="18"/>
      <c r="H4136" s="18"/>
      <c r="I4136" s="18"/>
      <c r="J4136" s="18"/>
      <c r="K4136" s="18"/>
      <c r="L4136" s="18"/>
      <c r="M4136" s="18"/>
      <c r="N4136" s="18"/>
      <c r="O4136" s="18"/>
      <c r="P4136" s="18"/>
      <c r="Q4136" s="18"/>
      <c r="R4136" s="18"/>
      <c r="S4136" s="18"/>
      <c r="T4136" s="18"/>
      <c r="U4136" s="18"/>
      <c r="V4136" s="18"/>
      <c r="W4136" s="18"/>
      <c r="X4136" s="18"/>
      <c r="Y4136" s="18"/>
      <c r="Z4136" s="18"/>
      <c r="AA4136" s="19"/>
      <c r="AB4136" s="2"/>
    </row>
    <row r="4137" spans="1:28" x14ac:dyDescent="0.35">
      <c r="A4137" s="44">
        <v>457873</v>
      </c>
      <c r="B4137" s="45"/>
      <c r="C4137" s="46"/>
      <c r="D4137" s="20">
        <v>42899</v>
      </c>
      <c r="E4137" s="41" t="s">
        <v>2153</v>
      </c>
      <c r="F4137" s="42"/>
      <c r="G4137" s="38">
        <v>43.33</v>
      </c>
      <c r="H4137" s="39"/>
      <c r="I4137" s="39"/>
      <c r="J4137" s="39"/>
      <c r="K4137" s="39"/>
      <c r="L4137" s="39"/>
      <c r="M4137" s="39"/>
      <c r="N4137" s="39"/>
      <c r="O4137" s="39"/>
      <c r="P4137" s="39"/>
      <c r="Q4137" s="39"/>
      <c r="R4137" s="39"/>
      <c r="S4137" s="39"/>
      <c r="T4137" s="39"/>
      <c r="U4137" s="39"/>
      <c r="V4137" s="40"/>
      <c r="W4137" s="13" t="s">
        <v>14</v>
      </c>
      <c r="X4137" s="13" t="s">
        <v>74</v>
      </c>
      <c r="Y4137" s="13" t="s">
        <v>32</v>
      </c>
      <c r="Z4137" s="13" t="s">
        <v>116</v>
      </c>
      <c r="AA4137" s="13" t="s">
        <v>14</v>
      </c>
      <c r="AB4137" s="2"/>
    </row>
    <row r="4138" spans="1:28" x14ac:dyDescent="0.35">
      <c r="A4138" s="14"/>
      <c r="B4138" s="15"/>
      <c r="C4138" s="15"/>
      <c r="D4138" s="15"/>
      <c r="E4138" s="15"/>
      <c r="F4138" s="15"/>
      <c r="G4138" s="15"/>
      <c r="H4138" s="15"/>
      <c r="I4138" s="15"/>
      <c r="J4138" s="15"/>
      <c r="K4138" s="15"/>
      <c r="L4138" s="15"/>
      <c r="M4138" s="15"/>
      <c r="N4138" s="15"/>
      <c r="O4138" s="15"/>
      <c r="P4138" s="15"/>
      <c r="Q4138" s="15"/>
      <c r="R4138" s="15"/>
      <c r="S4138" s="15"/>
      <c r="T4138" s="15"/>
      <c r="U4138" s="15"/>
      <c r="V4138" s="15"/>
      <c r="W4138" s="15"/>
      <c r="X4138" s="15"/>
      <c r="Y4138" s="15"/>
      <c r="Z4138" s="15"/>
      <c r="AA4138" s="16"/>
      <c r="AB4138" s="2"/>
    </row>
    <row r="4139" spans="1:28" x14ac:dyDescent="0.35">
      <c r="A4139" s="7"/>
      <c r="B4139" s="2"/>
      <c r="C4139" s="2"/>
      <c r="D4139" s="2"/>
      <c r="E4139" s="2"/>
      <c r="F4139" s="2"/>
      <c r="G4139" s="2"/>
      <c r="H4139" s="2"/>
      <c r="I4139" s="2"/>
      <c r="J4139" s="2"/>
      <c r="K4139" s="2"/>
      <c r="L4139" s="2"/>
      <c r="M4139" s="2"/>
      <c r="N4139" s="2"/>
      <c r="O4139" s="2"/>
      <c r="P4139" s="2"/>
      <c r="Q4139" s="2"/>
      <c r="R4139" s="2"/>
      <c r="S4139" s="43">
        <f>SUM(hList_Frame_1!B2659:B2659)</f>
        <v>43.33</v>
      </c>
      <c r="T4139" s="43"/>
      <c r="U4139" s="43"/>
      <c r="V4139" s="43"/>
      <c r="W4139" s="2"/>
      <c r="X4139" s="2"/>
      <c r="Y4139" s="2"/>
      <c r="Z4139" s="2"/>
      <c r="AA4139" s="17"/>
      <c r="AB4139" s="2"/>
    </row>
    <row r="4140" spans="1:28" x14ac:dyDescent="0.35">
      <c r="A4140" s="10"/>
      <c r="B4140" s="18"/>
      <c r="C4140" s="18"/>
      <c r="D4140" s="18"/>
      <c r="E4140" s="18"/>
      <c r="F4140" s="18"/>
      <c r="G4140" s="18"/>
      <c r="H4140" s="18"/>
      <c r="I4140" s="18"/>
      <c r="J4140" s="18"/>
      <c r="K4140" s="18"/>
      <c r="L4140" s="18"/>
      <c r="M4140" s="18"/>
      <c r="N4140" s="18"/>
      <c r="O4140" s="18"/>
      <c r="P4140" s="18"/>
      <c r="Q4140" s="18"/>
      <c r="R4140" s="18"/>
      <c r="S4140" s="18"/>
      <c r="T4140" s="18"/>
      <c r="U4140" s="18"/>
      <c r="V4140" s="18"/>
      <c r="W4140" s="18"/>
      <c r="X4140" s="18"/>
      <c r="Y4140" s="18"/>
      <c r="Z4140" s="18"/>
      <c r="AA4140" s="19"/>
      <c r="AB4140" s="2"/>
    </row>
    <row r="4141" spans="1:28" x14ac:dyDescent="0.35">
      <c r="A4141" s="44">
        <v>458350</v>
      </c>
      <c r="B4141" s="45"/>
      <c r="C4141" s="46"/>
      <c r="D4141" s="20">
        <v>42906</v>
      </c>
      <c r="E4141" s="41" t="s">
        <v>2154</v>
      </c>
      <c r="F4141" s="42"/>
      <c r="G4141" s="38">
        <v>752</v>
      </c>
      <c r="H4141" s="39"/>
      <c r="I4141" s="39"/>
      <c r="J4141" s="39"/>
      <c r="K4141" s="39"/>
      <c r="L4141" s="39"/>
      <c r="M4141" s="39"/>
      <c r="N4141" s="39"/>
      <c r="O4141" s="39"/>
      <c r="P4141" s="39"/>
      <c r="Q4141" s="39"/>
      <c r="R4141" s="39"/>
      <c r="S4141" s="39"/>
      <c r="T4141" s="39"/>
      <c r="U4141" s="39"/>
      <c r="V4141" s="40"/>
      <c r="W4141" s="13" t="s">
        <v>2155</v>
      </c>
      <c r="X4141" s="13" t="s">
        <v>85</v>
      </c>
      <c r="Y4141" s="13" t="s">
        <v>14</v>
      </c>
      <c r="Z4141" s="13" t="s">
        <v>14</v>
      </c>
      <c r="AA4141" s="13" t="s">
        <v>14</v>
      </c>
      <c r="AB4141" s="2"/>
    </row>
    <row r="4142" spans="1:28" x14ac:dyDescent="0.35">
      <c r="A4142" s="14"/>
      <c r="B4142" s="15"/>
      <c r="C4142" s="15"/>
      <c r="D4142" s="15"/>
      <c r="E4142" s="15"/>
      <c r="F4142" s="15"/>
      <c r="G4142" s="15"/>
      <c r="H4142" s="15"/>
      <c r="I4142" s="15"/>
      <c r="J4142" s="15"/>
      <c r="K4142" s="15"/>
      <c r="L4142" s="15"/>
      <c r="M4142" s="15"/>
      <c r="N4142" s="15"/>
      <c r="O4142" s="15"/>
      <c r="P4142" s="15"/>
      <c r="Q4142" s="15"/>
      <c r="R4142" s="15"/>
      <c r="S4142" s="15"/>
      <c r="T4142" s="15"/>
      <c r="U4142" s="15"/>
      <c r="V4142" s="15"/>
      <c r="W4142" s="15"/>
      <c r="X4142" s="15"/>
      <c r="Y4142" s="15"/>
      <c r="Z4142" s="15"/>
      <c r="AA4142" s="16"/>
      <c r="AB4142" s="2"/>
    </row>
    <row r="4143" spans="1:28" x14ac:dyDescent="0.35">
      <c r="A4143" s="7"/>
      <c r="B4143" s="2"/>
      <c r="C4143" s="2"/>
      <c r="D4143" s="2"/>
      <c r="E4143" s="2"/>
      <c r="F4143" s="2"/>
      <c r="G4143" s="2"/>
      <c r="H4143" s="2"/>
      <c r="I4143" s="2"/>
      <c r="J4143" s="2"/>
      <c r="K4143" s="2"/>
      <c r="L4143" s="2"/>
      <c r="M4143" s="2"/>
      <c r="N4143" s="2"/>
      <c r="O4143" s="2"/>
      <c r="P4143" s="43">
        <f>SUM(hList_Frame_1!B2660:B2660)</f>
        <v>752</v>
      </c>
      <c r="Q4143" s="43"/>
      <c r="R4143" s="43"/>
      <c r="S4143" s="43"/>
      <c r="T4143" s="43"/>
      <c r="U4143" s="43"/>
      <c r="V4143" s="43"/>
      <c r="W4143" s="2"/>
      <c r="X4143" s="2"/>
      <c r="Y4143" s="2"/>
      <c r="Z4143" s="2"/>
      <c r="AA4143" s="17"/>
      <c r="AB4143" s="2"/>
    </row>
    <row r="4144" spans="1:28" x14ac:dyDescent="0.35">
      <c r="A4144" s="10"/>
      <c r="B4144" s="18"/>
      <c r="C4144" s="18"/>
      <c r="D4144" s="18"/>
      <c r="E4144" s="18"/>
      <c r="F4144" s="18"/>
      <c r="G4144" s="18"/>
      <c r="H4144" s="18"/>
      <c r="I4144" s="18"/>
      <c r="J4144" s="18"/>
      <c r="K4144" s="18"/>
      <c r="L4144" s="18"/>
      <c r="M4144" s="18"/>
      <c r="N4144" s="18"/>
      <c r="O4144" s="18"/>
      <c r="P4144" s="18"/>
      <c r="Q4144" s="18"/>
      <c r="R4144" s="18"/>
      <c r="S4144" s="18"/>
      <c r="T4144" s="18"/>
      <c r="U4144" s="18"/>
      <c r="V4144" s="18"/>
      <c r="W4144" s="18"/>
      <c r="X4144" s="18"/>
      <c r="Y4144" s="18"/>
      <c r="Z4144" s="18"/>
      <c r="AA4144" s="19"/>
      <c r="AB4144" s="2"/>
    </row>
    <row r="4145" spans="1:28" x14ac:dyDescent="0.35">
      <c r="A4145" s="44">
        <v>457874</v>
      </c>
      <c r="B4145" s="45"/>
      <c r="C4145" s="46"/>
      <c r="D4145" s="20">
        <v>42899</v>
      </c>
      <c r="E4145" s="41" t="s">
        <v>2156</v>
      </c>
      <c r="F4145" s="42"/>
      <c r="G4145" s="38">
        <v>289</v>
      </c>
      <c r="H4145" s="39"/>
      <c r="I4145" s="39"/>
      <c r="J4145" s="39"/>
      <c r="K4145" s="39"/>
      <c r="L4145" s="39"/>
      <c r="M4145" s="39"/>
      <c r="N4145" s="39"/>
      <c r="O4145" s="39"/>
      <c r="P4145" s="39"/>
      <c r="Q4145" s="39"/>
      <c r="R4145" s="39"/>
      <c r="S4145" s="39"/>
      <c r="T4145" s="39"/>
      <c r="U4145" s="39"/>
      <c r="V4145" s="40"/>
      <c r="W4145" s="13" t="s">
        <v>2157</v>
      </c>
      <c r="X4145" s="13" t="s">
        <v>88</v>
      </c>
      <c r="Y4145" s="13" t="s">
        <v>121</v>
      </c>
      <c r="Z4145" s="13" t="s">
        <v>122</v>
      </c>
      <c r="AA4145" s="13" t="s">
        <v>1125</v>
      </c>
      <c r="AB4145" s="2"/>
    </row>
    <row r="4146" spans="1:28" x14ac:dyDescent="0.35">
      <c r="A4146" s="14"/>
      <c r="B4146" s="15"/>
      <c r="C4146" s="15"/>
      <c r="D4146" s="15"/>
      <c r="E4146" s="15"/>
      <c r="F4146" s="15"/>
      <c r="G4146" s="15"/>
      <c r="H4146" s="15"/>
      <c r="I4146" s="15"/>
      <c r="J4146" s="15"/>
      <c r="K4146" s="15"/>
      <c r="L4146" s="15"/>
      <c r="M4146" s="15"/>
      <c r="N4146" s="15"/>
      <c r="O4146" s="15"/>
      <c r="P4146" s="15"/>
      <c r="Q4146" s="15"/>
      <c r="R4146" s="15"/>
      <c r="S4146" s="15"/>
      <c r="T4146" s="15"/>
      <c r="U4146" s="15"/>
      <c r="V4146" s="15"/>
      <c r="W4146" s="15"/>
      <c r="X4146" s="15"/>
      <c r="Y4146" s="15"/>
      <c r="Z4146" s="15"/>
      <c r="AA4146" s="16"/>
      <c r="AB4146" s="2"/>
    </row>
    <row r="4147" spans="1:28" x14ac:dyDescent="0.35">
      <c r="A4147" s="7"/>
      <c r="B4147" s="2"/>
      <c r="C4147" s="2"/>
      <c r="D4147" s="2"/>
      <c r="E4147" s="2"/>
      <c r="F4147" s="2"/>
      <c r="G4147" s="2"/>
      <c r="H4147" s="2"/>
      <c r="I4147" s="2"/>
      <c r="J4147" s="2"/>
      <c r="K4147" s="2"/>
      <c r="L4147" s="2"/>
      <c r="M4147" s="2"/>
      <c r="N4147" s="2"/>
      <c r="O4147" s="2"/>
      <c r="P4147" s="43">
        <f>SUM(hList_Frame_1!B2661:B2661)</f>
        <v>289</v>
      </c>
      <c r="Q4147" s="43"/>
      <c r="R4147" s="43"/>
      <c r="S4147" s="43"/>
      <c r="T4147" s="43"/>
      <c r="U4147" s="43"/>
      <c r="V4147" s="43"/>
      <c r="W4147" s="2"/>
      <c r="X4147" s="2"/>
      <c r="Y4147" s="2"/>
      <c r="Z4147" s="2"/>
      <c r="AA4147" s="17"/>
      <c r="AB4147" s="2"/>
    </row>
    <row r="4148" spans="1:28" x14ac:dyDescent="0.35">
      <c r="A4148" s="10"/>
      <c r="B4148" s="18"/>
      <c r="C4148" s="18"/>
      <c r="D4148" s="18"/>
      <c r="E4148" s="18"/>
      <c r="F4148" s="18"/>
      <c r="G4148" s="18"/>
      <c r="H4148" s="18"/>
      <c r="I4148" s="18"/>
      <c r="J4148" s="18"/>
      <c r="K4148" s="18"/>
      <c r="L4148" s="18"/>
      <c r="M4148" s="18"/>
      <c r="N4148" s="18"/>
      <c r="O4148" s="18"/>
      <c r="P4148" s="18"/>
      <c r="Q4148" s="18"/>
      <c r="R4148" s="18"/>
      <c r="S4148" s="18"/>
      <c r="T4148" s="18"/>
      <c r="U4148" s="18"/>
      <c r="V4148" s="18"/>
      <c r="W4148" s="18"/>
      <c r="X4148" s="18"/>
      <c r="Y4148" s="18"/>
      <c r="Z4148" s="18"/>
      <c r="AA4148" s="19"/>
      <c r="AB4148" s="2"/>
    </row>
    <row r="4149" spans="1:28" x14ac:dyDescent="0.35">
      <c r="A4149" s="24">
        <v>457875</v>
      </c>
      <c r="B4149" s="25"/>
      <c r="C4149" s="26"/>
      <c r="D4149" s="4">
        <v>42899</v>
      </c>
      <c r="E4149" s="27" t="s">
        <v>2158</v>
      </c>
      <c r="F4149" s="28"/>
      <c r="G4149" s="29">
        <v>46.03</v>
      </c>
      <c r="H4149" s="30"/>
      <c r="I4149" s="30"/>
      <c r="J4149" s="30"/>
      <c r="K4149" s="30"/>
      <c r="L4149" s="30"/>
      <c r="M4149" s="30"/>
      <c r="N4149" s="30"/>
      <c r="O4149" s="30"/>
      <c r="P4149" s="30"/>
      <c r="Q4149" s="30"/>
      <c r="R4149" s="30"/>
      <c r="S4149" s="30"/>
      <c r="T4149" s="30"/>
      <c r="U4149" s="30"/>
      <c r="V4149" s="31"/>
      <c r="W4149" s="6" t="s">
        <v>2159</v>
      </c>
      <c r="X4149" s="13" t="s">
        <v>88</v>
      </c>
      <c r="Y4149" s="13" t="s">
        <v>152</v>
      </c>
      <c r="Z4149" s="13" t="s">
        <v>153</v>
      </c>
      <c r="AA4149" s="13" t="s">
        <v>14</v>
      </c>
      <c r="AB4149" s="2"/>
    </row>
    <row r="4150" spans="1:28" x14ac:dyDescent="0.35">
      <c r="A4150" s="35"/>
      <c r="B4150" s="36"/>
      <c r="C4150" s="37"/>
      <c r="D4150" s="11"/>
      <c r="E4150" s="35"/>
      <c r="F4150" s="37"/>
      <c r="G4150" s="35"/>
      <c r="H4150" s="36"/>
      <c r="I4150" s="36"/>
      <c r="J4150" s="36"/>
      <c r="K4150" s="36"/>
      <c r="L4150" s="36"/>
      <c r="M4150" s="36"/>
      <c r="N4150" s="36"/>
      <c r="O4150" s="36"/>
      <c r="P4150" s="36"/>
      <c r="Q4150" s="36"/>
      <c r="R4150" s="36"/>
      <c r="S4150" s="36"/>
      <c r="T4150" s="36"/>
      <c r="U4150" s="36"/>
      <c r="V4150" s="37"/>
      <c r="W4150" s="11"/>
      <c r="X4150" s="13" t="s">
        <v>85</v>
      </c>
      <c r="Y4150" s="13" t="s">
        <v>14</v>
      </c>
      <c r="Z4150" s="13" t="s">
        <v>14</v>
      </c>
      <c r="AA4150" s="13" t="s">
        <v>14</v>
      </c>
      <c r="AB4150" s="2"/>
    </row>
    <row r="4151" spans="1:28" x14ac:dyDescent="0.35">
      <c r="A4151" s="14"/>
      <c r="B4151" s="15"/>
      <c r="C4151" s="15"/>
      <c r="D4151" s="15"/>
      <c r="E4151" s="15"/>
      <c r="F4151" s="15"/>
      <c r="G4151" s="15"/>
      <c r="H4151" s="15"/>
      <c r="I4151" s="15"/>
      <c r="J4151" s="15"/>
      <c r="K4151" s="15"/>
      <c r="L4151" s="15"/>
      <c r="M4151" s="15"/>
      <c r="N4151" s="15"/>
      <c r="O4151" s="15"/>
      <c r="P4151" s="15"/>
      <c r="Q4151" s="15"/>
      <c r="R4151" s="15"/>
      <c r="S4151" s="15"/>
      <c r="T4151" s="15"/>
      <c r="U4151" s="15"/>
      <c r="V4151" s="15"/>
      <c r="W4151" s="15"/>
      <c r="X4151" s="15"/>
      <c r="Y4151" s="15"/>
      <c r="Z4151" s="15"/>
      <c r="AA4151" s="16"/>
      <c r="AB4151" s="2"/>
    </row>
    <row r="4152" spans="1:28" x14ac:dyDescent="0.35">
      <c r="A4152" s="7"/>
      <c r="B4152" s="2"/>
      <c r="C4152" s="2"/>
      <c r="D4152" s="2"/>
      <c r="E4152" s="2"/>
      <c r="F4152" s="2"/>
      <c r="G4152" s="2"/>
      <c r="H4152" s="2"/>
      <c r="I4152" s="2"/>
      <c r="J4152" s="2"/>
      <c r="K4152" s="2"/>
      <c r="L4152" s="2"/>
      <c r="M4152" s="2"/>
      <c r="N4152" s="2"/>
      <c r="O4152" s="2"/>
      <c r="P4152" s="2"/>
      <c r="Q4152" s="2"/>
      <c r="R4152" s="2"/>
      <c r="S4152" s="43">
        <f>SUM(hList_Frame_1!B2662:B2663)</f>
        <v>46.03</v>
      </c>
      <c r="T4152" s="43"/>
      <c r="U4152" s="43"/>
      <c r="V4152" s="43"/>
      <c r="W4152" s="2"/>
      <c r="X4152" s="2"/>
      <c r="Y4152" s="2"/>
      <c r="Z4152" s="2"/>
      <c r="AA4152" s="17"/>
      <c r="AB4152" s="2"/>
    </row>
    <row r="4153" spans="1:28" x14ac:dyDescent="0.35">
      <c r="A4153" s="10"/>
      <c r="B4153" s="18"/>
      <c r="C4153" s="18"/>
      <c r="D4153" s="18"/>
      <c r="E4153" s="18"/>
      <c r="F4153" s="18"/>
      <c r="G4153" s="18"/>
      <c r="H4153" s="18"/>
      <c r="I4153" s="18"/>
      <c r="J4153" s="18"/>
      <c r="K4153" s="18"/>
      <c r="L4153" s="18"/>
      <c r="M4153" s="18"/>
      <c r="N4153" s="18"/>
      <c r="O4153" s="18"/>
      <c r="P4153" s="18"/>
      <c r="Q4153" s="18"/>
      <c r="R4153" s="18"/>
      <c r="S4153" s="18"/>
      <c r="T4153" s="18"/>
      <c r="U4153" s="18"/>
      <c r="V4153" s="18"/>
      <c r="W4153" s="18"/>
      <c r="X4153" s="18"/>
      <c r="Y4153" s="18"/>
      <c r="Z4153" s="18"/>
      <c r="AA4153" s="19"/>
      <c r="AB4153" s="2"/>
    </row>
    <row r="4154" spans="1:28" x14ac:dyDescent="0.35">
      <c r="A4154" s="44">
        <v>458351</v>
      </c>
      <c r="B4154" s="45"/>
      <c r="C4154" s="46"/>
      <c r="D4154" s="20">
        <v>42906</v>
      </c>
      <c r="E4154" s="41" t="s">
        <v>2160</v>
      </c>
      <c r="F4154" s="42"/>
      <c r="G4154" s="38">
        <v>10.7</v>
      </c>
      <c r="H4154" s="39"/>
      <c r="I4154" s="39"/>
      <c r="J4154" s="39"/>
      <c r="K4154" s="39"/>
      <c r="L4154" s="39"/>
      <c r="M4154" s="39"/>
      <c r="N4154" s="39"/>
      <c r="O4154" s="39"/>
      <c r="P4154" s="39"/>
      <c r="Q4154" s="39"/>
      <c r="R4154" s="39"/>
      <c r="S4154" s="39"/>
      <c r="T4154" s="39"/>
      <c r="U4154" s="39"/>
      <c r="V4154" s="40"/>
      <c r="W4154" s="13" t="s">
        <v>14</v>
      </c>
      <c r="X4154" s="13" t="s">
        <v>74</v>
      </c>
      <c r="Y4154" s="13" t="s">
        <v>64</v>
      </c>
      <c r="Z4154" s="13" t="s">
        <v>65</v>
      </c>
      <c r="AA4154" s="13" t="s">
        <v>14</v>
      </c>
      <c r="AB4154" s="2"/>
    </row>
    <row r="4155" spans="1:28" x14ac:dyDescent="0.35">
      <c r="A4155" s="14"/>
      <c r="B4155" s="15"/>
      <c r="C4155" s="15"/>
      <c r="D4155" s="15"/>
      <c r="E4155" s="15"/>
      <c r="F4155" s="15"/>
      <c r="G4155" s="15"/>
      <c r="H4155" s="15"/>
      <c r="I4155" s="15"/>
      <c r="J4155" s="15"/>
      <c r="K4155" s="15"/>
      <c r="L4155" s="15"/>
      <c r="M4155" s="15"/>
      <c r="N4155" s="15"/>
      <c r="O4155" s="15"/>
      <c r="P4155" s="15"/>
      <c r="Q4155" s="15"/>
      <c r="R4155" s="15"/>
      <c r="S4155" s="15"/>
      <c r="T4155" s="15"/>
      <c r="U4155" s="15"/>
      <c r="V4155" s="15"/>
      <c r="W4155" s="15"/>
      <c r="X4155" s="15"/>
      <c r="Y4155" s="15"/>
      <c r="Z4155" s="15"/>
      <c r="AA4155" s="16"/>
      <c r="AB4155" s="2"/>
    </row>
    <row r="4156" spans="1:28" x14ac:dyDescent="0.35">
      <c r="A4156" s="7"/>
      <c r="B4156" s="2"/>
      <c r="C4156" s="2"/>
      <c r="D4156" s="2"/>
      <c r="E4156" s="2"/>
      <c r="F4156" s="2"/>
      <c r="G4156" s="2"/>
      <c r="H4156" s="2"/>
      <c r="I4156" s="2"/>
      <c r="J4156" s="2"/>
      <c r="K4156" s="2"/>
      <c r="L4156" s="2"/>
      <c r="M4156" s="2"/>
      <c r="N4156" s="2"/>
      <c r="O4156" s="2"/>
      <c r="P4156" s="2"/>
      <c r="Q4156" s="2"/>
      <c r="R4156" s="2"/>
      <c r="S4156" s="43">
        <f>SUM(hList_Frame_1!B2664:B2664)</f>
        <v>10.7</v>
      </c>
      <c r="T4156" s="43"/>
      <c r="U4156" s="43"/>
      <c r="V4156" s="43"/>
      <c r="W4156" s="2"/>
      <c r="X4156" s="2"/>
      <c r="Y4156" s="2"/>
      <c r="Z4156" s="2"/>
      <c r="AA4156" s="17"/>
      <c r="AB4156" s="2"/>
    </row>
    <row r="4157" spans="1:28" x14ac:dyDescent="0.35">
      <c r="A4157" s="10"/>
      <c r="B4157" s="18"/>
      <c r="C4157" s="18"/>
      <c r="D4157" s="18"/>
      <c r="E4157" s="18"/>
      <c r="F4157" s="18"/>
      <c r="G4157" s="18"/>
      <c r="H4157" s="18"/>
      <c r="I4157" s="18"/>
      <c r="J4157" s="18"/>
      <c r="K4157" s="18"/>
      <c r="L4157" s="18"/>
      <c r="M4157" s="18"/>
      <c r="N4157" s="18"/>
      <c r="O4157" s="18"/>
      <c r="P4157" s="18"/>
      <c r="Q4157" s="18"/>
      <c r="R4157" s="18"/>
      <c r="S4157" s="18"/>
      <c r="T4157" s="18"/>
      <c r="U4157" s="18"/>
      <c r="V4157" s="18"/>
      <c r="W4157" s="18"/>
      <c r="X4157" s="18"/>
      <c r="Y4157" s="18"/>
      <c r="Z4157" s="18"/>
      <c r="AA4157" s="19"/>
      <c r="AB4157" s="2"/>
    </row>
    <row r="4158" spans="1:28" x14ac:dyDescent="0.35">
      <c r="A4158" s="44">
        <v>457424</v>
      </c>
      <c r="B4158" s="45"/>
      <c r="C4158" s="46"/>
      <c r="D4158" s="20">
        <v>42892</v>
      </c>
      <c r="E4158" s="41" t="s">
        <v>2161</v>
      </c>
      <c r="F4158" s="42"/>
      <c r="G4158" s="38">
        <v>165.97</v>
      </c>
      <c r="H4158" s="39"/>
      <c r="I4158" s="39"/>
      <c r="J4158" s="39"/>
      <c r="K4158" s="39"/>
      <c r="L4158" s="39"/>
      <c r="M4158" s="39"/>
      <c r="N4158" s="39"/>
      <c r="O4158" s="39"/>
      <c r="P4158" s="39"/>
      <c r="Q4158" s="39"/>
      <c r="R4158" s="39"/>
      <c r="S4158" s="39"/>
      <c r="T4158" s="39"/>
      <c r="U4158" s="39"/>
      <c r="V4158" s="40"/>
      <c r="W4158" s="13" t="s">
        <v>2162</v>
      </c>
      <c r="X4158" s="13" t="s">
        <v>584</v>
      </c>
      <c r="Y4158" s="13" t="s">
        <v>75</v>
      </c>
      <c r="Z4158" s="13" t="s">
        <v>189</v>
      </c>
      <c r="AA4158" s="13" t="s">
        <v>14</v>
      </c>
      <c r="AB4158" s="2"/>
    </row>
    <row r="4159" spans="1:28" x14ac:dyDescent="0.35">
      <c r="A4159" s="14"/>
      <c r="B4159" s="15"/>
      <c r="C4159" s="15"/>
      <c r="D4159" s="15"/>
      <c r="E4159" s="15"/>
      <c r="F4159" s="15"/>
      <c r="G4159" s="15"/>
      <c r="H4159" s="15"/>
      <c r="I4159" s="15"/>
      <c r="J4159" s="15"/>
      <c r="K4159" s="15"/>
      <c r="L4159" s="15"/>
      <c r="M4159" s="15"/>
      <c r="N4159" s="15"/>
      <c r="O4159" s="15"/>
      <c r="P4159" s="15"/>
      <c r="Q4159" s="15"/>
      <c r="R4159" s="15"/>
      <c r="S4159" s="15"/>
      <c r="T4159" s="15"/>
      <c r="U4159" s="15"/>
      <c r="V4159" s="15"/>
      <c r="W4159" s="15"/>
      <c r="X4159" s="15"/>
      <c r="Y4159" s="15"/>
      <c r="Z4159" s="15"/>
      <c r="AA4159" s="16"/>
      <c r="AB4159" s="2"/>
    </row>
    <row r="4160" spans="1:28" x14ac:dyDescent="0.35">
      <c r="A4160" s="7"/>
      <c r="B4160" s="2"/>
      <c r="C4160" s="2"/>
      <c r="D4160" s="2"/>
      <c r="E4160" s="2"/>
      <c r="F4160" s="2"/>
      <c r="G4160" s="2"/>
      <c r="H4160" s="2"/>
      <c r="I4160" s="2"/>
      <c r="J4160" s="2"/>
      <c r="K4160" s="2"/>
      <c r="L4160" s="2"/>
      <c r="M4160" s="2"/>
      <c r="N4160" s="2"/>
      <c r="O4160" s="2"/>
      <c r="P4160" s="43">
        <f>SUM(hList_Frame_1!B2665:B2665)</f>
        <v>165.97</v>
      </c>
      <c r="Q4160" s="43"/>
      <c r="R4160" s="43"/>
      <c r="S4160" s="43"/>
      <c r="T4160" s="43"/>
      <c r="U4160" s="43"/>
      <c r="V4160" s="43"/>
      <c r="W4160" s="2"/>
      <c r="X4160" s="2"/>
      <c r="Y4160" s="2"/>
      <c r="Z4160" s="2"/>
      <c r="AA4160" s="17"/>
      <c r="AB4160" s="2"/>
    </row>
    <row r="4161" spans="1:28" x14ac:dyDescent="0.35">
      <c r="A4161" s="10"/>
      <c r="B4161" s="18"/>
      <c r="C4161" s="18"/>
      <c r="D4161" s="18"/>
      <c r="E4161" s="18"/>
      <c r="F4161" s="18"/>
      <c r="G4161" s="18"/>
      <c r="H4161" s="18"/>
      <c r="I4161" s="18"/>
      <c r="J4161" s="18"/>
      <c r="K4161" s="18"/>
      <c r="L4161" s="18"/>
      <c r="M4161" s="18"/>
      <c r="N4161" s="18"/>
      <c r="O4161" s="18"/>
      <c r="P4161" s="18"/>
      <c r="Q4161" s="18"/>
      <c r="R4161" s="18"/>
      <c r="S4161" s="18"/>
      <c r="T4161" s="18"/>
      <c r="U4161" s="18"/>
      <c r="V4161" s="18"/>
      <c r="W4161" s="18"/>
      <c r="X4161" s="18"/>
      <c r="Y4161" s="18"/>
      <c r="Z4161" s="18"/>
      <c r="AA4161" s="19"/>
      <c r="AB4161" s="2"/>
    </row>
    <row r="4162" spans="1:28" x14ac:dyDescent="0.35">
      <c r="A4162" s="44">
        <v>457501</v>
      </c>
      <c r="B4162" s="45"/>
      <c r="C4162" s="46"/>
      <c r="D4162" s="20">
        <v>42895</v>
      </c>
      <c r="E4162" s="27" t="s">
        <v>1098</v>
      </c>
      <c r="F4162" s="28"/>
      <c r="G4162" s="38">
        <v>125</v>
      </c>
      <c r="H4162" s="39"/>
      <c r="I4162" s="39"/>
      <c r="J4162" s="39"/>
      <c r="K4162" s="39"/>
      <c r="L4162" s="39"/>
      <c r="M4162" s="39"/>
      <c r="N4162" s="39"/>
      <c r="O4162" s="39"/>
      <c r="P4162" s="39"/>
      <c r="Q4162" s="39"/>
      <c r="R4162" s="39"/>
      <c r="S4162" s="39"/>
      <c r="T4162" s="39"/>
      <c r="U4162" s="39"/>
      <c r="V4162" s="40"/>
      <c r="W4162" s="13" t="s">
        <v>470</v>
      </c>
      <c r="X4162" s="13" t="s">
        <v>1099</v>
      </c>
      <c r="Y4162" s="13" t="s">
        <v>14</v>
      </c>
      <c r="Z4162" s="13" t="s">
        <v>14</v>
      </c>
      <c r="AA4162" s="13" t="s">
        <v>14</v>
      </c>
      <c r="AB4162" s="2"/>
    </row>
    <row r="4163" spans="1:28" x14ac:dyDescent="0.35">
      <c r="A4163" s="44">
        <v>458459</v>
      </c>
      <c r="B4163" s="45"/>
      <c r="C4163" s="46"/>
      <c r="D4163" s="20">
        <v>42909</v>
      </c>
      <c r="E4163" s="35"/>
      <c r="F4163" s="37"/>
      <c r="G4163" s="38">
        <v>125</v>
      </c>
      <c r="H4163" s="39"/>
      <c r="I4163" s="39"/>
      <c r="J4163" s="39"/>
      <c r="K4163" s="39"/>
      <c r="L4163" s="39"/>
      <c r="M4163" s="39"/>
      <c r="N4163" s="39"/>
      <c r="O4163" s="39"/>
      <c r="P4163" s="39"/>
      <c r="Q4163" s="39"/>
      <c r="R4163" s="39"/>
      <c r="S4163" s="39"/>
      <c r="T4163" s="39"/>
      <c r="U4163" s="39"/>
      <c r="V4163" s="40"/>
      <c r="W4163" s="13" t="s">
        <v>472</v>
      </c>
      <c r="X4163" s="13" t="s">
        <v>1099</v>
      </c>
      <c r="Y4163" s="13" t="s">
        <v>14</v>
      </c>
      <c r="Z4163" s="13" t="s">
        <v>14</v>
      </c>
      <c r="AA4163" s="13" t="s">
        <v>14</v>
      </c>
      <c r="AB4163" s="2"/>
    </row>
    <row r="4164" spans="1:28" x14ac:dyDescent="0.35">
      <c r="A4164" s="14"/>
      <c r="B4164" s="15"/>
      <c r="C4164" s="15"/>
      <c r="D4164" s="15"/>
      <c r="E4164" s="15"/>
      <c r="F4164" s="15"/>
      <c r="G4164" s="15"/>
      <c r="H4164" s="15"/>
      <c r="I4164" s="15"/>
      <c r="J4164" s="15"/>
      <c r="K4164" s="15"/>
      <c r="L4164" s="15"/>
      <c r="M4164" s="15"/>
      <c r="N4164" s="15"/>
      <c r="O4164" s="15"/>
      <c r="P4164" s="15"/>
      <c r="Q4164" s="15"/>
      <c r="R4164" s="15"/>
      <c r="S4164" s="15"/>
      <c r="T4164" s="15"/>
      <c r="U4164" s="15"/>
      <c r="V4164" s="15"/>
      <c r="W4164" s="15"/>
      <c r="X4164" s="15"/>
      <c r="Y4164" s="15"/>
      <c r="Z4164" s="15"/>
      <c r="AA4164" s="16"/>
      <c r="AB4164" s="2"/>
    </row>
    <row r="4165" spans="1:28" x14ac:dyDescent="0.35">
      <c r="A4165" s="7"/>
      <c r="B4165" s="2"/>
      <c r="C4165" s="2"/>
      <c r="D4165" s="2"/>
      <c r="E4165" s="2"/>
      <c r="F4165" s="2"/>
      <c r="G4165" s="2"/>
      <c r="H4165" s="2"/>
      <c r="I4165" s="2"/>
      <c r="J4165" s="2"/>
      <c r="K4165" s="2"/>
      <c r="L4165" s="2"/>
      <c r="M4165" s="2"/>
      <c r="N4165" s="2"/>
      <c r="O4165" s="2"/>
      <c r="P4165" s="43">
        <f>SUM(hList_Frame_1!B2666:B2667)</f>
        <v>250</v>
      </c>
      <c r="Q4165" s="43"/>
      <c r="R4165" s="43"/>
      <c r="S4165" s="43"/>
      <c r="T4165" s="43"/>
      <c r="U4165" s="43"/>
      <c r="V4165" s="43"/>
      <c r="W4165" s="2"/>
      <c r="X4165" s="2"/>
      <c r="Y4165" s="2"/>
      <c r="Z4165" s="2"/>
      <c r="AA4165" s="17"/>
      <c r="AB4165" s="2"/>
    </row>
    <row r="4166" spans="1:28" x14ac:dyDescent="0.35">
      <c r="A4166" s="10"/>
      <c r="B4166" s="18"/>
      <c r="C4166" s="18"/>
      <c r="D4166" s="18"/>
      <c r="E4166" s="18"/>
      <c r="F4166" s="18"/>
      <c r="G4166" s="18"/>
      <c r="H4166" s="18"/>
      <c r="I4166" s="18"/>
      <c r="J4166" s="18"/>
      <c r="K4166" s="18"/>
      <c r="L4166" s="18"/>
      <c r="M4166" s="18"/>
      <c r="N4166" s="18"/>
      <c r="O4166" s="18"/>
      <c r="P4166" s="18"/>
      <c r="Q4166" s="18"/>
      <c r="R4166" s="18"/>
      <c r="S4166" s="18"/>
      <c r="T4166" s="18"/>
      <c r="U4166" s="18"/>
      <c r="V4166" s="18"/>
      <c r="W4166" s="18"/>
      <c r="X4166" s="18"/>
      <c r="Y4166" s="18"/>
      <c r="Z4166" s="18"/>
      <c r="AA4166" s="19"/>
      <c r="AB4166" s="2"/>
    </row>
    <row r="4167" spans="1:28" x14ac:dyDescent="0.35">
      <c r="A4167" s="44">
        <v>458450</v>
      </c>
      <c r="B4167" s="45"/>
      <c r="C4167" s="46"/>
      <c r="D4167" s="20">
        <v>42907</v>
      </c>
      <c r="E4167" s="41" t="s">
        <v>2163</v>
      </c>
      <c r="F4167" s="42"/>
      <c r="G4167" s="38">
        <v>4.1100000000000003</v>
      </c>
      <c r="H4167" s="39"/>
      <c r="I4167" s="39"/>
      <c r="J4167" s="39"/>
      <c r="K4167" s="39"/>
      <c r="L4167" s="39"/>
      <c r="M4167" s="39"/>
      <c r="N4167" s="39"/>
      <c r="O4167" s="39"/>
      <c r="P4167" s="39"/>
      <c r="Q4167" s="39"/>
      <c r="R4167" s="39"/>
      <c r="S4167" s="39"/>
      <c r="T4167" s="39"/>
      <c r="U4167" s="39"/>
      <c r="V4167" s="40"/>
      <c r="W4167" s="13" t="s">
        <v>14</v>
      </c>
      <c r="X4167" s="13" t="s">
        <v>74</v>
      </c>
      <c r="Y4167" s="13" t="s">
        <v>152</v>
      </c>
      <c r="Z4167" s="13" t="s">
        <v>153</v>
      </c>
      <c r="AA4167" s="13" t="s">
        <v>14</v>
      </c>
      <c r="AB4167" s="2"/>
    </row>
    <row r="4168" spans="1:28" x14ac:dyDescent="0.35">
      <c r="A4168" s="14"/>
      <c r="B4168" s="15"/>
      <c r="C4168" s="15"/>
      <c r="D4168" s="15"/>
      <c r="E4168" s="15"/>
      <c r="F4168" s="15"/>
      <c r="G4168" s="15"/>
      <c r="H4168" s="15"/>
      <c r="I4168" s="15"/>
      <c r="J4168" s="15"/>
      <c r="K4168" s="15"/>
      <c r="L4168" s="15"/>
      <c r="M4168" s="15"/>
      <c r="N4168" s="15"/>
      <c r="O4168" s="15"/>
      <c r="P4168" s="15"/>
      <c r="Q4168" s="15"/>
      <c r="R4168" s="15"/>
      <c r="S4168" s="15"/>
      <c r="T4168" s="15"/>
      <c r="U4168" s="15"/>
      <c r="V4168" s="15"/>
      <c r="W4168" s="15"/>
      <c r="X4168" s="15"/>
      <c r="Y4168" s="15"/>
      <c r="Z4168" s="15"/>
      <c r="AA4168" s="16"/>
      <c r="AB4168" s="2"/>
    </row>
    <row r="4169" spans="1:28" x14ac:dyDescent="0.35">
      <c r="A4169" s="7"/>
      <c r="B4169" s="2"/>
      <c r="C4169" s="2"/>
      <c r="D4169" s="2"/>
      <c r="E4169" s="2"/>
      <c r="F4169" s="2"/>
      <c r="G4169" s="2"/>
      <c r="H4169" s="2"/>
      <c r="I4169" s="2"/>
      <c r="J4169" s="2"/>
      <c r="K4169" s="2"/>
      <c r="L4169" s="2"/>
      <c r="M4169" s="2"/>
      <c r="N4169" s="2"/>
      <c r="O4169" s="2"/>
      <c r="P4169" s="2"/>
      <c r="Q4169" s="2"/>
      <c r="R4169" s="2"/>
      <c r="S4169" s="2"/>
      <c r="T4169" s="2"/>
      <c r="U4169" s="2"/>
      <c r="V4169" s="5">
        <f>SUM(hList_Frame_1!B2668:B2668)</f>
        <v>4.1100000000000003</v>
      </c>
      <c r="W4169" s="2"/>
      <c r="X4169" s="2"/>
      <c r="Y4169" s="2"/>
      <c r="Z4169" s="2"/>
      <c r="AA4169" s="17"/>
      <c r="AB4169" s="2"/>
    </row>
    <row r="4170" spans="1:28" x14ac:dyDescent="0.35">
      <c r="A4170" s="10"/>
      <c r="B4170" s="18"/>
      <c r="C4170" s="18"/>
      <c r="D4170" s="18"/>
      <c r="E4170" s="18"/>
      <c r="F4170" s="18"/>
      <c r="G4170" s="18"/>
      <c r="H4170" s="18"/>
      <c r="I4170" s="18"/>
      <c r="J4170" s="18"/>
      <c r="K4170" s="18"/>
      <c r="L4170" s="18"/>
      <c r="M4170" s="18"/>
      <c r="N4170" s="18"/>
      <c r="O4170" s="18"/>
      <c r="P4170" s="18"/>
      <c r="Q4170" s="18"/>
      <c r="R4170" s="18"/>
      <c r="S4170" s="18"/>
      <c r="T4170" s="18"/>
      <c r="U4170" s="18"/>
      <c r="V4170" s="18"/>
      <c r="W4170" s="18"/>
      <c r="X4170" s="18"/>
      <c r="Y4170" s="18"/>
      <c r="Z4170" s="18"/>
      <c r="AA4170" s="19"/>
      <c r="AB4170" s="2"/>
    </row>
    <row r="4171" spans="1:28" x14ac:dyDescent="0.35">
      <c r="A4171" s="24">
        <v>457425</v>
      </c>
      <c r="B4171" s="25"/>
      <c r="C4171" s="26"/>
      <c r="D4171" s="4">
        <v>42892</v>
      </c>
      <c r="E4171" s="27" t="s">
        <v>2164</v>
      </c>
      <c r="F4171" s="28"/>
      <c r="G4171" s="29">
        <v>720</v>
      </c>
      <c r="H4171" s="30"/>
      <c r="I4171" s="30"/>
      <c r="J4171" s="30"/>
      <c r="K4171" s="30"/>
      <c r="L4171" s="30"/>
      <c r="M4171" s="30"/>
      <c r="N4171" s="30"/>
      <c r="O4171" s="30"/>
      <c r="P4171" s="30"/>
      <c r="Q4171" s="30"/>
      <c r="R4171" s="30"/>
      <c r="S4171" s="30"/>
      <c r="T4171" s="30"/>
      <c r="U4171" s="30"/>
      <c r="V4171" s="31"/>
      <c r="W4171" s="6" t="s">
        <v>2165</v>
      </c>
      <c r="X4171" s="6" t="s">
        <v>2166</v>
      </c>
      <c r="Y4171" s="6" t="s">
        <v>12</v>
      </c>
      <c r="Z4171" s="6" t="s">
        <v>13</v>
      </c>
      <c r="AA4171" s="6" t="s">
        <v>2167</v>
      </c>
      <c r="AB4171" s="2"/>
    </row>
    <row r="4172" spans="1:28" x14ac:dyDescent="0.35">
      <c r="A4172" s="32"/>
      <c r="B4172" s="33"/>
      <c r="C4172" s="34"/>
      <c r="D4172" s="8"/>
      <c r="E4172" s="32"/>
      <c r="F4172" s="34"/>
      <c r="G4172" s="32"/>
      <c r="H4172" s="33"/>
      <c r="I4172" s="33"/>
      <c r="J4172" s="33"/>
      <c r="K4172" s="33"/>
      <c r="L4172" s="33"/>
      <c r="M4172" s="33"/>
      <c r="N4172" s="33"/>
      <c r="O4172" s="33"/>
      <c r="P4172" s="33"/>
      <c r="Q4172" s="33"/>
      <c r="R4172" s="33"/>
      <c r="S4172" s="33"/>
      <c r="T4172" s="33"/>
      <c r="U4172" s="33"/>
      <c r="V4172" s="34"/>
      <c r="W4172" s="8"/>
      <c r="X4172" s="8"/>
      <c r="Y4172" s="8"/>
      <c r="Z4172" s="8"/>
      <c r="AA4172" s="9" t="s">
        <v>2168</v>
      </c>
      <c r="AB4172" s="2"/>
    </row>
    <row r="4173" spans="1:28" x14ac:dyDescent="0.35">
      <c r="A4173" s="32"/>
      <c r="B4173" s="33"/>
      <c r="C4173" s="34"/>
      <c r="D4173" s="8"/>
      <c r="E4173" s="32"/>
      <c r="F4173" s="34"/>
      <c r="G4173" s="32"/>
      <c r="H4173" s="33"/>
      <c r="I4173" s="33"/>
      <c r="J4173" s="33"/>
      <c r="K4173" s="33"/>
      <c r="L4173" s="33"/>
      <c r="M4173" s="33"/>
      <c r="N4173" s="33"/>
      <c r="O4173" s="33"/>
      <c r="P4173" s="33"/>
      <c r="Q4173" s="33"/>
      <c r="R4173" s="33"/>
      <c r="S4173" s="33"/>
      <c r="T4173" s="33"/>
      <c r="U4173" s="33"/>
      <c r="V4173" s="34"/>
      <c r="W4173" s="8"/>
      <c r="X4173" s="8"/>
      <c r="Y4173" s="8"/>
      <c r="Z4173" s="8"/>
      <c r="AA4173" s="9" t="s">
        <v>2169</v>
      </c>
      <c r="AB4173" s="2"/>
    </row>
    <row r="4174" spans="1:28" x14ac:dyDescent="0.35">
      <c r="A4174" s="32"/>
      <c r="B4174" s="33"/>
      <c r="C4174" s="34"/>
      <c r="D4174" s="8"/>
      <c r="E4174" s="32"/>
      <c r="F4174" s="34"/>
      <c r="G4174" s="32"/>
      <c r="H4174" s="33"/>
      <c r="I4174" s="33"/>
      <c r="J4174" s="33"/>
      <c r="K4174" s="33"/>
      <c r="L4174" s="33"/>
      <c r="M4174" s="33"/>
      <c r="N4174" s="33"/>
      <c r="O4174" s="33"/>
      <c r="P4174" s="33"/>
      <c r="Q4174" s="33"/>
      <c r="R4174" s="33"/>
      <c r="S4174" s="33"/>
      <c r="T4174" s="33"/>
      <c r="U4174" s="33"/>
      <c r="V4174" s="34"/>
      <c r="W4174" s="8"/>
      <c r="X4174" s="8"/>
      <c r="Y4174" s="8"/>
      <c r="Z4174" s="8"/>
      <c r="AA4174" s="9" t="s">
        <v>2170</v>
      </c>
      <c r="AB4174" s="2"/>
    </row>
    <row r="4175" spans="1:28" x14ac:dyDescent="0.35">
      <c r="A4175" s="32"/>
      <c r="B4175" s="33"/>
      <c r="C4175" s="34"/>
      <c r="D4175" s="8"/>
      <c r="E4175" s="32"/>
      <c r="F4175" s="34"/>
      <c r="G4175" s="32"/>
      <c r="H4175" s="33"/>
      <c r="I4175" s="33"/>
      <c r="J4175" s="33"/>
      <c r="K4175" s="33"/>
      <c r="L4175" s="33"/>
      <c r="M4175" s="33"/>
      <c r="N4175" s="33"/>
      <c r="O4175" s="33"/>
      <c r="P4175" s="33"/>
      <c r="Q4175" s="33"/>
      <c r="R4175" s="33"/>
      <c r="S4175" s="33"/>
      <c r="T4175" s="33"/>
      <c r="U4175" s="33"/>
      <c r="V4175" s="34"/>
      <c r="W4175" s="8"/>
      <c r="X4175" s="8"/>
      <c r="Y4175" s="8"/>
      <c r="Z4175" s="8"/>
      <c r="AA4175" s="9" t="s">
        <v>2171</v>
      </c>
      <c r="AB4175" s="2"/>
    </row>
    <row r="4176" spans="1:28" x14ac:dyDescent="0.35">
      <c r="A4176" s="32"/>
      <c r="B4176" s="33"/>
      <c r="C4176" s="34"/>
      <c r="D4176" s="8"/>
      <c r="E4176" s="32"/>
      <c r="F4176" s="34"/>
      <c r="G4176" s="32"/>
      <c r="H4176" s="33"/>
      <c r="I4176" s="33"/>
      <c r="J4176" s="33"/>
      <c r="K4176" s="33"/>
      <c r="L4176" s="33"/>
      <c r="M4176" s="33"/>
      <c r="N4176" s="33"/>
      <c r="O4176" s="33"/>
      <c r="P4176" s="33"/>
      <c r="Q4176" s="33"/>
      <c r="R4176" s="33"/>
      <c r="S4176" s="33"/>
      <c r="T4176" s="33"/>
      <c r="U4176" s="33"/>
      <c r="V4176" s="34"/>
      <c r="W4176" s="8"/>
      <c r="X4176" s="8"/>
      <c r="Y4176" s="8"/>
      <c r="Z4176" s="8"/>
      <c r="AA4176" s="9" t="s">
        <v>2172</v>
      </c>
      <c r="AB4176" s="2"/>
    </row>
    <row r="4177" spans="1:28" x14ac:dyDescent="0.35">
      <c r="A4177" s="32"/>
      <c r="B4177" s="33"/>
      <c r="C4177" s="34"/>
      <c r="D4177" s="8"/>
      <c r="E4177" s="32"/>
      <c r="F4177" s="34"/>
      <c r="G4177" s="32"/>
      <c r="H4177" s="33"/>
      <c r="I4177" s="33"/>
      <c r="J4177" s="33"/>
      <c r="K4177" s="33"/>
      <c r="L4177" s="33"/>
      <c r="M4177" s="33"/>
      <c r="N4177" s="33"/>
      <c r="O4177" s="33"/>
      <c r="P4177" s="33"/>
      <c r="Q4177" s="33"/>
      <c r="R4177" s="33"/>
      <c r="S4177" s="33"/>
      <c r="T4177" s="33"/>
      <c r="U4177" s="33"/>
      <c r="V4177" s="34"/>
      <c r="W4177" s="8"/>
      <c r="X4177" s="8"/>
      <c r="Y4177" s="8"/>
      <c r="Z4177" s="8"/>
      <c r="AA4177" s="9" t="s">
        <v>2173</v>
      </c>
      <c r="AB4177" s="2"/>
    </row>
    <row r="4178" spans="1:28" x14ac:dyDescent="0.35">
      <c r="A4178" s="32"/>
      <c r="B4178" s="33"/>
      <c r="C4178" s="34"/>
      <c r="D4178" s="8"/>
      <c r="E4178" s="32"/>
      <c r="F4178" s="34"/>
      <c r="G4178" s="32"/>
      <c r="H4178" s="33"/>
      <c r="I4178" s="33"/>
      <c r="J4178" s="33"/>
      <c r="K4178" s="33"/>
      <c r="L4178" s="33"/>
      <c r="M4178" s="33"/>
      <c r="N4178" s="33"/>
      <c r="O4178" s="33"/>
      <c r="P4178" s="33"/>
      <c r="Q4178" s="33"/>
      <c r="R4178" s="33"/>
      <c r="S4178" s="33"/>
      <c r="T4178" s="33"/>
      <c r="U4178" s="33"/>
      <c r="V4178" s="34"/>
      <c r="W4178" s="8"/>
      <c r="X4178" s="8"/>
      <c r="Y4178" s="8"/>
      <c r="Z4178" s="8"/>
      <c r="AA4178" s="9" t="s">
        <v>2174</v>
      </c>
      <c r="AB4178" s="2"/>
    </row>
    <row r="4179" spans="1:28" x14ac:dyDescent="0.35">
      <c r="A4179" s="32"/>
      <c r="B4179" s="33"/>
      <c r="C4179" s="34"/>
      <c r="D4179" s="8"/>
      <c r="E4179" s="32"/>
      <c r="F4179" s="34"/>
      <c r="G4179" s="32"/>
      <c r="H4179" s="33"/>
      <c r="I4179" s="33"/>
      <c r="J4179" s="33"/>
      <c r="K4179" s="33"/>
      <c r="L4179" s="33"/>
      <c r="M4179" s="33"/>
      <c r="N4179" s="33"/>
      <c r="O4179" s="33"/>
      <c r="P4179" s="33"/>
      <c r="Q4179" s="33"/>
      <c r="R4179" s="33"/>
      <c r="S4179" s="33"/>
      <c r="T4179" s="33"/>
      <c r="U4179" s="33"/>
      <c r="V4179" s="34"/>
      <c r="W4179" s="8"/>
      <c r="X4179" s="8"/>
      <c r="Y4179" s="8"/>
      <c r="Z4179" s="8"/>
      <c r="AA4179" s="9" t="s">
        <v>2175</v>
      </c>
      <c r="AB4179" s="2"/>
    </row>
    <row r="4180" spans="1:28" x14ac:dyDescent="0.35">
      <c r="A4180" s="35"/>
      <c r="B4180" s="36"/>
      <c r="C4180" s="37"/>
      <c r="D4180" s="11"/>
      <c r="E4180" s="35"/>
      <c r="F4180" s="37"/>
      <c r="G4180" s="35"/>
      <c r="H4180" s="36"/>
      <c r="I4180" s="36"/>
      <c r="J4180" s="36"/>
      <c r="K4180" s="36"/>
      <c r="L4180" s="36"/>
      <c r="M4180" s="36"/>
      <c r="N4180" s="36"/>
      <c r="O4180" s="36"/>
      <c r="P4180" s="36"/>
      <c r="Q4180" s="36"/>
      <c r="R4180" s="36"/>
      <c r="S4180" s="36"/>
      <c r="T4180" s="36"/>
      <c r="U4180" s="36"/>
      <c r="V4180" s="37"/>
      <c r="W4180" s="11"/>
      <c r="X4180" s="11"/>
      <c r="Y4180" s="11"/>
      <c r="Z4180" s="11"/>
      <c r="AA4180" s="12" t="s">
        <v>2176</v>
      </c>
      <c r="AB4180" s="2"/>
    </row>
    <row r="4181" spans="1:28" x14ac:dyDescent="0.35">
      <c r="A4181" s="14"/>
      <c r="B4181" s="15"/>
      <c r="C4181" s="15"/>
      <c r="D4181" s="15"/>
      <c r="E4181" s="15"/>
      <c r="F4181" s="15"/>
      <c r="G4181" s="15"/>
      <c r="H4181" s="15"/>
      <c r="I4181" s="15"/>
      <c r="J4181" s="15"/>
      <c r="K4181" s="15"/>
      <c r="L4181" s="15"/>
      <c r="M4181" s="15"/>
      <c r="N4181" s="15"/>
      <c r="O4181" s="15"/>
      <c r="P4181" s="15"/>
      <c r="Q4181" s="15"/>
      <c r="R4181" s="15"/>
      <c r="S4181" s="15"/>
      <c r="T4181" s="15"/>
      <c r="U4181" s="15"/>
      <c r="V4181" s="15"/>
      <c r="W4181" s="15"/>
      <c r="X4181" s="15"/>
      <c r="Y4181" s="15"/>
      <c r="Z4181" s="15"/>
      <c r="AA4181" s="16"/>
      <c r="AB4181" s="2"/>
    </row>
    <row r="4182" spans="1:28" x14ac:dyDescent="0.35">
      <c r="A4182" s="7"/>
      <c r="B4182" s="2"/>
      <c r="C4182" s="2"/>
      <c r="D4182" s="2"/>
      <c r="E4182" s="2"/>
      <c r="F4182" s="2"/>
      <c r="G4182" s="2"/>
      <c r="H4182" s="2"/>
      <c r="I4182" s="2"/>
      <c r="J4182" s="2"/>
      <c r="K4182" s="2"/>
      <c r="L4182" s="2"/>
      <c r="M4182" s="2"/>
      <c r="N4182" s="2"/>
      <c r="O4182" s="2"/>
      <c r="P4182" s="43">
        <f>SUM(hList_Frame_1!B2669:B2678)</f>
        <v>720</v>
      </c>
      <c r="Q4182" s="43"/>
      <c r="R4182" s="43"/>
      <c r="S4182" s="43"/>
      <c r="T4182" s="43"/>
      <c r="U4182" s="43"/>
      <c r="V4182" s="43"/>
      <c r="W4182" s="2"/>
      <c r="X4182" s="2"/>
      <c r="Y4182" s="2"/>
      <c r="Z4182" s="2"/>
      <c r="AA4182" s="17"/>
      <c r="AB4182" s="2"/>
    </row>
    <row r="4183" spans="1:28" x14ac:dyDescent="0.35">
      <c r="A4183" s="10"/>
      <c r="B4183" s="18"/>
      <c r="C4183" s="18"/>
      <c r="D4183" s="18"/>
      <c r="E4183" s="18"/>
      <c r="F4183" s="18"/>
      <c r="G4183" s="18"/>
      <c r="H4183" s="18"/>
      <c r="I4183" s="18"/>
      <c r="J4183" s="18"/>
      <c r="K4183" s="18"/>
      <c r="L4183" s="18"/>
      <c r="M4183" s="18"/>
      <c r="N4183" s="18"/>
      <c r="O4183" s="18"/>
      <c r="P4183" s="18"/>
      <c r="Q4183" s="18"/>
      <c r="R4183" s="18"/>
      <c r="S4183" s="18"/>
      <c r="T4183" s="18"/>
      <c r="U4183" s="18"/>
      <c r="V4183" s="18"/>
      <c r="W4183" s="18"/>
      <c r="X4183" s="18"/>
      <c r="Y4183" s="18"/>
      <c r="Z4183" s="18"/>
      <c r="AA4183" s="19"/>
      <c r="AB4183" s="2"/>
    </row>
    <row r="4184" spans="1:28" x14ac:dyDescent="0.35">
      <c r="A4184" s="24">
        <v>457876</v>
      </c>
      <c r="B4184" s="25"/>
      <c r="C4184" s="26"/>
      <c r="D4184" s="4">
        <v>42899</v>
      </c>
      <c r="E4184" s="27" t="s">
        <v>2177</v>
      </c>
      <c r="F4184" s="28"/>
      <c r="G4184" s="29">
        <v>338.41</v>
      </c>
      <c r="H4184" s="30"/>
      <c r="I4184" s="30"/>
      <c r="J4184" s="30"/>
      <c r="K4184" s="30"/>
      <c r="L4184" s="30"/>
      <c r="M4184" s="30"/>
      <c r="N4184" s="30"/>
      <c r="O4184" s="30"/>
      <c r="P4184" s="30"/>
      <c r="Q4184" s="30"/>
      <c r="R4184" s="30"/>
      <c r="S4184" s="30"/>
      <c r="T4184" s="30"/>
      <c r="U4184" s="30"/>
      <c r="V4184" s="31"/>
      <c r="W4184" s="6" t="s">
        <v>14</v>
      </c>
      <c r="X4184" s="6" t="s">
        <v>682</v>
      </c>
      <c r="Y4184" s="6" t="s">
        <v>121</v>
      </c>
      <c r="Z4184" s="6" t="s">
        <v>683</v>
      </c>
      <c r="AA4184" s="6" t="s">
        <v>14</v>
      </c>
      <c r="AB4184" s="2"/>
    </row>
    <row r="4185" spans="1:28" x14ac:dyDescent="0.35">
      <c r="A4185" s="35"/>
      <c r="B4185" s="36"/>
      <c r="C4185" s="37"/>
      <c r="D4185" s="11"/>
      <c r="E4185" s="35"/>
      <c r="F4185" s="37"/>
      <c r="G4185" s="35"/>
      <c r="H4185" s="36"/>
      <c r="I4185" s="36"/>
      <c r="J4185" s="36"/>
      <c r="K4185" s="36"/>
      <c r="L4185" s="36"/>
      <c r="M4185" s="36"/>
      <c r="N4185" s="36"/>
      <c r="O4185" s="36"/>
      <c r="P4185" s="36"/>
      <c r="Q4185" s="36"/>
      <c r="R4185" s="36"/>
      <c r="S4185" s="36"/>
      <c r="T4185" s="36"/>
      <c r="U4185" s="36"/>
      <c r="V4185" s="37"/>
      <c r="W4185" s="11"/>
      <c r="X4185" s="11"/>
      <c r="Y4185" s="11"/>
      <c r="Z4185" s="11"/>
      <c r="AA4185" s="12" t="s">
        <v>14</v>
      </c>
      <c r="AB4185" s="2"/>
    </row>
    <row r="4186" spans="1:28" x14ac:dyDescent="0.35">
      <c r="A4186" s="14"/>
      <c r="B4186" s="15"/>
      <c r="C4186" s="15"/>
      <c r="D4186" s="15"/>
      <c r="E4186" s="15"/>
      <c r="F4186" s="15"/>
      <c r="G4186" s="15"/>
      <c r="H4186" s="15"/>
      <c r="I4186" s="15"/>
      <c r="J4186" s="15"/>
      <c r="K4186" s="15"/>
      <c r="L4186" s="15"/>
      <c r="M4186" s="15"/>
      <c r="N4186" s="15"/>
      <c r="O4186" s="15"/>
      <c r="P4186" s="15"/>
      <c r="Q4186" s="15"/>
      <c r="R4186" s="15"/>
      <c r="S4186" s="15"/>
      <c r="T4186" s="15"/>
      <c r="U4186" s="15"/>
      <c r="V4186" s="15"/>
      <c r="W4186" s="15"/>
      <c r="X4186" s="15"/>
      <c r="Y4186" s="15"/>
      <c r="Z4186" s="15"/>
      <c r="AA4186" s="16"/>
      <c r="AB4186" s="2"/>
    </row>
    <row r="4187" spans="1:28" x14ac:dyDescent="0.35">
      <c r="A4187" s="7"/>
      <c r="B4187" s="2"/>
      <c r="C4187" s="2"/>
      <c r="D4187" s="2"/>
      <c r="E4187" s="2"/>
      <c r="F4187" s="2"/>
      <c r="G4187" s="2"/>
      <c r="H4187" s="2"/>
      <c r="I4187" s="2"/>
      <c r="J4187" s="2"/>
      <c r="K4187" s="2"/>
      <c r="L4187" s="2"/>
      <c r="M4187" s="2"/>
      <c r="N4187" s="2"/>
      <c r="O4187" s="2"/>
      <c r="P4187" s="43">
        <f>SUM(hList_Frame_1!B2679:B2680)</f>
        <v>338.41</v>
      </c>
      <c r="Q4187" s="43"/>
      <c r="R4187" s="43"/>
      <c r="S4187" s="43"/>
      <c r="T4187" s="43"/>
      <c r="U4187" s="43"/>
      <c r="V4187" s="43"/>
      <c r="W4187" s="2"/>
      <c r="X4187" s="2"/>
      <c r="Y4187" s="2"/>
      <c r="Z4187" s="2"/>
      <c r="AA4187" s="17"/>
      <c r="AB4187" s="2"/>
    </row>
    <row r="4188" spans="1:28" x14ac:dyDescent="0.35">
      <c r="A4188" s="10"/>
      <c r="B4188" s="18"/>
      <c r="C4188" s="18"/>
      <c r="D4188" s="18"/>
      <c r="E4188" s="18"/>
      <c r="F4188" s="18"/>
      <c r="G4188" s="18"/>
      <c r="H4188" s="18"/>
      <c r="I4188" s="18"/>
      <c r="J4188" s="18"/>
      <c r="K4188" s="18"/>
      <c r="L4188" s="18"/>
      <c r="M4188" s="18"/>
      <c r="N4188" s="18"/>
      <c r="O4188" s="18"/>
      <c r="P4188" s="18"/>
      <c r="Q4188" s="18"/>
      <c r="R4188" s="18"/>
      <c r="S4188" s="18"/>
      <c r="T4188" s="18"/>
      <c r="U4188" s="18"/>
      <c r="V4188" s="18"/>
      <c r="W4188" s="18"/>
      <c r="X4188" s="18"/>
      <c r="Y4188" s="18"/>
      <c r="Z4188" s="18"/>
      <c r="AA4188" s="19"/>
      <c r="AB4188" s="2"/>
    </row>
    <row r="4189" spans="1:28" x14ac:dyDescent="0.35">
      <c r="A4189" s="44">
        <v>458119</v>
      </c>
      <c r="B4189" s="45"/>
      <c r="C4189" s="46"/>
      <c r="D4189" s="20">
        <v>42906</v>
      </c>
      <c r="E4189" s="41" t="s">
        <v>2178</v>
      </c>
      <c r="F4189" s="42"/>
      <c r="G4189" s="38">
        <v>950</v>
      </c>
      <c r="H4189" s="39"/>
      <c r="I4189" s="39"/>
      <c r="J4189" s="39"/>
      <c r="K4189" s="39"/>
      <c r="L4189" s="39"/>
      <c r="M4189" s="39"/>
      <c r="N4189" s="39"/>
      <c r="O4189" s="39"/>
      <c r="P4189" s="39"/>
      <c r="Q4189" s="39"/>
      <c r="R4189" s="39"/>
      <c r="S4189" s="39"/>
      <c r="T4189" s="39"/>
      <c r="U4189" s="39"/>
      <c r="V4189" s="40"/>
      <c r="W4189" s="13" t="s">
        <v>2179</v>
      </c>
      <c r="X4189" s="13" t="s">
        <v>24</v>
      </c>
      <c r="Y4189" s="13" t="s">
        <v>25</v>
      </c>
      <c r="Z4189" s="13" t="s">
        <v>25</v>
      </c>
      <c r="AA4189" s="13" t="s">
        <v>193</v>
      </c>
      <c r="AB4189" s="2"/>
    </row>
    <row r="4190" spans="1:28" x14ac:dyDescent="0.35">
      <c r="A4190" s="14"/>
      <c r="B4190" s="15"/>
      <c r="C4190" s="15"/>
      <c r="D4190" s="15"/>
      <c r="E4190" s="15"/>
      <c r="F4190" s="15"/>
      <c r="G4190" s="15"/>
      <c r="H4190" s="15"/>
      <c r="I4190" s="15"/>
      <c r="J4190" s="15"/>
      <c r="K4190" s="15"/>
      <c r="L4190" s="15"/>
      <c r="M4190" s="15"/>
      <c r="N4190" s="15"/>
      <c r="O4190" s="15"/>
      <c r="P4190" s="15"/>
      <c r="Q4190" s="15"/>
      <c r="R4190" s="15"/>
      <c r="S4190" s="15"/>
      <c r="T4190" s="15"/>
      <c r="U4190" s="15"/>
      <c r="V4190" s="15"/>
      <c r="W4190" s="15"/>
      <c r="X4190" s="15"/>
      <c r="Y4190" s="15"/>
      <c r="Z4190" s="15"/>
      <c r="AA4190" s="16"/>
      <c r="AB4190" s="2"/>
    </row>
    <row r="4191" spans="1:28" x14ac:dyDescent="0.35">
      <c r="A4191" s="7"/>
      <c r="B4191" s="2"/>
      <c r="C4191" s="2"/>
      <c r="D4191" s="2"/>
      <c r="E4191" s="2"/>
      <c r="F4191" s="2"/>
      <c r="G4191" s="2"/>
      <c r="H4191" s="2"/>
      <c r="I4191" s="2"/>
      <c r="J4191" s="2"/>
      <c r="K4191" s="2"/>
      <c r="L4191" s="2"/>
      <c r="M4191" s="2"/>
      <c r="N4191" s="2"/>
      <c r="O4191" s="2"/>
      <c r="P4191" s="43">
        <f>SUM(hList_Frame_1!B2681:B2681)</f>
        <v>950</v>
      </c>
      <c r="Q4191" s="43"/>
      <c r="R4191" s="43"/>
      <c r="S4191" s="43"/>
      <c r="T4191" s="43"/>
      <c r="U4191" s="43"/>
      <c r="V4191" s="43"/>
      <c r="W4191" s="2"/>
      <c r="X4191" s="2"/>
      <c r="Y4191" s="2"/>
      <c r="Z4191" s="2"/>
      <c r="AA4191" s="17"/>
      <c r="AB4191" s="2"/>
    </row>
    <row r="4192" spans="1:28" x14ac:dyDescent="0.35">
      <c r="A4192" s="10"/>
      <c r="B4192" s="18"/>
      <c r="C4192" s="18"/>
      <c r="D4192" s="18"/>
      <c r="E4192" s="18"/>
      <c r="F4192" s="18"/>
      <c r="G4192" s="18"/>
      <c r="H4192" s="18"/>
      <c r="I4192" s="18"/>
      <c r="J4192" s="18"/>
      <c r="K4192" s="18"/>
      <c r="L4192" s="18"/>
      <c r="M4192" s="18"/>
      <c r="N4192" s="18"/>
      <c r="O4192" s="18"/>
      <c r="P4192" s="18"/>
      <c r="Q4192" s="18"/>
      <c r="R4192" s="18"/>
      <c r="S4192" s="18"/>
      <c r="T4192" s="18"/>
      <c r="U4192" s="18"/>
      <c r="V4192" s="18"/>
      <c r="W4192" s="18"/>
      <c r="X4192" s="18"/>
      <c r="Y4192" s="18"/>
      <c r="Z4192" s="18"/>
      <c r="AA4192" s="19"/>
      <c r="AB4192" s="2"/>
    </row>
    <row r="4193" spans="1:28" x14ac:dyDescent="0.35">
      <c r="A4193" s="44">
        <v>457877</v>
      </c>
      <c r="B4193" s="45"/>
      <c r="C4193" s="46"/>
      <c r="D4193" s="20">
        <v>42899</v>
      </c>
      <c r="E4193" s="41" t="s">
        <v>2180</v>
      </c>
      <c r="F4193" s="42"/>
      <c r="G4193" s="38">
        <v>780.36</v>
      </c>
      <c r="H4193" s="39"/>
      <c r="I4193" s="39"/>
      <c r="J4193" s="39"/>
      <c r="K4193" s="39"/>
      <c r="L4193" s="39"/>
      <c r="M4193" s="39"/>
      <c r="N4193" s="39"/>
      <c r="O4193" s="39"/>
      <c r="P4193" s="39"/>
      <c r="Q4193" s="39"/>
      <c r="R4193" s="39"/>
      <c r="S4193" s="39"/>
      <c r="T4193" s="39"/>
      <c r="U4193" s="39"/>
      <c r="V4193" s="40"/>
      <c r="W4193" s="13" t="s">
        <v>10</v>
      </c>
      <c r="X4193" s="13" t="s">
        <v>875</v>
      </c>
      <c r="Y4193" s="13" t="s">
        <v>12</v>
      </c>
      <c r="Z4193" s="13" t="s">
        <v>13</v>
      </c>
      <c r="AA4193" s="13" t="s">
        <v>14</v>
      </c>
      <c r="AB4193" s="2"/>
    </row>
    <row r="4194" spans="1:28" x14ac:dyDescent="0.35">
      <c r="A4194" s="14"/>
      <c r="B4194" s="15"/>
      <c r="C4194" s="15"/>
      <c r="D4194" s="15"/>
      <c r="E4194" s="15"/>
      <c r="F4194" s="15"/>
      <c r="G4194" s="15"/>
      <c r="H4194" s="15"/>
      <c r="I4194" s="15"/>
      <c r="J4194" s="15"/>
      <c r="K4194" s="15"/>
      <c r="L4194" s="15"/>
      <c r="M4194" s="15"/>
      <c r="N4194" s="15"/>
      <c r="O4194" s="15"/>
      <c r="P4194" s="15"/>
      <c r="Q4194" s="15"/>
      <c r="R4194" s="15"/>
      <c r="S4194" s="15"/>
      <c r="T4194" s="15"/>
      <c r="U4194" s="15"/>
      <c r="V4194" s="15"/>
      <c r="W4194" s="15"/>
      <c r="X4194" s="15"/>
      <c r="Y4194" s="15"/>
      <c r="Z4194" s="15"/>
      <c r="AA4194" s="16"/>
      <c r="AB4194" s="2"/>
    </row>
    <row r="4195" spans="1:28" x14ac:dyDescent="0.35">
      <c r="A4195" s="7"/>
      <c r="B4195" s="2"/>
      <c r="C4195" s="2"/>
      <c r="D4195" s="2"/>
      <c r="E4195" s="2"/>
      <c r="F4195" s="2"/>
      <c r="G4195" s="2"/>
      <c r="H4195" s="2"/>
      <c r="I4195" s="2"/>
      <c r="J4195" s="2"/>
      <c r="K4195" s="2"/>
      <c r="L4195" s="2"/>
      <c r="M4195" s="2"/>
      <c r="N4195" s="2"/>
      <c r="O4195" s="2"/>
      <c r="P4195" s="43">
        <f>SUM(hList_Frame_1!B2682:B2682)</f>
        <v>780.36</v>
      </c>
      <c r="Q4195" s="43"/>
      <c r="R4195" s="43"/>
      <c r="S4195" s="43"/>
      <c r="T4195" s="43"/>
      <c r="U4195" s="43"/>
      <c r="V4195" s="43"/>
      <c r="W4195" s="2"/>
      <c r="X4195" s="2"/>
      <c r="Y4195" s="2"/>
      <c r="Z4195" s="2"/>
      <c r="AA4195" s="17"/>
      <c r="AB4195" s="2"/>
    </row>
    <row r="4196" spans="1:28" x14ac:dyDescent="0.35">
      <c r="A4196" s="10"/>
      <c r="B4196" s="18"/>
      <c r="C4196" s="18"/>
      <c r="D4196" s="18"/>
      <c r="E4196" s="18"/>
      <c r="F4196" s="18"/>
      <c r="G4196" s="18"/>
      <c r="H4196" s="18"/>
      <c r="I4196" s="18"/>
      <c r="J4196" s="18"/>
      <c r="K4196" s="18"/>
      <c r="L4196" s="18"/>
      <c r="M4196" s="18"/>
      <c r="N4196" s="18"/>
      <c r="O4196" s="18"/>
      <c r="P4196" s="18"/>
      <c r="Q4196" s="18"/>
      <c r="R4196" s="18"/>
      <c r="S4196" s="18"/>
      <c r="T4196" s="18"/>
      <c r="U4196" s="18"/>
      <c r="V4196" s="18"/>
      <c r="W4196" s="18"/>
      <c r="X4196" s="18"/>
      <c r="Y4196" s="18"/>
      <c r="Z4196" s="18"/>
      <c r="AA4196" s="19"/>
      <c r="AB4196" s="2"/>
    </row>
    <row r="4197" spans="1:28" x14ac:dyDescent="0.35">
      <c r="A4197" s="44">
        <v>457620</v>
      </c>
      <c r="B4197" s="45"/>
      <c r="C4197" s="46"/>
      <c r="D4197" s="20">
        <v>42899</v>
      </c>
      <c r="E4197" s="27" t="s">
        <v>2181</v>
      </c>
      <c r="F4197" s="28"/>
      <c r="G4197" s="38">
        <v>1800</v>
      </c>
      <c r="H4197" s="39"/>
      <c r="I4197" s="39"/>
      <c r="J4197" s="39"/>
      <c r="K4197" s="39"/>
      <c r="L4197" s="39"/>
      <c r="M4197" s="39"/>
      <c r="N4197" s="39"/>
      <c r="O4197" s="39"/>
      <c r="P4197" s="39"/>
      <c r="Q4197" s="39"/>
      <c r="R4197" s="39"/>
      <c r="S4197" s="39"/>
      <c r="T4197" s="39"/>
      <c r="U4197" s="39"/>
      <c r="V4197" s="40"/>
      <c r="W4197" s="13" t="s">
        <v>2182</v>
      </c>
      <c r="X4197" s="13" t="s">
        <v>994</v>
      </c>
      <c r="Y4197" s="13" t="s">
        <v>25</v>
      </c>
      <c r="Z4197" s="13" t="s">
        <v>25</v>
      </c>
      <c r="AA4197" s="13" t="s">
        <v>2183</v>
      </c>
      <c r="AB4197" s="2"/>
    </row>
    <row r="4198" spans="1:28" x14ac:dyDescent="0.35">
      <c r="A4198" s="24">
        <v>458120</v>
      </c>
      <c r="B4198" s="25"/>
      <c r="C4198" s="26"/>
      <c r="D4198" s="4">
        <v>42906</v>
      </c>
      <c r="E4198" s="32"/>
      <c r="F4198" s="34"/>
      <c r="G4198" s="38">
        <v>2000</v>
      </c>
      <c r="H4198" s="39"/>
      <c r="I4198" s="39"/>
      <c r="J4198" s="39"/>
      <c r="K4198" s="39"/>
      <c r="L4198" s="39"/>
      <c r="M4198" s="39"/>
      <c r="N4198" s="39"/>
      <c r="O4198" s="39"/>
      <c r="P4198" s="39"/>
      <c r="Q4198" s="39"/>
      <c r="R4198" s="39"/>
      <c r="S4198" s="39"/>
      <c r="T4198" s="39"/>
      <c r="U4198" s="39"/>
      <c r="V4198" s="40"/>
      <c r="W4198" s="13" t="s">
        <v>433</v>
      </c>
      <c r="X4198" s="13" t="s">
        <v>994</v>
      </c>
      <c r="Y4198" s="13" t="s">
        <v>25</v>
      </c>
      <c r="Z4198" s="13" t="s">
        <v>25</v>
      </c>
      <c r="AA4198" s="13" t="s">
        <v>289</v>
      </c>
      <c r="AB4198" s="2"/>
    </row>
    <row r="4199" spans="1:28" x14ac:dyDescent="0.35">
      <c r="A4199" s="35"/>
      <c r="B4199" s="36"/>
      <c r="C4199" s="37"/>
      <c r="D4199" s="11"/>
      <c r="E4199" s="35"/>
      <c r="F4199" s="37"/>
      <c r="G4199" s="38">
        <v>2000</v>
      </c>
      <c r="H4199" s="39"/>
      <c r="I4199" s="39"/>
      <c r="J4199" s="39"/>
      <c r="K4199" s="39"/>
      <c r="L4199" s="39"/>
      <c r="M4199" s="39"/>
      <c r="N4199" s="39"/>
      <c r="O4199" s="39"/>
      <c r="P4199" s="39"/>
      <c r="Q4199" s="39"/>
      <c r="R4199" s="39"/>
      <c r="S4199" s="39"/>
      <c r="T4199" s="39"/>
      <c r="U4199" s="39"/>
      <c r="V4199" s="40"/>
      <c r="W4199" s="13" t="s">
        <v>436</v>
      </c>
      <c r="X4199" s="13" t="s">
        <v>994</v>
      </c>
      <c r="Y4199" s="13" t="s">
        <v>25</v>
      </c>
      <c r="Z4199" s="13" t="s">
        <v>25</v>
      </c>
      <c r="AA4199" s="13" t="s">
        <v>29</v>
      </c>
      <c r="AB4199" s="2"/>
    </row>
    <row r="4200" spans="1:28" x14ac:dyDescent="0.35">
      <c r="A4200" s="14"/>
      <c r="B4200" s="15"/>
      <c r="C4200" s="15"/>
      <c r="D4200" s="15"/>
      <c r="E4200" s="15"/>
      <c r="F4200" s="15"/>
      <c r="G4200" s="15"/>
      <c r="H4200" s="15"/>
      <c r="I4200" s="15"/>
      <c r="J4200" s="15"/>
      <c r="K4200" s="15"/>
      <c r="L4200" s="15"/>
      <c r="M4200" s="15"/>
      <c r="N4200" s="15"/>
      <c r="O4200" s="15"/>
      <c r="P4200" s="15"/>
      <c r="Q4200" s="15"/>
      <c r="R4200" s="15"/>
      <c r="S4200" s="15"/>
      <c r="T4200" s="15"/>
      <c r="U4200" s="15"/>
      <c r="V4200" s="15"/>
      <c r="W4200" s="15"/>
      <c r="X4200" s="15"/>
      <c r="Y4200" s="15"/>
      <c r="Z4200" s="15"/>
      <c r="AA4200" s="16"/>
      <c r="AB4200" s="2"/>
    </row>
    <row r="4201" spans="1:28" x14ac:dyDescent="0.35">
      <c r="A4201" s="7"/>
      <c r="B4201" s="2"/>
      <c r="C4201" s="2"/>
      <c r="D4201" s="2"/>
      <c r="E4201" s="2"/>
      <c r="F4201" s="2"/>
      <c r="G4201" s="2"/>
      <c r="H4201" s="2"/>
      <c r="I4201" s="2"/>
      <c r="J4201" s="2"/>
      <c r="K4201" s="2"/>
      <c r="L4201" s="2"/>
      <c r="M4201" s="2"/>
      <c r="N4201" s="43">
        <f>SUM(hList_Frame_1!B2683:B2685)</f>
        <v>5800</v>
      </c>
      <c r="O4201" s="43"/>
      <c r="P4201" s="43"/>
      <c r="Q4201" s="43"/>
      <c r="R4201" s="43"/>
      <c r="S4201" s="43"/>
      <c r="T4201" s="43"/>
      <c r="U4201" s="43"/>
      <c r="V4201" s="43"/>
      <c r="W4201" s="2"/>
      <c r="X4201" s="2"/>
      <c r="Y4201" s="2"/>
      <c r="Z4201" s="2"/>
      <c r="AA4201" s="17"/>
      <c r="AB4201" s="2"/>
    </row>
    <row r="4202" spans="1:28" x14ac:dyDescent="0.35">
      <c r="A4202" s="10"/>
      <c r="B4202" s="18"/>
      <c r="C4202" s="18"/>
      <c r="D4202" s="18"/>
      <c r="E4202" s="18"/>
      <c r="F4202" s="18"/>
      <c r="G4202" s="18"/>
      <c r="H4202" s="18"/>
      <c r="I4202" s="18"/>
      <c r="J4202" s="18"/>
      <c r="K4202" s="18"/>
      <c r="L4202" s="18"/>
      <c r="M4202" s="18"/>
      <c r="N4202" s="18"/>
      <c r="O4202" s="18"/>
      <c r="P4202" s="18"/>
      <c r="Q4202" s="18"/>
      <c r="R4202" s="18"/>
      <c r="S4202" s="18"/>
      <c r="T4202" s="18"/>
      <c r="U4202" s="18"/>
      <c r="V4202" s="18"/>
      <c r="W4202" s="18"/>
      <c r="X4202" s="18"/>
      <c r="Y4202" s="18"/>
      <c r="Z4202" s="18"/>
      <c r="AA4202" s="19"/>
      <c r="AB4202" s="2"/>
    </row>
    <row r="4203" spans="1:28" x14ac:dyDescent="0.35">
      <c r="A4203" s="44">
        <v>457878</v>
      </c>
      <c r="B4203" s="45"/>
      <c r="C4203" s="46"/>
      <c r="D4203" s="20">
        <v>42899</v>
      </c>
      <c r="E4203" s="41" t="s">
        <v>2184</v>
      </c>
      <c r="F4203" s="42"/>
      <c r="G4203" s="38">
        <v>243.42</v>
      </c>
      <c r="H4203" s="39"/>
      <c r="I4203" s="39"/>
      <c r="J4203" s="39"/>
      <c r="K4203" s="39"/>
      <c r="L4203" s="39"/>
      <c r="M4203" s="39"/>
      <c r="N4203" s="39"/>
      <c r="O4203" s="39"/>
      <c r="P4203" s="39"/>
      <c r="Q4203" s="39"/>
      <c r="R4203" s="39"/>
      <c r="S4203" s="39"/>
      <c r="T4203" s="39"/>
      <c r="U4203" s="39"/>
      <c r="V4203" s="40"/>
      <c r="W4203" s="13" t="s">
        <v>14</v>
      </c>
      <c r="X4203" s="13" t="s">
        <v>74</v>
      </c>
      <c r="Y4203" s="13" t="s">
        <v>34</v>
      </c>
      <c r="Z4203" s="13" t="s">
        <v>157</v>
      </c>
      <c r="AA4203" s="13" t="s">
        <v>14</v>
      </c>
      <c r="AB4203" s="2"/>
    </row>
    <row r="4204" spans="1:28" x14ac:dyDescent="0.35">
      <c r="A4204" s="14"/>
      <c r="B4204" s="15"/>
      <c r="C4204" s="15"/>
      <c r="D4204" s="15"/>
      <c r="E4204" s="15"/>
      <c r="F4204" s="15"/>
      <c r="G4204" s="15"/>
      <c r="H4204" s="15"/>
      <c r="I4204" s="15"/>
      <c r="J4204" s="15"/>
      <c r="K4204" s="15"/>
      <c r="L4204" s="15"/>
      <c r="M4204" s="15"/>
      <c r="N4204" s="15"/>
      <c r="O4204" s="15"/>
      <c r="P4204" s="15"/>
      <c r="Q4204" s="15"/>
      <c r="R4204" s="15"/>
      <c r="S4204" s="15"/>
      <c r="T4204" s="15"/>
      <c r="U4204" s="15"/>
      <c r="V4204" s="15"/>
      <c r="W4204" s="15"/>
      <c r="X4204" s="15"/>
      <c r="Y4204" s="15"/>
      <c r="Z4204" s="15"/>
      <c r="AA4204" s="16"/>
      <c r="AB4204" s="2"/>
    </row>
    <row r="4205" spans="1:28" x14ac:dyDescent="0.35">
      <c r="A4205" s="7"/>
      <c r="B4205" s="2"/>
      <c r="C4205" s="2"/>
      <c r="D4205" s="2"/>
      <c r="E4205" s="2"/>
      <c r="F4205" s="2"/>
      <c r="G4205" s="2"/>
      <c r="H4205" s="2"/>
      <c r="I4205" s="2"/>
      <c r="J4205" s="2"/>
      <c r="K4205" s="2"/>
      <c r="L4205" s="2"/>
      <c r="M4205" s="2"/>
      <c r="N4205" s="2"/>
      <c r="O4205" s="2"/>
      <c r="P4205" s="43">
        <f>SUM(hList_Frame_1!B2686:B2686)</f>
        <v>243.42</v>
      </c>
      <c r="Q4205" s="43"/>
      <c r="R4205" s="43"/>
      <c r="S4205" s="43"/>
      <c r="T4205" s="43"/>
      <c r="U4205" s="43"/>
      <c r="V4205" s="43"/>
      <c r="W4205" s="2"/>
      <c r="X4205" s="2"/>
      <c r="Y4205" s="2"/>
      <c r="Z4205" s="2"/>
      <c r="AA4205" s="17"/>
      <c r="AB4205" s="2"/>
    </row>
    <row r="4206" spans="1:28" x14ac:dyDescent="0.35">
      <c r="A4206" s="10"/>
      <c r="B4206" s="18"/>
      <c r="C4206" s="18"/>
      <c r="D4206" s="18"/>
      <c r="E4206" s="18"/>
      <c r="F4206" s="18"/>
      <c r="G4206" s="18"/>
      <c r="H4206" s="18"/>
      <c r="I4206" s="18"/>
      <c r="J4206" s="18"/>
      <c r="K4206" s="18"/>
      <c r="L4206" s="18"/>
      <c r="M4206" s="18"/>
      <c r="N4206" s="18"/>
      <c r="O4206" s="18"/>
      <c r="P4206" s="18"/>
      <c r="Q4206" s="18"/>
      <c r="R4206" s="18"/>
      <c r="S4206" s="18"/>
      <c r="T4206" s="18"/>
      <c r="U4206" s="18"/>
      <c r="V4206" s="18"/>
      <c r="W4206" s="18"/>
      <c r="X4206" s="18"/>
      <c r="Y4206" s="18"/>
      <c r="Z4206" s="18"/>
      <c r="AA4206" s="19"/>
      <c r="AB4206" s="2"/>
    </row>
    <row r="4207" spans="1:28" x14ac:dyDescent="0.35">
      <c r="A4207" s="44">
        <v>457879</v>
      </c>
      <c r="B4207" s="45"/>
      <c r="C4207" s="46"/>
      <c r="D4207" s="20">
        <v>42899</v>
      </c>
      <c r="E4207" s="41" t="s">
        <v>2185</v>
      </c>
      <c r="F4207" s="42"/>
      <c r="G4207" s="38">
        <v>5000</v>
      </c>
      <c r="H4207" s="39"/>
      <c r="I4207" s="39"/>
      <c r="J4207" s="39"/>
      <c r="K4207" s="39"/>
      <c r="L4207" s="39"/>
      <c r="M4207" s="39"/>
      <c r="N4207" s="39"/>
      <c r="O4207" s="39"/>
      <c r="P4207" s="39"/>
      <c r="Q4207" s="39"/>
      <c r="R4207" s="39"/>
      <c r="S4207" s="39"/>
      <c r="T4207" s="39"/>
      <c r="U4207" s="39"/>
      <c r="V4207" s="40"/>
      <c r="W4207" s="13" t="s">
        <v>2186</v>
      </c>
      <c r="X4207" s="13" t="s">
        <v>186</v>
      </c>
      <c r="Y4207" s="13" t="s">
        <v>75</v>
      </c>
      <c r="Z4207" s="13" t="s">
        <v>189</v>
      </c>
      <c r="AA4207" s="13" t="s">
        <v>14</v>
      </c>
      <c r="AB4207" s="2"/>
    </row>
    <row r="4208" spans="1:28" x14ac:dyDescent="0.35">
      <c r="A4208" s="14"/>
      <c r="B4208" s="15"/>
      <c r="C4208" s="15"/>
      <c r="D4208" s="15"/>
      <c r="E4208" s="15"/>
      <c r="F4208" s="15"/>
      <c r="G4208" s="15"/>
      <c r="H4208" s="15"/>
      <c r="I4208" s="15"/>
      <c r="J4208" s="15"/>
      <c r="K4208" s="15"/>
      <c r="L4208" s="15"/>
      <c r="M4208" s="15"/>
      <c r="N4208" s="15"/>
      <c r="O4208" s="15"/>
      <c r="P4208" s="15"/>
      <c r="Q4208" s="15"/>
      <c r="R4208" s="15"/>
      <c r="S4208" s="15"/>
      <c r="T4208" s="15"/>
      <c r="U4208" s="15"/>
      <c r="V4208" s="15"/>
      <c r="W4208" s="15"/>
      <c r="X4208" s="15"/>
      <c r="Y4208" s="15"/>
      <c r="Z4208" s="15"/>
      <c r="AA4208" s="16"/>
      <c r="AB4208" s="2"/>
    </row>
    <row r="4209" spans="1:28" x14ac:dyDescent="0.35">
      <c r="A4209" s="7"/>
      <c r="B4209" s="2"/>
      <c r="C4209" s="2"/>
      <c r="D4209" s="2"/>
      <c r="E4209" s="2"/>
      <c r="F4209" s="2"/>
      <c r="G4209" s="2"/>
      <c r="H4209" s="2"/>
      <c r="I4209" s="2"/>
      <c r="J4209" s="2"/>
      <c r="K4209" s="2"/>
      <c r="L4209" s="2"/>
      <c r="M4209" s="2"/>
      <c r="N4209" s="43">
        <f>SUM(hList_Frame_1!B2687:B2687)</f>
        <v>5000</v>
      </c>
      <c r="O4209" s="43"/>
      <c r="P4209" s="43"/>
      <c r="Q4209" s="43"/>
      <c r="R4209" s="43"/>
      <c r="S4209" s="43"/>
      <c r="T4209" s="43"/>
      <c r="U4209" s="43"/>
      <c r="V4209" s="43"/>
      <c r="W4209" s="2"/>
      <c r="X4209" s="2"/>
      <c r="Y4209" s="2"/>
      <c r="Z4209" s="2"/>
      <c r="AA4209" s="17"/>
      <c r="AB4209" s="2"/>
    </row>
    <row r="4210" spans="1:28" x14ac:dyDescent="0.35">
      <c r="A4210" s="10"/>
      <c r="B4210" s="18"/>
      <c r="C4210" s="18"/>
      <c r="D4210" s="18"/>
      <c r="E4210" s="18"/>
      <c r="F4210" s="18"/>
      <c r="G4210" s="18"/>
      <c r="H4210" s="18"/>
      <c r="I4210" s="18"/>
      <c r="J4210" s="18"/>
      <c r="K4210" s="18"/>
      <c r="L4210" s="18"/>
      <c r="M4210" s="18"/>
      <c r="N4210" s="18"/>
      <c r="O4210" s="18"/>
      <c r="P4210" s="18"/>
      <c r="Q4210" s="18"/>
      <c r="R4210" s="18"/>
      <c r="S4210" s="18"/>
      <c r="T4210" s="18"/>
      <c r="U4210" s="18"/>
      <c r="V4210" s="18"/>
      <c r="W4210" s="18"/>
      <c r="X4210" s="18"/>
      <c r="Y4210" s="18"/>
      <c r="Z4210" s="18"/>
      <c r="AA4210" s="19"/>
      <c r="AB4210" s="2"/>
    </row>
    <row r="4211" spans="1:28" x14ac:dyDescent="0.35">
      <c r="A4211" s="44">
        <v>457426</v>
      </c>
      <c r="B4211" s="45"/>
      <c r="C4211" s="46"/>
      <c r="D4211" s="20">
        <v>42892</v>
      </c>
      <c r="E4211" s="41" t="s">
        <v>2187</v>
      </c>
      <c r="F4211" s="42"/>
      <c r="G4211" s="38">
        <v>189.41</v>
      </c>
      <c r="H4211" s="39"/>
      <c r="I4211" s="39"/>
      <c r="J4211" s="39"/>
      <c r="K4211" s="39"/>
      <c r="L4211" s="39"/>
      <c r="M4211" s="39"/>
      <c r="N4211" s="39"/>
      <c r="O4211" s="39"/>
      <c r="P4211" s="39"/>
      <c r="Q4211" s="39"/>
      <c r="R4211" s="39"/>
      <c r="S4211" s="39"/>
      <c r="T4211" s="39"/>
      <c r="U4211" s="39"/>
      <c r="V4211" s="40"/>
      <c r="W4211" s="13" t="s">
        <v>14</v>
      </c>
      <c r="X4211" s="13" t="s">
        <v>217</v>
      </c>
      <c r="Y4211" s="13" t="s">
        <v>41</v>
      </c>
      <c r="Z4211" s="13" t="s">
        <v>42</v>
      </c>
      <c r="AA4211" s="13" t="s">
        <v>218</v>
      </c>
      <c r="AB4211" s="2"/>
    </row>
    <row r="4212" spans="1:28" x14ac:dyDescent="0.35">
      <c r="A4212" s="14"/>
      <c r="B4212" s="15"/>
      <c r="C4212" s="15"/>
      <c r="D4212" s="15"/>
      <c r="E4212" s="15"/>
      <c r="F4212" s="15"/>
      <c r="G4212" s="15"/>
      <c r="H4212" s="15"/>
      <c r="I4212" s="15"/>
      <c r="J4212" s="15"/>
      <c r="K4212" s="15"/>
      <c r="L4212" s="15"/>
      <c r="M4212" s="15"/>
      <c r="N4212" s="15"/>
      <c r="O4212" s="15"/>
      <c r="P4212" s="15"/>
      <c r="Q4212" s="15"/>
      <c r="R4212" s="15"/>
      <c r="S4212" s="15"/>
      <c r="T4212" s="15"/>
      <c r="U4212" s="15"/>
      <c r="V4212" s="15"/>
      <c r="W4212" s="15"/>
      <c r="X4212" s="15"/>
      <c r="Y4212" s="15"/>
      <c r="Z4212" s="15"/>
      <c r="AA4212" s="16"/>
      <c r="AB4212" s="2"/>
    </row>
    <row r="4213" spans="1:28" x14ac:dyDescent="0.35">
      <c r="A4213" s="7"/>
      <c r="B4213" s="2"/>
      <c r="C4213" s="2"/>
      <c r="D4213" s="2"/>
      <c r="E4213" s="2"/>
      <c r="F4213" s="2"/>
      <c r="G4213" s="2"/>
      <c r="H4213" s="2"/>
      <c r="I4213" s="2"/>
      <c r="J4213" s="2"/>
      <c r="K4213" s="2"/>
      <c r="L4213" s="2"/>
      <c r="M4213" s="2"/>
      <c r="N4213" s="2"/>
      <c r="O4213" s="2"/>
      <c r="P4213" s="43">
        <f>SUM(hList_Frame_1!B2688:B2688)</f>
        <v>189.41</v>
      </c>
      <c r="Q4213" s="43"/>
      <c r="R4213" s="43"/>
      <c r="S4213" s="43"/>
      <c r="T4213" s="43"/>
      <c r="U4213" s="43"/>
      <c r="V4213" s="43"/>
      <c r="W4213" s="2"/>
      <c r="X4213" s="2"/>
      <c r="Y4213" s="2"/>
      <c r="Z4213" s="2"/>
      <c r="AA4213" s="17"/>
      <c r="AB4213" s="2"/>
    </row>
    <row r="4214" spans="1:28" x14ac:dyDescent="0.35">
      <c r="A4214" s="10"/>
      <c r="B4214" s="18"/>
      <c r="C4214" s="18"/>
      <c r="D4214" s="18"/>
      <c r="E4214" s="18"/>
      <c r="F4214" s="18"/>
      <c r="G4214" s="18"/>
      <c r="H4214" s="18"/>
      <c r="I4214" s="18"/>
      <c r="J4214" s="18"/>
      <c r="K4214" s="18"/>
      <c r="L4214" s="18"/>
      <c r="M4214" s="18"/>
      <c r="N4214" s="18"/>
      <c r="O4214" s="18"/>
      <c r="P4214" s="18"/>
      <c r="Q4214" s="18"/>
      <c r="R4214" s="18"/>
      <c r="S4214" s="18"/>
      <c r="T4214" s="18"/>
      <c r="U4214" s="18"/>
      <c r="V4214" s="18"/>
      <c r="W4214" s="18"/>
      <c r="X4214" s="18"/>
      <c r="Y4214" s="18"/>
      <c r="Z4214" s="18"/>
      <c r="AA4214" s="19"/>
      <c r="AB4214" s="2"/>
    </row>
    <row r="4215" spans="1:28" x14ac:dyDescent="0.35">
      <c r="A4215" s="44">
        <v>457880</v>
      </c>
      <c r="B4215" s="45"/>
      <c r="C4215" s="46"/>
      <c r="D4215" s="20">
        <v>42899</v>
      </c>
      <c r="E4215" s="41" t="s">
        <v>2188</v>
      </c>
      <c r="F4215" s="42"/>
      <c r="G4215" s="38">
        <v>2200</v>
      </c>
      <c r="H4215" s="39"/>
      <c r="I4215" s="39"/>
      <c r="J4215" s="39"/>
      <c r="K4215" s="39"/>
      <c r="L4215" s="39"/>
      <c r="M4215" s="39"/>
      <c r="N4215" s="39"/>
      <c r="O4215" s="39"/>
      <c r="P4215" s="39"/>
      <c r="Q4215" s="39"/>
      <c r="R4215" s="39"/>
      <c r="S4215" s="39"/>
      <c r="T4215" s="39"/>
      <c r="U4215" s="39"/>
      <c r="V4215" s="40"/>
      <c r="W4215" s="13" t="s">
        <v>10</v>
      </c>
      <c r="X4215" s="13" t="s">
        <v>60</v>
      </c>
      <c r="Y4215" s="13" t="s">
        <v>61</v>
      </c>
      <c r="Z4215" s="13" t="s">
        <v>1457</v>
      </c>
      <c r="AA4215" s="13" t="s">
        <v>14</v>
      </c>
      <c r="AB4215" s="2"/>
    </row>
    <row r="4216" spans="1:28" x14ac:dyDescent="0.35">
      <c r="A4216" s="14"/>
      <c r="B4216" s="15"/>
      <c r="C4216" s="15"/>
      <c r="D4216" s="15"/>
      <c r="E4216" s="15"/>
      <c r="F4216" s="15"/>
      <c r="G4216" s="15"/>
      <c r="H4216" s="15"/>
      <c r="I4216" s="15"/>
      <c r="J4216" s="15"/>
      <c r="K4216" s="15"/>
      <c r="L4216" s="15"/>
      <c r="M4216" s="15"/>
      <c r="N4216" s="15"/>
      <c r="O4216" s="15"/>
      <c r="P4216" s="15"/>
      <c r="Q4216" s="15"/>
      <c r="R4216" s="15"/>
      <c r="S4216" s="15"/>
      <c r="T4216" s="15"/>
      <c r="U4216" s="15"/>
      <c r="V4216" s="15"/>
      <c r="W4216" s="15"/>
      <c r="X4216" s="15"/>
      <c r="Y4216" s="15"/>
      <c r="Z4216" s="15"/>
      <c r="AA4216" s="16"/>
      <c r="AB4216" s="2"/>
    </row>
    <row r="4217" spans="1:28" x14ac:dyDescent="0.35">
      <c r="A4217" s="7"/>
      <c r="B4217" s="2"/>
      <c r="C4217" s="2"/>
      <c r="D4217" s="2"/>
      <c r="E4217" s="2"/>
      <c r="F4217" s="2"/>
      <c r="G4217" s="2"/>
      <c r="H4217" s="2"/>
      <c r="I4217" s="2"/>
      <c r="J4217" s="2"/>
      <c r="K4217" s="2"/>
      <c r="L4217" s="2"/>
      <c r="M4217" s="2"/>
      <c r="N4217" s="43">
        <f>SUM(hList_Frame_1!B2689:B2689)</f>
        <v>2200</v>
      </c>
      <c r="O4217" s="43"/>
      <c r="P4217" s="43"/>
      <c r="Q4217" s="43"/>
      <c r="R4217" s="43"/>
      <c r="S4217" s="43"/>
      <c r="T4217" s="43"/>
      <c r="U4217" s="43"/>
      <c r="V4217" s="43"/>
      <c r="W4217" s="2"/>
      <c r="X4217" s="2"/>
      <c r="Y4217" s="2"/>
      <c r="Z4217" s="2"/>
      <c r="AA4217" s="17"/>
      <c r="AB4217" s="2"/>
    </row>
    <row r="4218" spans="1:28" x14ac:dyDescent="0.35">
      <c r="A4218" s="10"/>
      <c r="B4218" s="18"/>
      <c r="C4218" s="18"/>
      <c r="D4218" s="18"/>
      <c r="E4218" s="18"/>
      <c r="F4218" s="18"/>
      <c r="G4218" s="18"/>
      <c r="H4218" s="18"/>
      <c r="I4218" s="18"/>
      <c r="J4218" s="18"/>
      <c r="K4218" s="18"/>
      <c r="L4218" s="18"/>
      <c r="M4218" s="18"/>
      <c r="N4218" s="18"/>
      <c r="O4218" s="18"/>
      <c r="P4218" s="18"/>
      <c r="Q4218" s="18"/>
      <c r="R4218" s="18"/>
      <c r="S4218" s="18"/>
      <c r="T4218" s="18"/>
      <c r="U4218" s="18"/>
      <c r="V4218" s="18"/>
      <c r="W4218" s="18"/>
      <c r="X4218" s="18"/>
      <c r="Y4218" s="18"/>
      <c r="Z4218" s="18"/>
      <c r="AA4218" s="19"/>
      <c r="AB4218" s="2"/>
    </row>
    <row r="4219" spans="1:28" x14ac:dyDescent="0.35">
      <c r="A4219" s="44">
        <v>458352</v>
      </c>
      <c r="B4219" s="45"/>
      <c r="C4219" s="46"/>
      <c r="D4219" s="20">
        <v>42906</v>
      </c>
      <c r="E4219" s="41" t="s">
        <v>2189</v>
      </c>
      <c r="F4219" s="42"/>
      <c r="G4219" s="38">
        <v>2091</v>
      </c>
      <c r="H4219" s="39"/>
      <c r="I4219" s="39"/>
      <c r="J4219" s="39"/>
      <c r="K4219" s="39"/>
      <c r="L4219" s="39"/>
      <c r="M4219" s="39"/>
      <c r="N4219" s="39"/>
      <c r="O4219" s="39"/>
      <c r="P4219" s="39"/>
      <c r="Q4219" s="39"/>
      <c r="R4219" s="39"/>
      <c r="S4219" s="39"/>
      <c r="T4219" s="39"/>
      <c r="U4219" s="39"/>
      <c r="V4219" s="40"/>
      <c r="W4219" s="13" t="s">
        <v>1321</v>
      </c>
      <c r="X4219" s="13" t="s">
        <v>2190</v>
      </c>
      <c r="Y4219" s="13" t="s">
        <v>41</v>
      </c>
      <c r="Z4219" s="13" t="s">
        <v>2191</v>
      </c>
      <c r="AA4219" s="13" t="s">
        <v>2192</v>
      </c>
      <c r="AB4219" s="2"/>
    </row>
    <row r="4220" spans="1:28" x14ac:dyDescent="0.35">
      <c r="A4220" s="14"/>
      <c r="B4220" s="15"/>
      <c r="C4220" s="15"/>
      <c r="D4220" s="15"/>
      <c r="E4220" s="15"/>
      <c r="F4220" s="15"/>
      <c r="G4220" s="15"/>
      <c r="H4220" s="15"/>
      <c r="I4220" s="15"/>
      <c r="J4220" s="15"/>
      <c r="K4220" s="15"/>
      <c r="L4220" s="15"/>
      <c r="M4220" s="15"/>
      <c r="N4220" s="15"/>
      <c r="O4220" s="15"/>
      <c r="P4220" s="15"/>
      <c r="Q4220" s="15"/>
      <c r="R4220" s="15"/>
      <c r="S4220" s="15"/>
      <c r="T4220" s="15"/>
      <c r="U4220" s="15"/>
      <c r="V4220" s="15"/>
      <c r="W4220" s="15"/>
      <c r="X4220" s="15"/>
      <c r="Y4220" s="15"/>
      <c r="Z4220" s="15"/>
      <c r="AA4220" s="16"/>
      <c r="AB4220" s="2"/>
    </row>
    <row r="4221" spans="1:28" x14ac:dyDescent="0.35">
      <c r="A4221" s="7"/>
      <c r="B4221" s="2"/>
      <c r="C4221" s="2"/>
      <c r="D4221" s="2"/>
      <c r="E4221" s="2"/>
      <c r="F4221" s="2"/>
      <c r="G4221" s="2"/>
      <c r="H4221" s="2"/>
      <c r="I4221" s="2"/>
      <c r="J4221" s="2"/>
      <c r="K4221" s="2"/>
      <c r="L4221" s="2"/>
      <c r="M4221" s="2"/>
      <c r="N4221" s="43">
        <f>SUM(hList_Frame_1!B2690:B2690)</f>
        <v>2091</v>
      </c>
      <c r="O4221" s="43"/>
      <c r="P4221" s="43"/>
      <c r="Q4221" s="43"/>
      <c r="R4221" s="43"/>
      <c r="S4221" s="43"/>
      <c r="T4221" s="43"/>
      <c r="U4221" s="43"/>
      <c r="V4221" s="43"/>
      <c r="W4221" s="2"/>
      <c r="X4221" s="2"/>
      <c r="Y4221" s="2"/>
      <c r="Z4221" s="2"/>
      <c r="AA4221" s="17"/>
      <c r="AB4221" s="2"/>
    </row>
    <row r="4222" spans="1:28" x14ac:dyDescent="0.35">
      <c r="A4222" s="10"/>
      <c r="B4222" s="18"/>
      <c r="C4222" s="18"/>
      <c r="D4222" s="18"/>
      <c r="E4222" s="18"/>
      <c r="F4222" s="18"/>
      <c r="G4222" s="18"/>
      <c r="H4222" s="18"/>
      <c r="I4222" s="18"/>
      <c r="J4222" s="18"/>
      <c r="K4222" s="18"/>
      <c r="L4222" s="18"/>
      <c r="M4222" s="18"/>
      <c r="N4222" s="18"/>
      <c r="O4222" s="18"/>
      <c r="P4222" s="18"/>
      <c r="Q4222" s="18"/>
      <c r="R4222" s="18"/>
      <c r="S4222" s="18"/>
      <c r="T4222" s="18"/>
      <c r="U4222" s="18"/>
      <c r="V4222" s="18"/>
      <c r="W4222" s="18"/>
      <c r="X4222" s="18"/>
      <c r="Y4222" s="18"/>
      <c r="Z4222" s="18"/>
      <c r="AA4222" s="19"/>
      <c r="AB4222" s="2"/>
    </row>
    <row r="4223" spans="1:28" x14ac:dyDescent="0.35">
      <c r="A4223" s="44">
        <v>457427</v>
      </c>
      <c r="B4223" s="45"/>
      <c r="C4223" s="46"/>
      <c r="D4223" s="20">
        <v>42892</v>
      </c>
      <c r="E4223" s="41" t="s">
        <v>2193</v>
      </c>
      <c r="F4223" s="42"/>
      <c r="G4223" s="38">
        <v>46.01</v>
      </c>
      <c r="H4223" s="39"/>
      <c r="I4223" s="39"/>
      <c r="J4223" s="39"/>
      <c r="K4223" s="39"/>
      <c r="L4223" s="39"/>
      <c r="M4223" s="39"/>
      <c r="N4223" s="39"/>
      <c r="O4223" s="39"/>
      <c r="P4223" s="39"/>
      <c r="Q4223" s="39"/>
      <c r="R4223" s="39"/>
      <c r="S4223" s="39"/>
      <c r="T4223" s="39"/>
      <c r="U4223" s="39"/>
      <c r="V4223" s="40"/>
      <c r="W4223" s="13" t="s">
        <v>14</v>
      </c>
      <c r="X4223" s="13" t="s">
        <v>74</v>
      </c>
      <c r="Y4223" s="13" t="s">
        <v>124</v>
      </c>
      <c r="Z4223" s="13" t="s">
        <v>125</v>
      </c>
      <c r="AA4223" s="13" t="s">
        <v>254</v>
      </c>
      <c r="AB4223" s="2"/>
    </row>
    <row r="4224" spans="1:28" x14ac:dyDescent="0.35">
      <c r="A4224" s="14"/>
      <c r="B4224" s="15"/>
      <c r="C4224" s="15"/>
      <c r="D4224" s="15"/>
      <c r="E4224" s="15"/>
      <c r="F4224" s="15"/>
      <c r="G4224" s="15"/>
      <c r="H4224" s="15"/>
      <c r="I4224" s="15"/>
      <c r="J4224" s="15"/>
      <c r="K4224" s="15"/>
      <c r="L4224" s="15"/>
      <c r="M4224" s="15"/>
      <c r="N4224" s="15"/>
      <c r="O4224" s="15"/>
      <c r="P4224" s="15"/>
      <c r="Q4224" s="15"/>
      <c r="R4224" s="15"/>
      <c r="S4224" s="15"/>
      <c r="T4224" s="15"/>
      <c r="U4224" s="15"/>
      <c r="V4224" s="15"/>
      <c r="W4224" s="15"/>
      <c r="X4224" s="15"/>
      <c r="Y4224" s="15"/>
      <c r="Z4224" s="15"/>
      <c r="AA4224" s="16"/>
      <c r="AB4224" s="2"/>
    </row>
    <row r="4225" spans="1:28" x14ac:dyDescent="0.35">
      <c r="A4225" s="7"/>
      <c r="B4225" s="2"/>
      <c r="C4225" s="2"/>
      <c r="D4225" s="2"/>
      <c r="E4225" s="2"/>
      <c r="F4225" s="2"/>
      <c r="G4225" s="2"/>
      <c r="H4225" s="2"/>
      <c r="I4225" s="2"/>
      <c r="J4225" s="2"/>
      <c r="K4225" s="2"/>
      <c r="L4225" s="2"/>
      <c r="M4225" s="2"/>
      <c r="N4225" s="2"/>
      <c r="O4225" s="2"/>
      <c r="P4225" s="2"/>
      <c r="Q4225" s="2"/>
      <c r="R4225" s="2"/>
      <c r="S4225" s="43">
        <f>SUM(hList_Frame_1!B2691:B2691)</f>
        <v>46.01</v>
      </c>
      <c r="T4225" s="43"/>
      <c r="U4225" s="43"/>
      <c r="V4225" s="43"/>
      <c r="W4225" s="2"/>
      <c r="X4225" s="2"/>
      <c r="Y4225" s="2"/>
      <c r="Z4225" s="2"/>
      <c r="AA4225" s="17"/>
      <c r="AB4225" s="2"/>
    </row>
    <row r="4226" spans="1:28" x14ac:dyDescent="0.35">
      <c r="A4226" s="10"/>
      <c r="B4226" s="18"/>
      <c r="C4226" s="18"/>
      <c r="D4226" s="18"/>
      <c r="E4226" s="18"/>
      <c r="F4226" s="18"/>
      <c r="G4226" s="18"/>
      <c r="H4226" s="18"/>
      <c r="I4226" s="18"/>
      <c r="J4226" s="18"/>
      <c r="K4226" s="18"/>
      <c r="L4226" s="18"/>
      <c r="M4226" s="18"/>
      <c r="N4226" s="18"/>
      <c r="O4226" s="18"/>
      <c r="P4226" s="18"/>
      <c r="Q4226" s="18"/>
      <c r="R4226" s="18"/>
      <c r="S4226" s="18"/>
      <c r="T4226" s="18"/>
      <c r="U4226" s="18"/>
      <c r="V4226" s="18"/>
      <c r="W4226" s="18"/>
      <c r="X4226" s="18"/>
      <c r="Y4226" s="18"/>
      <c r="Z4226" s="18"/>
      <c r="AA4226" s="19"/>
      <c r="AB4226" s="2"/>
    </row>
    <row r="4227" spans="1:28" x14ac:dyDescent="0.35">
      <c r="A4227" s="44">
        <v>458353</v>
      </c>
      <c r="B4227" s="45"/>
      <c r="C4227" s="46"/>
      <c r="D4227" s="20">
        <v>42906</v>
      </c>
      <c r="E4227" s="41" t="s">
        <v>2194</v>
      </c>
      <c r="F4227" s="42"/>
      <c r="G4227" s="38">
        <v>1653</v>
      </c>
      <c r="H4227" s="39"/>
      <c r="I4227" s="39"/>
      <c r="J4227" s="39"/>
      <c r="K4227" s="39"/>
      <c r="L4227" s="39"/>
      <c r="M4227" s="39"/>
      <c r="N4227" s="39"/>
      <c r="O4227" s="39"/>
      <c r="P4227" s="39"/>
      <c r="Q4227" s="39"/>
      <c r="R4227" s="39"/>
      <c r="S4227" s="39"/>
      <c r="T4227" s="39"/>
      <c r="U4227" s="39"/>
      <c r="V4227" s="40"/>
      <c r="W4227" s="13" t="s">
        <v>10</v>
      </c>
      <c r="X4227" s="13" t="s">
        <v>2195</v>
      </c>
      <c r="Y4227" s="13" t="s">
        <v>152</v>
      </c>
      <c r="Z4227" s="13" t="s">
        <v>1173</v>
      </c>
      <c r="AA4227" s="13" t="s">
        <v>14</v>
      </c>
      <c r="AB4227" s="2"/>
    </row>
    <row r="4228" spans="1:28" x14ac:dyDescent="0.35">
      <c r="A4228" s="14"/>
      <c r="B4228" s="15"/>
      <c r="C4228" s="15"/>
      <c r="D4228" s="15"/>
      <c r="E4228" s="15"/>
      <c r="F4228" s="15"/>
      <c r="G4228" s="15"/>
      <c r="H4228" s="15"/>
      <c r="I4228" s="15"/>
      <c r="J4228" s="15"/>
      <c r="K4228" s="15"/>
      <c r="L4228" s="15"/>
      <c r="M4228" s="15"/>
      <c r="N4228" s="15"/>
      <c r="O4228" s="15"/>
      <c r="P4228" s="15"/>
      <c r="Q4228" s="15"/>
      <c r="R4228" s="15"/>
      <c r="S4228" s="15"/>
      <c r="T4228" s="15"/>
      <c r="U4228" s="15"/>
      <c r="V4228" s="15"/>
      <c r="W4228" s="15"/>
      <c r="X4228" s="15"/>
      <c r="Y4228" s="15"/>
      <c r="Z4228" s="15"/>
      <c r="AA4228" s="16"/>
      <c r="AB4228" s="2"/>
    </row>
    <row r="4229" spans="1:28" x14ac:dyDescent="0.35">
      <c r="A4229" s="7"/>
      <c r="B4229" s="2"/>
      <c r="C4229" s="2"/>
      <c r="D4229" s="2"/>
      <c r="E4229" s="2"/>
      <c r="F4229" s="2"/>
      <c r="G4229" s="2"/>
      <c r="H4229" s="2"/>
      <c r="I4229" s="2"/>
      <c r="J4229" s="2"/>
      <c r="K4229" s="2"/>
      <c r="L4229" s="2"/>
      <c r="M4229" s="2"/>
      <c r="N4229" s="43">
        <f>SUM(hList_Frame_1!B2692:B2692)</f>
        <v>1653</v>
      </c>
      <c r="O4229" s="43"/>
      <c r="P4229" s="43"/>
      <c r="Q4229" s="43"/>
      <c r="R4229" s="43"/>
      <c r="S4229" s="43"/>
      <c r="T4229" s="43"/>
      <c r="U4229" s="43"/>
      <c r="V4229" s="43"/>
      <c r="W4229" s="2"/>
      <c r="X4229" s="2"/>
      <c r="Y4229" s="2"/>
      <c r="Z4229" s="2"/>
      <c r="AA4229" s="17"/>
      <c r="AB4229" s="2"/>
    </row>
    <row r="4230" spans="1:28" x14ac:dyDescent="0.35">
      <c r="A4230" s="10"/>
      <c r="B4230" s="18"/>
      <c r="C4230" s="18"/>
      <c r="D4230" s="18"/>
      <c r="E4230" s="18"/>
      <c r="F4230" s="18"/>
      <c r="G4230" s="18"/>
      <c r="H4230" s="18"/>
      <c r="I4230" s="18"/>
      <c r="J4230" s="18"/>
      <c r="K4230" s="18"/>
      <c r="L4230" s="18"/>
      <c r="M4230" s="18"/>
      <c r="N4230" s="18"/>
      <c r="O4230" s="18"/>
      <c r="P4230" s="18"/>
      <c r="Q4230" s="18"/>
      <c r="R4230" s="18"/>
      <c r="S4230" s="18"/>
      <c r="T4230" s="18"/>
      <c r="U4230" s="18"/>
      <c r="V4230" s="18"/>
      <c r="W4230" s="18"/>
      <c r="X4230" s="18"/>
      <c r="Y4230" s="18"/>
      <c r="Z4230" s="18"/>
      <c r="AA4230" s="19"/>
      <c r="AB4230" s="2"/>
    </row>
    <row r="4231" spans="1:28" x14ac:dyDescent="0.35">
      <c r="A4231" s="44">
        <v>457881</v>
      </c>
      <c r="B4231" s="45"/>
      <c r="C4231" s="46"/>
      <c r="D4231" s="20">
        <v>42899</v>
      </c>
      <c r="E4231" s="41" t="s">
        <v>2196</v>
      </c>
      <c r="F4231" s="42"/>
      <c r="G4231" s="38">
        <v>105.93</v>
      </c>
      <c r="H4231" s="39"/>
      <c r="I4231" s="39"/>
      <c r="J4231" s="39"/>
      <c r="K4231" s="39"/>
      <c r="L4231" s="39"/>
      <c r="M4231" s="39"/>
      <c r="N4231" s="39"/>
      <c r="O4231" s="39"/>
      <c r="P4231" s="39"/>
      <c r="Q4231" s="39"/>
      <c r="R4231" s="39"/>
      <c r="S4231" s="39"/>
      <c r="T4231" s="39"/>
      <c r="U4231" s="39"/>
      <c r="V4231" s="40"/>
      <c r="W4231" s="13" t="s">
        <v>14</v>
      </c>
      <c r="X4231" s="13" t="s">
        <v>74</v>
      </c>
      <c r="Y4231" s="13" t="s">
        <v>34</v>
      </c>
      <c r="Z4231" s="13" t="s">
        <v>157</v>
      </c>
      <c r="AA4231" s="13" t="s">
        <v>14</v>
      </c>
      <c r="AB4231" s="2"/>
    </row>
    <row r="4232" spans="1:28" x14ac:dyDescent="0.35">
      <c r="A4232" s="14"/>
      <c r="B4232" s="15"/>
      <c r="C4232" s="15"/>
      <c r="D4232" s="15"/>
      <c r="E4232" s="15"/>
      <c r="F4232" s="15"/>
      <c r="G4232" s="15"/>
      <c r="H4232" s="15"/>
      <c r="I4232" s="15"/>
      <c r="J4232" s="15"/>
      <c r="K4232" s="15"/>
      <c r="L4232" s="15"/>
      <c r="M4232" s="15"/>
      <c r="N4232" s="15"/>
      <c r="O4232" s="15"/>
      <c r="P4232" s="15"/>
      <c r="Q4232" s="15"/>
      <c r="R4232" s="15"/>
      <c r="S4232" s="15"/>
      <c r="T4232" s="15"/>
      <c r="U4232" s="15"/>
      <c r="V4232" s="15"/>
      <c r="W4232" s="15"/>
      <c r="X4232" s="15"/>
      <c r="Y4232" s="15"/>
      <c r="Z4232" s="15"/>
      <c r="AA4232" s="16"/>
      <c r="AB4232" s="2"/>
    </row>
    <row r="4233" spans="1:28" x14ac:dyDescent="0.35">
      <c r="A4233" s="7"/>
      <c r="B4233" s="2"/>
      <c r="C4233" s="2"/>
      <c r="D4233" s="2"/>
      <c r="E4233" s="2"/>
      <c r="F4233" s="2"/>
      <c r="G4233" s="2"/>
      <c r="H4233" s="2"/>
      <c r="I4233" s="2"/>
      <c r="J4233" s="2"/>
      <c r="K4233" s="2"/>
      <c r="L4233" s="2"/>
      <c r="M4233" s="2"/>
      <c r="N4233" s="2"/>
      <c r="O4233" s="2"/>
      <c r="P4233" s="43">
        <f>SUM(hList_Frame_1!B2693:B2693)</f>
        <v>105.93</v>
      </c>
      <c r="Q4233" s="43"/>
      <c r="R4233" s="43"/>
      <c r="S4233" s="43"/>
      <c r="T4233" s="43"/>
      <c r="U4233" s="43"/>
      <c r="V4233" s="43"/>
      <c r="W4233" s="2"/>
      <c r="X4233" s="2"/>
      <c r="Y4233" s="2"/>
      <c r="Z4233" s="2"/>
      <c r="AA4233" s="17"/>
      <c r="AB4233" s="2"/>
    </row>
    <row r="4234" spans="1:28" x14ac:dyDescent="0.35">
      <c r="A4234" s="10"/>
      <c r="B4234" s="18"/>
      <c r="C4234" s="18"/>
      <c r="D4234" s="18"/>
      <c r="E4234" s="18"/>
      <c r="F4234" s="18"/>
      <c r="G4234" s="18"/>
      <c r="H4234" s="18"/>
      <c r="I4234" s="18"/>
      <c r="J4234" s="18"/>
      <c r="K4234" s="18"/>
      <c r="L4234" s="18"/>
      <c r="M4234" s="18"/>
      <c r="N4234" s="18"/>
      <c r="O4234" s="18"/>
      <c r="P4234" s="18"/>
      <c r="Q4234" s="18"/>
      <c r="R4234" s="18"/>
      <c r="S4234" s="18"/>
      <c r="T4234" s="18"/>
      <c r="U4234" s="18"/>
      <c r="V4234" s="18"/>
      <c r="W4234" s="18"/>
      <c r="X4234" s="18"/>
      <c r="Y4234" s="18"/>
      <c r="Z4234" s="18"/>
      <c r="AA4234" s="19"/>
      <c r="AB4234" s="2"/>
    </row>
    <row r="4235" spans="1:28" x14ac:dyDescent="0.35">
      <c r="A4235" s="24">
        <v>457248</v>
      </c>
      <c r="B4235" s="25"/>
      <c r="C4235" s="26"/>
      <c r="D4235" s="4">
        <v>42892</v>
      </c>
      <c r="E4235" s="27" t="s">
        <v>2197</v>
      </c>
      <c r="F4235" s="28"/>
      <c r="G4235" s="38">
        <v>450</v>
      </c>
      <c r="H4235" s="39"/>
      <c r="I4235" s="39"/>
      <c r="J4235" s="39"/>
      <c r="K4235" s="39"/>
      <c r="L4235" s="39"/>
      <c r="M4235" s="39"/>
      <c r="N4235" s="39"/>
      <c r="O4235" s="39"/>
      <c r="P4235" s="39"/>
      <c r="Q4235" s="39"/>
      <c r="R4235" s="39"/>
      <c r="S4235" s="39"/>
      <c r="T4235" s="39"/>
      <c r="U4235" s="39"/>
      <c r="V4235" s="40"/>
      <c r="W4235" s="13" t="s">
        <v>2198</v>
      </c>
      <c r="X4235" s="13" t="s">
        <v>24</v>
      </c>
      <c r="Y4235" s="13" t="s">
        <v>25</v>
      </c>
      <c r="Z4235" s="13" t="s">
        <v>25</v>
      </c>
      <c r="AA4235" s="13" t="s">
        <v>296</v>
      </c>
      <c r="AB4235" s="2"/>
    </row>
    <row r="4236" spans="1:28" x14ac:dyDescent="0.35">
      <c r="A4236" s="35"/>
      <c r="B4236" s="36"/>
      <c r="C4236" s="37"/>
      <c r="D4236" s="11"/>
      <c r="E4236" s="32"/>
      <c r="F4236" s="34"/>
      <c r="G4236" s="38">
        <v>450</v>
      </c>
      <c r="H4236" s="39"/>
      <c r="I4236" s="39"/>
      <c r="J4236" s="39"/>
      <c r="K4236" s="39"/>
      <c r="L4236" s="39"/>
      <c r="M4236" s="39"/>
      <c r="N4236" s="39"/>
      <c r="O4236" s="39"/>
      <c r="P4236" s="39"/>
      <c r="Q4236" s="39"/>
      <c r="R4236" s="39"/>
      <c r="S4236" s="39"/>
      <c r="T4236" s="39"/>
      <c r="U4236" s="39"/>
      <c r="V4236" s="40"/>
      <c r="W4236" s="13" t="s">
        <v>2199</v>
      </c>
      <c r="X4236" s="13" t="s">
        <v>24</v>
      </c>
      <c r="Y4236" s="13" t="s">
        <v>25</v>
      </c>
      <c r="Z4236" s="13" t="s">
        <v>25</v>
      </c>
      <c r="AA4236" s="13" t="s">
        <v>819</v>
      </c>
      <c r="AB4236" s="2"/>
    </row>
    <row r="4237" spans="1:28" x14ac:dyDescent="0.35">
      <c r="A4237" s="24">
        <v>457621</v>
      </c>
      <c r="B4237" s="25"/>
      <c r="C4237" s="26"/>
      <c r="D4237" s="4">
        <v>42899</v>
      </c>
      <c r="E4237" s="32"/>
      <c r="F4237" s="34"/>
      <c r="G4237" s="38">
        <v>450</v>
      </c>
      <c r="H4237" s="39"/>
      <c r="I4237" s="39"/>
      <c r="J4237" s="39"/>
      <c r="K4237" s="39"/>
      <c r="L4237" s="39"/>
      <c r="M4237" s="39"/>
      <c r="N4237" s="39"/>
      <c r="O4237" s="39"/>
      <c r="P4237" s="39"/>
      <c r="Q4237" s="39"/>
      <c r="R4237" s="39"/>
      <c r="S4237" s="39"/>
      <c r="T4237" s="39"/>
      <c r="U4237" s="39"/>
      <c r="V4237" s="40"/>
      <c r="W4237" s="13" t="s">
        <v>2200</v>
      </c>
      <c r="X4237" s="13" t="s">
        <v>24</v>
      </c>
      <c r="Y4237" s="13" t="s">
        <v>25</v>
      </c>
      <c r="Z4237" s="13" t="s">
        <v>25</v>
      </c>
      <c r="AA4237" s="13" t="s">
        <v>176</v>
      </c>
      <c r="AB4237" s="2"/>
    </row>
    <row r="4238" spans="1:28" x14ac:dyDescent="0.35">
      <c r="A4238" s="32"/>
      <c r="B4238" s="33"/>
      <c r="C4238" s="34"/>
      <c r="D4238" s="8"/>
      <c r="E4238" s="32"/>
      <c r="F4238" s="34"/>
      <c r="G4238" s="38">
        <v>100</v>
      </c>
      <c r="H4238" s="39"/>
      <c r="I4238" s="39"/>
      <c r="J4238" s="39"/>
      <c r="K4238" s="39"/>
      <c r="L4238" s="39"/>
      <c r="M4238" s="39"/>
      <c r="N4238" s="39"/>
      <c r="O4238" s="39"/>
      <c r="P4238" s="39"/>
      <c r="Q4238" s="39"/>
      <c r="R4238" s="39"/>
      <c r="S4238" s="39"/>
      <c r="T4238" s="39"/>
      <c r="U4238" s="39"/>
      <c r="V4238" s="40"/>
      <c r="W4238" s="13" t="s">
        <v>2201</v>
      </c>
      <c r="X4238" s="13" t="s">
        <v>24</v>
      </c>
      <c r="Y4238" s="13" t="s">
        <v>25</v>
      </c>
      <c r="Z4238" s="13" t="s">
        <v>25</v>
      </c>
      <c r="AA4238" s="13" t="s">
        <v>176</v>
      </c>
      <c r="AB4238" s="2"/>
    </row>
    <row r="4239" spans="1:28" x14ac:dyDescent="0.35">
      <c r="A4239" s="35"/>
      <c r="B4239" s="36"/>
      <c r="C4239" s="37"/>
      <c r="D4239" s="11"/>
      <c r="E4239" s="32"/>
      <c r="F4239" s="34"/>
      <c r="G4239" s="38">
        <v>100</v>
      </c>
      <c r="H4239" s="39"/>
      <c r="I4239" s="39"/>
      <c r="J4239" s="39"/>
      <c r="K4239" s="39"/>
      <c r="L4239" s="39"/>
      <c r="M4239" s="39"/>
      <c r="N4239" s="39"/>
      <c r="O4239" s="39"/>
      <c r="P4239" s="39"/>
      <c r="Q4239" s="39"/>
      <c r="R4239" s="39"/>
      <c r="S4239" s="39"/>
      <c r="T4239" s="39"/>
      <c r="U4239" s="39"/>
      <c r="V4239" s="40"/>
      <c r="W4239" s="13" t="s">
        <v>2202</v>
      </c>
      <c r="X4239" s="13" t="s">
        <v>24</v>
      </c>
      <c r="Y4239" s="13" t="s">
        <v>25</v>
      </c>
      <c r="Z4239" s="13" t="s">
        <v>25</v>
      </c>
      <c r="AA4239" s="13" t="s">
        <v>176</v>
      </c>
      <c r="AB4239" s="2"/>
    </row>
    <row r="4240" spans="1:28" x14ac:dyDescent="0.35">
      <c r="A4240" s="24">
        <v>457622</v>
      </c>
      <c r="B4240" s="25"/>
      <c r="C4240" s="26"/>
      <c r="D4240" s="4">
        <v>42899</v>
      </c>
      <c r="E4240" s="32"/>
      <c r="F4240" s="34"/>
      <c r="G4240" s="38">
        <v>240</v>
      </c>
      <c r="H4240" s="39"/>
      <c r="I4240" s="39"/>
      <c r="J4240" s="39"/>
      <c r="K4240" s="39"/>
      <c r="L4240" s="39"/>
      <c r="M4240" s="39"/>
      <c r="N4240" s="39"/>
      <c r="O4240" s="39"/>
      <c r="P4240" s="39"/>
      <c r="Q4240" s="39"/>
      <c r="R4240" s="39"/>
      <c r="S4240" s="39"/>
      <c r="T4240" s="39"/>
      <c r="U4240" s="39"/>
      <c r="V4240" s="40"/>
      <c r="W4240" s="13" t="s">
        <v>2203</v>
      </c>
      <c r="X4240" s="13" t="s">
        <v>24</v>
      </c>
      <c r="Y4240" s="13" t="s">
        <v>25</v>
      </c>
      <c r="Z4240" s="13" t="s">
        <v>25</v>
      </c>
      <c r="AA4240" s="13" t="s">
        <v>605</v>
      </c>
      <c r="AB4240" s="2"/>
    </row>
    <row r="4241" spans="1:28" x14ac:dyDescent="0.35">
      <c r="A4241" s="35"/>
      <c r="B4241" s="36"/>
      <c r="C4241" s="37"/>
      <c r="D4241" s="11"/>
      <c r="E4241" s="32"/>
      <c r="F4241" s="34"/>
      <c r="G4241" s="38">
        <v>930</v>
      </c>
      <c r="H4241" s="39"/>
      <c r="I4241" s="39"/>
      <c r="J4241" s="39"/>
      <c r="K4241" s="39"/>
      <c r="L4241" s="39"/>
      <c r="M4241" s="39"/>
      <c r="N4241" s="39"/>
      <c r="O4241" s="39"/>
      <c r="P4241" s="39"/>
      <c r="Q4241" s="39"/>
      <c r="R4241" s="39"/>
      <c r="S4241" s="39"/>
      <c r="T4241" s="39"/>
      <c r="U4241" s="39"/>
      <c r="V4241" s="40"/>
      <c r="W4241" s="13" t="s">
        <v>2204</v>
      </c>
      <c r="X4241" s="13" t="s">
        <v>24</v>
      </c>
      <c r="Y4241" s="13" t="s">
        <v>25</v>
      </c>
      <c r="Z4241" s="13" t="s">
        <v>25</v>
      </c>
      <c r="AA4241" s="13" t="s">
        <v>605</v>
      </c>
      <c r="AB4241" s="2"/>
    </row>
    <row r="4242" spans="1:28" x14ac:dyDescent="0.35">
      <c r="A4242" s="24">
        <v>457623</v>
      </c>
      <c r="B4242" s="25"/>
      <c r="C4242" s="26"/>
      <c r="D4242" s="4">
        <v>42899</v>
      </c>
      <c r="E4242" s="32"/>
      <c r="F4242" s="34"/>
      <c r="G4242" s="38">
        <v>365</v>
      </c>
      <c r="H4242" s="39"/>
      <c r="I4242" s="39"/>
      <c r="J4242" s="39"/>
      <c r="K4242" s="39"/>
      <c r="L4242" s="39"/>
      <c r="M4242" s="39"/>
      <c r="N4242" s="39"/>
      <c r="O4242" s="39"/>
      <c r="P4242" s="39"/>
      <c r="Q4242" s="39"/>
      <c r="R4242" s="39"/>
      <c r="S4242" s="39"/>
      <c r="T4242" s="39"/>
      <c r="U4242" s="39"/>
      <c r="V4242" s="40"/>
      <c r="W4242" s="13" t="s">
        <v>2205</v>
      </c>
      <c r="X4242" s="13" t="s">
        <v>24</v>
      </c>
      <c r="Y4242" s="13" t="s">
        <v>25</v>
      </c>
      <c r="Z4242" s="13" t="s">
        <v>25</v>
      </c>
      <c r="AA4242" s="13" t="s">
        <v>573</v>
      </c>
      <c r="AB4242" s="2"/>
    </row>
    <row r="4243" spans="1:28" x14ac:dyDescent="0.35">
      <c r="A4243" s="35"/>
      <c r="B4243" s="36"/>
      <c r="C4243" s="37"/>
      <c r="D4243" s="11"/>
      <c r="E4243" s="35"/>
      <c r="F4243" s="37"/>
      <c r="G4243" s="38">
        <v>365</v>
      </c>
      <c r="H4243" s="39"/>
      <c r="I4243" s="39"/>
      <c r="J4243" s="39"/>
      <c r="K4243" s="39"/>
      <c r="L4243" s="39"/>
      <c r="M4243" s="39"/>
      <c r="N4243" s="39"/>
      <c r="O4243" s="39"/>
      <c r="P4243" s="39"/>
      <c r="Q4243" s="39"/>
      <c r="R4243" s="39"/>
      <c r="S4243" s="39"/>
      <c r="T4243" s="39"/>
      <c r="U4243" s="39"/>
      <c r="V4243" s="40"/>
      <c r="W4243" s="13" t="s">
        <v>2206</v>
      </c>
      <c r="X4243" s="13" t="s">
        <v>24</v>
      </c>
      <c r="Y4243" s="13" t="s">
        <v>25</v>
      </c>
      <c r="Z4243" s="13" t="s">
        <v>25</v>
      </c>
      <c r="AA4243" s="13" t="s">
        <v>573</v>
      </c>
      <c r="AB4243" s="2"/>
    </row>
    <row r="4244" spans="1:28" x14ac:dyDescent="0.35">
      <c r="A4244" s="14"/>
      <c r="B4244" s="15"/>
      <c r="C4244" s="15"/>
      <c r="D4244" s="15"/>
      <c r="E4244" s="15"/>
      <c r="F4244" s="15"/>
      <c r="G4244" s="15"/>
      <c r="H4244" s="15"/>
      <c r="I4244" s="15"/>
      <c r="J4244" s="15"/>
      <c r="K4244" s="15"/>
      <c r="L4244" s="15"/>
      <c r="M4244" s="15"/>
      <c r="N4244" s="15"/>
      <c r="O4244" s="15"/>
      <c r="P4244" s="15"/>
      <c r="Q4244" s="15"/>
      <c r="R4244" s="15"/>
      <c r="S4244" s="15"/>
      <c r="T4244" s="15"/>
      <c r="U4244" s="15"/>
      <c r="V4244" s="15"/>
      <c r="W4244" s="15"/>
      <c r="X4244" s="15"/>
      <c r="Y4244" s="15"/>
      <c r="Z4244" s="15"/>
      <c r="AA4244" s="16"/>
      <c r="AB4244" s="2"/>
    </row>
    <row r="4245" spans="1:28" x14ac:dyDescent="0.35">
      <c r="A4245" s="7"/>
      <c r="B4245" s="2"/>
      <c r="C4245" s="2"/>
      <c r="D4245" s="2"/>
      <c r="E4245" s="2"/>
      <c r="F4245" s="2"/>
      <c r="G4245" s="2"/>
      <c r="H4245" s="2"/>
      <c r="I4245" s="2"/>
      <c r="J4245" s="2"/>
      <c r="K4245" s="2"/>
      <c r="L4245" s="2"/>
      <c r="M4245" s="2"/>
      <c r="N4245" s="43">
        <f>SUM(hList_Frame_1!B2694:B2702)</f>
        <v>3450</v>
      </c>
      <c r="O4245" s="43"/>
      <c r="P4245" s="43"/>
      <c r="Q4245" s="43"/>
      <c r="R4245" s="43"/>
      <c r="S4245" s="43"/>
      <c r="T4245" s="43"/>
      <c r="U4245" s="43"/>
      <c r="V4245" s="43"/>
      <c r="W4245" s="2"/>
      <c r="X4245" s="2"/>
      <c r="Y4245" s="2"/>
      <c r="Z4245" s="2"/>
      <c r="AA4245" s="17"/>
      <c r="AB4245" s="2"/>
    </row>
    <row r="4246" spans="1:28" x14ac:dyDescent="0.35">
      <c r="A4246" s="10"/>
      <c r="B4246" s="18"/>
      <c r="C4246" s="18"/>
      <c r="D4246" s="18"/>
      <c r="E4246" s="18"/>
      <c r="F4246" s="18"/>
      <c r="G4246" s="18"/>
      <c r="H4246" s="18"/>
      <c r="I4246" s="18"/>
      <c r="J4246" s="18"/>
      <c r="K4246" s="18"/>
      <c r="L4246" s="18"/>
      <c r="M4246" s="18"/>
      <c r="N4246" s="18"/>
      <c r="O4246" s="18"/>
      <c r="P4246" s="18"/>
      <c r="Q4246" s="18"/>
      <c r="R4246" s="18"/>
      <c r="S4246" s="18"/>
      <c r="T4246" s="18"/>
      <c r="U4246" s="18"/>
      <c r="V4246" s="18"/>
      <c r="W4246" s="18"/>
      <c r="X4246" s="18"/>
      <c r="Y4246" s="18"/>
      <c r="Z4246" s="18"/>
      <c r="AA4246" s="19"/>
      <c r="AB4246" s="2"/>
    </row>
    <row r="4247" spans="1:28" x14ac:dyDescent="0.35">
      <c r="A4247" s="44">
        <v>458495</v>
      </c>
      <c r="B4247" s="45"/>
      <c r="C4247" s="46"/>
      <c r="D4247" s="20">
        <v>42909</v>
      </c>
      <c r="E4247" s="41" t="s">
        <v>2207</v>
      </c>
      <c r="F4247" s="42"/>
      <c r="G4247" s="38">
        <v>503.26</v>
      </c>
      <c r="H4247" s="39"/>
      <c r="I4247" s="39"/>
      <c r="J4247" s="39"/>
      <c r="K4247" s="39"/>
      <c r="L4247" s="39"/>
      <c r="M4247" s="39"/>
      <c r="N4247" s="39"/>
      <c r="O4247" s="39"/>
      <c r="P4247" s="39"/>
      <c r="Q4247" s="39"/>
      <c r="R4247" s="39"/>
      <c r="S4247" s="39"/>
      <c r="T4247" s="39"/>
      <c r="U4247" s="39"/>
      <c r="V4247" s="40"/>
      <c r="W4247" s="13" t="s">
        <v>14</v>
      </c>
      <c r="X4247" s="13" t="s">
        <v>461</v>
      </c>
      <c r="Y4247" s="13" t="s">
        <v>41</v>
      </c>
      <c r="Z4247" s="13" t="s">
        <v>42</v>
      </c>
      <c r="AA4247" s="13" t="s">
        <v>218</v>
      </c>
      <c r="AB4247" s="2"/>
    </row>
    <row r="4248" spans="1:28" x14ac:dyDescent="0.35">
      <c r="A4248" s="14"/>
      <c r="B4248" s="15"/>
      <c r="C4248" s="15"/>
      <c r="D4248" s="15"/>
      <c r="E4248" s="15"/>
      <c r="F4248" s="15"/>
      <c r="G4248" s="15"/>
      <c r="H4248" s="15"/>
      <c r="I4248" s="15"/>
      <c r="J4248" s="15"/>
      <c r="K4248" s="15"/>
      <c r="L4248" s="15"/>
      <c r="M4248" s="15"/>
      <c r="N4248" s="15"/>
      <c r="O4248" s="15"/>
      <c r="P4248" s="15"/>
      <c r="Q4248" s="15"/>
      <c r="R4248" s="15"/>
      <c r="S4248" s="15"/>
      <c r="T4248" s="15"/>
      <c r="U4248" s="15"/>
      <c r="V4248" s="15"/>
      <c r="W4248" s="15"/>
      <c r="X4248" s="15"/>
      <c r="Y4248" s="15"/>
      <c r="Z4248" s="15"/>
      <c r="AA4248" s="16"/>
      <c r="AB4248" s="2"/>
    </row>
    <row r="4249" spans="1:28" x14ac:dyDescent="0.35">
      <c r="A4249" s="7"/>
      <c r="B4249" s="2"/>
      <c r="C4249" s="2"/>
      <c r="D4249" s="2"/>
      <c r="E4249" s="2"/>
      <c r="F4249" s="2"/>
      <c r="G4249" s="2"/>
      <c r="H4249" s="2"/>
      <c r="I4249" s="2"/>
      <c r="J4249" s="2"/>
      <c r="K4249" s="2"/>
      <c r="L4249" s="2"/>
      <c r="M4249" s="2"/>
      <c r="N4249" s="2"/>
      <c r="O4249" s="2"/>
      <c r="P4249" s="43">
        <f>SUM(hList_Frame_1!B2703:B2703)</f>
        <v>503.26</v>
      </c>
      <c r="Q4249" s="43"/>
      <c r="R4249" s="43"/>
      <c r="S4249" s="43"/>
      <c r="T4249" s="43"/>
      <c r="U4249" s="43"/>
      <c r="V4249" s="43"/>
      <c r="W4249" s="2"/>
      <c r="X4249" s="2"/>
      <c r="Y4249" s="2"/>
      <c r="Z4249" s="2"/>
      <c r="AA4249" s="17"/>
      <c r="AB4249" s="2"/>
    </row>
    <row r="4250" spans="1:28" x14ac:dyDescent="0.35">
      <c r="A4250" s="10"/>
      <c r="B4250" s="18"/>
      <c r="C4250" s="18"/>
      <c r="D4250" s="18"/>
      <c r="E4250" s="18"/>
      <c r="F4250" s="18"/>
      <c r="G4250" s="18"/>
      <c r="H4250" s="18"/>
      <c r="I4250" s="18"/>
      <c r="J4250" s="18"/>
      <c r="K4250" s="18"/>
      <c r="L4250" s="18"/>
      <c r="M4250" s="18"/>
      <c r="N4250" s="18"/>
      <c r="O4250" s="18"/>
      <c r="P4250" s="18"/>
      <c r="Q4250" s="18"/>
      <c r="R4250" s="18"/>
      <c r="S4250" s="18"/>
      <c r="T4250" s="18"/>
      <c r="U4250" s="18"/>
      <c r="V4250" s="18"/>
      <c r="W4250" s="18"/>
      <c r="X4250" s="18"/>
      <c r="Y4250" s="18"/>
      <c r="Z4250" s="18"/>
      <c r="AA4250" s="19"/>
      <c r="AB4250" s="2"/>
    </row>
    <row r="4251" spans="1:28" x14ac:dyDescent="0.35">
      <c r="A4251" s="44">
        <v>457249</v>
      </c>
      <c r="B4251" s="45"/>
      <c r="C4251" s="46"/>
      <c r="D4251" s="20">
        <v>42892</v>
      </c>
      <c r="E4251" s="27" t="s">
        <v>2208</v>
      </c>
      <c r="F4251" s="28"/>
      <c r="G4251" s="38">
        <v>500</v>
      </c>
      <c r="H4251" s="39"/>
      <c r="I4251" s="39"/>
      <c r="J4251" s="39"/>
      <c r="K4251" s="39"/>
      <c r="L4251" s="39"/>
      <c r="M4251" s="39"/>
      <c r="N4251" s="39"/>
      <c r="O4251" s="39"/>
      <c r="P4251" s="39"/>
      <c r="Q4251" s="39"/>
      <c r="R4251" s="39"/>
      <c r="S4251" s="39"/>
      <c r="T4251" s="39"/>
      <c r="U4251" s="39"/>
      <c r="V4251" s="40"/>
      <c r="W4251" s="13" t="s">
        <v>2209</v>
      </c>
      <c r="X4251" s="13" t="s">
        <v>24</v>
      </c>
      <c r="Y4251" s="13" t="s">
        <v>25</v>
      </c>
      <c r="Z4251" s="13" t="s">
        <v>25</v>
      </c>
      <c r="AA4251" s="13" t="s">
        <v>537</v>
      </c>
      <c r="AB4251" s="2"/>
    </row>
    <row r="4252" spans="1:28" x14ac:dyDescent="0.35">
      <c r="A4252" s="44">
        <v>457624</v>
      </c>
      <c r="B4252" s="45"/>
      <c r="C4252" s="46"/>
      <c r="D4252" s="20">
        <v>42899</v>
      </c>
      <c r="E4252" s="35"/>
      <c r="F4252" s="37"/>
      <c r="G4252" s="38">
        <v>550</v>
      </c>
      <c r="H4252" s="39"/>
      <c r="I4252" s="39"/>
      <c r="J4252" s="39"/>
      <c r="K4252" s="39"/>
      <c r="L4252" s="39"/>
      <c r="M4252" s="39"/>
      <c r="N4252" s="39"/>
      <c r="O4252" s="39"/>
      <c r="P4252" s="39"/>
      <c r="Q4252" s="39"/>
      <c r="R4252" s="39"/>
      <c r="S4252" s="39"/>
      <c r="T4252" s="39"/>
      <c r="U4252" s="39"/>
      <c r="V4252" s="40"/>
      <c r="W4252" s="13" t="s">
        <v>2210</v>
      </c>
      <c r="X4252" s="13" t="s">
        <v>24</v>
      </c>
      <c r="Y4252" s="13" t="s">
        <v>25</v>
      </c>
      <c r="Z4252" s="13" t="s">
        <v>25</v>
      </c>
      <c r="AA4252" s="13" t="s">
        <v>294</v>
      </c>
      <c r="AB4252" s="2"/>
    </row>
    <row r="4253" spans="1:28" x14ac:dyDescent="0.35">
      <c r="A4253" s="14"/>
      <c r="B4253" s="15"/>
      <c r="C4253" s="15"/>
      <c r="D4253" s="15"/>
      <c r="E4253" s="15"/>
      <c r="F4253" s="15"/>
      <c r="G4253" s="15"/>
      <c r="H4253" s="15"/>
      <c r="I4253" s="15"/>
      <c r="J4253" s="15"/>
      <c r="K4253" s="15"/>
      <c r="L4253" s="15"/>
      <c r="M4253" s="15"/>
      <c r="N4253" s="15"/>
      <c r="O4253" s="15"/>
      <c r="P4253" s="15"/>
      <c r="Q4253" s="15"/>
      <c r="R4253" s="15"/>
      <c r="S4253" s="15"/>
      <c r="T4253" s="15"/>
      <c r="U4253" s="15"/>
      <c r="V4253" s="15"/>
      <c r="W4253" s="15"/>
      <c r="X4253" s="15"/>
      <c r="Y4253" s="15"/>
      <c r="Z4253" s="15"/>
      <c r="AA4253" s="16"/>
      <c r="AB4253" s="2"/>
    </row>
    <row r="4254" spans="1:28" x14ac:dyDescent="0.35">
      <c r="A4254" s="7"/>
      <c r="B4254" s="2"/>
      <c r="C4254" s="2"/>
      <c r="D4254" s="2"/>
      <c r="E4254" s="2"/>
      <c r="F4254" s="2"/>
      <c r="G4254" s="2"/>
      <c r="H4254" s="2"/>
      <c r="I4254" s="2"/>
      <c r="J4254" s="2"/>
      <c r="K4254" s="2"/>
      <c r="L4254" s="2"/>
      <c r="M4254" s="2"/>
      <c r="N4254" s="43">
        <f>SUM(hList_Frame_1!B2704:B2705)</f>
        <v>1050</v>
      </c>
      <c r="O4254" s="43"/>
      <c r="P4254" s="43"/>
      <c r="Q4254" s="43"/>
      <c r="R4254" s="43"/>
      <c r="S4254" s="43"/>
      <c r="T4254" s="43"/>
      <c r="U4254" s="43"/>
      <c r="V4254" s="43"/>
      <c r="W4254" s="2"/>
      <c r="X4254" s="2"/>
      <c r="Y4254" s="2"/>
      <c r="Z4254" s="2"/>
      <c r="AA4254" s="17"/>
      <c r="AB4254" s="2"/>
    </row>
    <row r="4255" spans="1:28" x14ac:dyDescent="0.35">
      <c r="A4255" s="10"/>
      <c r="B4255" s="18"/>
      <c r="C4255" s="18"/>
      <c r="D4255" s="18"/>
      <c r="E4255" s="18"/>
      <c r="F4255" s="18"/>
      <c r="G4255" s="18"/>
      <c r="H4255" s="18"/>
      <c r="I4255" s="18"/>
      <c r="J4255" s="18"/>
      <c r="K4255" s="18"/>
      <c r="L4255" s="18"/>
      <c r="M4255" s="18"/>
      <c r="N4255" s="18"/>
      <c r="O4255" s="18"/>
      <c r="P4255" s="18"/>
      <c r="Q4255" s="18"/>
      <c r="R4255" s="18"/>
      <c r="S4255" s="18"/>
      <c r="T4255" s="18"/>
      <c r="U4255" s="18"/>
      <c r="V4255" s="18"/>
      <c r="W4255" s="18"/>
      <c r="X4255" s="18"/>
      <c r="Y4255" s="18"/>
      <c r="Z4255" s="18"/>
      <c r="AA4255" s="19"/>
      <c r="AB4255" s="2"/>
    </row>
    <row r="4256" spans="1:28" x14ac:dyDescent="0.35">
      <c r="A4256" s="44">
        <v>457882</v>
      </c>
      <c r="B4256" s="45"/>
      <c r="C4256" s="46"/>
      <c r="D4256" s="20">
        <v>42899</v>
      </c>
      <c r="E4256" s="41" t="s">
        <v>2211</v>
      </c>
      <c r="F4256" s="42"/>
      <c r="G4256" s="38">
        <v>514.25</v>
      </c>
      <c r="H4256" s="39"/>
      <c r="I4256" s="39"/>
      <c r="J4256" s="39"/>
      <c r="K4256" s="39"/>
      <c r="L4256" s="39"/>
      <c r="M4256" s="39"/>
      <c r="N4256" s="39"/>
      <c r="O4256" s="39"/>
      <c r="P4256" s="39"/>
      <c r="Q4256" s="39"/>
      <c r="R4256" s="39"/>
      <c r="S4256" s="39"/>
      <c r="T4256" s="39"/>
      <c r="U4256" s="39"/>
      <c r="V4256" s="40"/>
      <c r="W4256" s="13" t="s">
        <v>10</v>
      </c>
      <c r="X4256" s="13" t="s">
        <v>687</v>
      </c>
      <c r="Y4256" s="13" t="s">
        <v>25</v>
      </c>
      <c r="Z4256" s="13" t="s">
        <v>1763</v>
      </c>
      <c r="AA4256" s="13" t="s">
        <v>2212</v>
      </c>
      <c r="AB4256" s="2"/>
    </row>
    <row r="4257" spans="1:28" x14ac:dyDescent="0.35">
      <c r="A4257" s="14"/>
      <c r="B4257" s="15"/>
      <c r="C4257" s="15"/>
      <c r="D4257" s="15"/>
      <c r="E4257" s="15"/>
      <c r="F4257" s="15"/>
      <c r="G4257" s="15"/>
      <c r="H4257" s="15"/>
      <c r="I4257" s="15"/>
      <c r="J4257" s="15"/>
      <c r="K4257" s="15"/>
      <c r="L4257" s="15"/>
      <c r="M4257" s="15"/>
      <c r="N4257" s="15"/>
      <c r="O4257" s="15"/>
      <c r="P4257" s="15"/>
      <c r="Q4257" s="15"/>
      <c r="R4257" s="15"/>
      <c r="S4257" s="15"/>
      <c r="T4257" s="15"/>
      <c r="U4257" s="15"/>
      <c r="V4257" s="15"/>
      <c r="W4257" s="15"/>
      <c r="X4257" s="15"/>
      <c r="Y4257" s="15"/>
      <c r="Z4257" s="15"/>
      <c r="AA4257" s="16"/>
      <c r="AB4257" s="2"/>
    </row>
    <row r="4258" spans="1:28" x14ac:dyDescent="0.35">
      <c r="A4258" s="7"/>
      <c r="B4258" s="2"/>
      <c r="C4258" s="2"/>
      <c r="D4258" s="2"/>
      <c r="E4258" s="2"/>
      <c r="F4258" s="2"/>
      <c r="G4258" s="2"/>
      <c r="H4258" s="2"/>
      <c r="I4258" s="2"/>
      <c r="J4258" s="2"/>
      <c r="K4258" s="2"/>
      <c r="L4258" s="2"/>
      <c r="M4258" s="2"/>
      <c r="N4258" s="2"/>
      <c r="O4258" s="2"/>
      <c r="P4258" s="43">
        <f>SUM(hList_Frame_1!B2706:B2706)</f>
        <v>514.25</v>
      </c>
      <c r="Q4258" s="43"/>
      <c r="R4258" s="43"/>
      <c r="S4258" s="43"/>
      <c r="T4258" s="43"/>
      <c r="U4258" s="43"/>
      <c r="V4258" s="43"/>
      <c r="W4258" s="2"/>
      <c r="X4258" s="2"/>
      <c r="Y4258" s="2"/>
      <c r="Z4258" s="2"/>
      <c r="AA4258" s="17"/>
      <c r="AB4258" s="2"/>
    </row>
    <row r="4259" spans="1:28" x14ac:dyDescent="0.35">
      <c r="A4259" s="10"/>
      <c r="B4259" s="18"/>
      <c r="C4259" s="18"/>
      <c r="D4259" s="18"/>
      <c r="E4259" s="18"/>
      <c r="F4259" s="18"/>
      <c r="G4259" s="18"/>
      <c r="H4259" s="18"/>
      <c r="I4259" s="18"/>
      <c r="J4259" s="18"/>
      <c r="K4259" s="18"/>
      <c r="L4259" s="18"/>
      <c r="M4259" s="18"/>
      <c r="N4259" s="18"/>
      <c r="O4259" s="18"/>
      <c r="P4259" s="18"/>
      <c r="Q4259" s="18"/>
      <c r="R4259" s="18"/>
      <c r="S4259" s="18"/>
      <c r="T4259" s="18"/>
      <c r="U4259" s="18"/>
      <c r="V4259" s="18"/>
      <c r="W4259" s="18"/>
      <c r="X4259" s="18"/>
      <c r="Y4259" s="18"/>
      <c r="Z4259" s="18"/>
      <c r="AA4259" s="19"/>
      <c r="AB4259" s="2"/>
    </row>
    <row r="4260" spans="1:28" x14ac:dyDescent="0.35">
      <c r="A4260" s="44">
        <v>458354</v>
      </c>
      <c r="B4260" s="45"/>
      <c r="C4260" s="46"/>
      <c r="D4260" s="20">
        <v>42906</v>
      </c>
      <c r="E4260" s="41" t="s">
        <v>2213</v>
      </c>
      <c r="F4260" s="42"/>
      <c r="G4260" s="38">
        <v>7.49</v>
      </c>
      <c r="H4260" s="39"/>
      <c r="I4260" s="39"/>
      <c r="J4260" s="39"/>
      <c r="K4260" s="39"/>
      <c r="L4260" s="39"/>
      <c r="M4260" s="39"/>
      <c r="N4260" s="39"/>
      <c r="O4260" s="39"/>
      <c r="P4260" s="39"/>
      <c r="Q4260" s="39"/>
      <c r="R4260" s="39"/>
      <c r="S4260" s="39"/>
      <c r="T4260" s="39"/>
      <c r="U4260" s="39"/>
      <c r="V4260" s="40"/>
      <c r="W4260" s="13" t="s">
        <v>14</v>
      </c>
      <c r="X4260" s="13" t="s">
        <v>74</v>
      </c>
      <c r="Y4260" s="13" t="s">
        <v>64</v>
      </c>
      <c r="Z4260" s="13" t="s">
        <v>65</v>
      </c>
      <c r="AA4260" s="13" t="s">
        <v>14</v>
      </c>
      <c r="AB4260" s="2"/>
    </row>
    <row r="4261" spans="1:28" x14ac:dyDescent="0.35">
      <c r="A4261" s="14"/>
      <c r="B4261" s="15"/>
      <c r="C4261" s="15"/>
      <c r="D4261" s="15"/>
      <c r="E4261" s="15"/>
      <c r="F4261" s="15"/>
      <c r="G4261" s="15"/>
      <c r="H4261" s="15"/>
      <c r="I4261" s="15"/>
      <c r="J4261" s="15"/>
      <c r="K4261" s="15"/>
      <c r="L4261" s="15"/>
      <c r="M4261" s="15"/>
      <c r="N4261" s="15"/>
      <c r="O4261" s="15"/>
      <c r="P4261" s="15"/>
      <c r="Q4261" s="15"/>
      <c r="R4261" s="15"/>
      <c r="S4261" s="15"/>
      <c r="T4261" s="15"/>
      <c r="U4261" s="15"/>
      <c r="V4261" s="15"/>
      <c r="W4261" s="15"/>
      <c r="X4261" s="15"/>
      <c r="Y4261" s="15"/>
      <c r="Z4261" s="15"/>
      <c r="AA4261" s="16"/>
      <c r="AB4261" s="2"/>
    </row>
    <row r="4262" spans="1:28" x14ac:dyDescent="0.35">
      <c r="A4262" s="7"/>
      <c r="B4262" s="2"/>
      <c r="C4262" s="2"/>
      <c r="D4262" s="2"/>
      <c r="E4262" s="2"/>
      <c r="F4262" s="2"/>
      <c r="G4262" s="2"/>
      <c r="H4262" s="2"/>
      <c r="I4262" s="2"/>
      <c r="J4262" s="2"/>
      <c r="K4262" s="2"/>
      <c r="L4262" s="2"/>
      <c r="M4262" s="2"/>
      <c r="N4262" s="2"/>
      <c r="O4262" s="2"/>
      <c r="P4262" s="2"/>
      <c r="Q4262" s="2"/>
      <c r="R4262" s="2"/>
      <c r="S4262" s="2"/>
      <c r="T4262" s="2"/>
      <c r="U4262" s="43">
        <f>SUM(hList_Frame_1!B2707:B2707)</f>
        <v>7.49</v>
      </c>
      <c r="V4262" s="43"/>
      <c r="W4262" s="2"/>
      <c r="X4262" s="2"/>
      <c r="Y4262" s="2"/>
      <c r="Z4262" s="2"/>
      <c r="AA4262" s="17"/>
      <c r="AB4262" s="2"/>
    </row>
    <row r="4263" spans="1:28" x14ac:dyDescent="0.35">
      <c r="A4263" s="10"/>
      <c r="B4263" s="18"/>
      <c r="C4263" s="18"/>
      <c r="D4263" s="18"/>
      <c r="E4263" s="18"/>
      <c r="F4263" s="18"/>
      <c r="G4263" s="18"/>
      <c r="H4263" s="18"/>
      <c r="I4263" s="18"/>
      <c r="J4263" s="18"/>
      <c r="K4263" s="18"/>
      <c r="L4263" s="18"/>
      <c r="M4263" s="18"/>
      <c r="N4263" s="18"/>
      <c r="O4263" s="18"/>
      <c r="P4263" s="18"/>
      <c r="Q4263" s="18"/>
      <c r="R4263" s="18"/>
      <c r="S4263" s="18"/>
      <c r="T4263" s="18"/>
      <c r="U4263" s="18"/>
      <c r="V4263" s="18"/>
      <c r="W4263" s="18"/>
      <c r="X4263" s="18"/>
      <c r="Y4263" s="18"/>
      <c r="Z4263" s="18"/>
      <c r="AA4263" s="19"/>
      <c r="AB4263" s="2"/>
    </row>
    <row r="4264" spans="1:28" x14ac:dyDescent="0.35">
      <c r="A4264" s="24">
        <v>457428</v>
      </c>
      <c r="B4264" s="25"/>
      <c r="C4264" s="26"/>
      <c r="D4264" s="4">
        <v>42892</v>
      </c>
      <c r="E4264" s="27" t="s">
        <v>2214</v>
      </c>
      <c r="F4264" s="28"/>
      <c r="G4264" s="29">
        <v>3824.5</v>
      </c>
      <c r="H4264" s="30"/>
      <c r="I4264" s="30"/>
      <c r="J4264" s="30"/>
      <c r="K4264" s="30"/>
      <c r="L4264" s="30"/>
      <c r="M4264" s="30"/>
      <c r="N4264" s="30"/>
      <c r="O4264" s="30"/>
      <c r="P4264" s="30"/>
      <c r="Q4264" s="30"/>
      <c r="R4264" s="30"/>
      <c r="S4264" s="30"/>
      <c r="T4264" s="30"/>
      <c r="U4264" s="30"/>
      <c r="V4264" s="31"/>
      <c r="W4264" s="6" t="s">
        <v>67</v>
      </c>
      <c r="X4264" s="13" t="s">
        <v>69</v>
      </c>
      <c r="Y4264" s="13" t="s">
        <v>14</v>
      </c>
      <c r="Z4264" s="13" t="s">
        <v>14</v>
      </c>
      <c r="AA4264" s="13" t="s">
        <v>14</v>
      </c>
      <c r="AB4264" s="2"/>
    </row>
    <row r="4265" spans="1:28" x14ac:dyDescent="0.35">
      <c r="A4265" s="32"/>
      <c r="B4265" s="33"/>
      <c r="C4265" s="34"/>
      <c r="D4265" s="8"/>
      <c r="E4265" s="32"/>
      <c r="F4265" s="34"/>
      <c r="G4265" s="35"/>
      <c r="H4265" s="36"/>
      <c r="I4265" s="36"/>
      <c r="J4265" s="36"/>
      <c r="K4265" s="36"/>
      <c r="L4265" s="36"/>
      <c r="M4265" s="36"/>
      <c r="N4265" s="36"/>
      <c r="O4265" s="36"/>
      <c r="P4265" s="36"/>
      <c r="Q4265" s="36"/>
      <c r="R4265" s="36"/>
      <c r="S4265" s="36"/>
      <c r="T4265" s="36"/>
      <c r="U4265" s="36"/>
      <c r="V4265" s="37"/>
      <c r="W4265" s="11"/>
      <c r="X4265" s="13" t="s">
        <v>70</v>
      </c>
      <c r="Y4265" s="13" t="s">
        <v>14</v>
      </c>
      <c r="Z4265" s="13" t="s">
        <v>14</v>
      </c>
      <c r="AA4265" s="13" t="s">
        <v>14</v>
      </c>
      <c r="AB4265" s="2"/>
    </row>
    <row r="4266" spans="1:28" x14ac:dyDescent="0.35">
      <c r="A4266" s="35"/>
      <c r="B4266" s="36"/>
      <c r="C4266" s="37"/>
      <c r="D4266" s="11"/>
      <c r="E4266" s="32"/>
      <c r="F4266" s="34"/>
      <c r="G4266" s="38">
        <v>52</v>
      </c>
      <c r="H4266" s="39"/>
      <c r="I4266" s="39"/>
      <c r="J4266" s="39"/>
      <c r="K4266" s="39"/>
      <c r="L4266" s="39"/>
      <c r="M4266" s="39"/>
      <c r="N4266" s="39"/>
      <c r="O4266" s="39"/>
      <c r="P4266" s="39"/>
      <c r="Q4266" s="39"/>
      <c r="R4266" s="39"/>
      <c r="S4266" s="39"/>
      <c r="T4266" s="39"/>
      <c r="U4266" s="39"/>
      <c r="V4266" s="40"/>
      <c r="W4266" s="13" t="s">
        <v>72</v>
      </c>
      <c r="X4266" s="13" t="s">
        <v>70</v>
      </c>
      <c r="Y4266" s="13" t="s">
        <v>14</v>
      </c>
      <c r="Z4266" s="13" t="s">
        <v>14</v>
      </c>
      <c r="AA4266" s="13" t="s">
        <v>14</v>
      </c>
      <c r="AB4266" s="2"/>
    </row>
    <row r="4267" spans="1:28" x14ac:dyDescent="0.35">
      <c r="A4267" s="24">
        <v>457883</v>
      </c>
      <c r="B4267" s="25"/>
      <c r="C4267" s="26"/>
      <c r="D4267" s="4">
        <v>42899</v>
      </c>
      <c r="E4267" s="32"/>
      <c r="F4267" s="34"/>
      <c r="G4267" s="29">
        <v>1119.9000000000001</v>
      </c>
      <c r="H4267" s="30"/>
      <c r="I4267" s="30"/>
      <c r="J4267" s="30"/>
      <c r="K4267" s="30"/>
      <c r="L4267" s="30"/>
      <c r="M4267" s="30"/>
      <c r="N4267" s="30"/>
      <c r="O4267" s="30"/>
      <c r="P4267" s="30"/>
      <c r="Q4267" s="30"/>
      <c r="R4267" s="30"/>
      <c r="S4267" s="30"/>
      <c r="T4267" s="30"/>
      <c r="U4267" s="30"/>
      <c r="V4267" s="31"/>
      <c r="W4267" s="6" t="s">
        <v>67</v>
      </c>
      <c r="X4267" s="13" t="s">
        <v>69</v>
      </c>
      <c r="Y4267" s="13" t="s">
        <v>14</v>
      </c>
      <c r="Z4267" s="13" t="s">
        <v>14</v>
      </c>
      <c r="AA4267" s="13" t="s">
        <v>14</v>
      </c>
      <c r="AB4267" s="2"/>
    </row>
    <row r="4268" spans="1:28" x14ac:dyDescent="0.35">
      <c r="A4268" s="32"/>
      <c r="B4268" s="33"/>
      <c r="C4268" s="34"/>
      <c r="D4268" s="8"/>
      <c r="E4268" s="32"/>
      <c r="F4268" s="34"/>
      <c r="G4268" s="32"/>
      <c r="H4268" s="33"/>
      <c r="I4268" s="33"/>
      <c r="J4268" s="33"/>
      <c r="K4268" s="33"/>
      <c r="L4268" s="33"/>
      <c r="M4268" s="33"/>
      <c r="N4268" s="33"/>
      <c r="O4268" s="33"/>
      <c r="P4268" s="33"/>
      <c r="Q4268" s="33"/>
      <c r="R4268" s="33"/>
      <c r="S4268" s="33"/>
      <c r="T4268" s="33"/>
      <c r="U4268" s="33"/>
      <c r="V4268" s="34"/>
      <c r="W4268" s="8"/>
      <c r="X4268" s="6" t="s">
        <v>70</v>
      </c>
      <c r="Y4268" s="6" t="s">
        <v>14</v>
      </c>
      <c r="Z4268" s="6" t="s">
        <v>14</v>
      </c>
      <c r="AA4268" s="6" t="s">
        <v>14</v>
      </c>
      <c r="AB4268" s="2"/>
    </row>
    <row r="4269" spans="1:28" x14ac:dyDescent="0.35">
      <c r="A4269" s="32"/>
      <c r="B4269" s="33"/>
      <c r="C4269" s="34"/>
      <c r="D4269" s="8"/>
      <c r="E4269" s="32"/>
      <c r="F4269" s="34"/>
      <c r="G4269" s="35"/>
      <c r="H4269" s="36"/>
      <c r="I4269" s="36"/>
      <c r="J4269" s="36"/>
      <c r="K4269" s="36"/>
      <c r="L4269" s="36"/>
      <c r="M4269" s="36"/>
      <c r="N4269" s="36"/>
      <c r="O4269" s="36"/>
      <c r="P4269" s="36"/>
      <c r="Q4269" s="36"/>
      <c r="R4269" s="36"/>
      <c r="S4269" s="36"/>
      <c r="T4269" s="36"/>
      <c r="U4269" s="36"/>
      <c r="V4269" s="37"/>
      <c r="W4269" s="11"/>
      <c r="X4269" s="11"/>
      <c r="Y4269" s="11"/>
      <c r="Z4269" s="11"/>
      <c r="AA4269" s="12" t="s">
        <v>14</v>
      </c>
      <c r="AB4269" s="2"/>
    </row>
    <row r="4270" spans="1:28" x14ac:dyDescent="0.35">
      <c r="A4270" s="32"/>
      <c r="B4270" s="33"/>
      <c r="C4270" s="34"/>
      <c r="D4270" s="8"/>
      <c r="E4270" s="32"/>
      <c r="F4270" s="34"/>
      <c r="G4270" s="38">
        <v>47</v>
      </c>
      <c r="H4270" s="39"/>
      <c r="I4270" s="39"/>
      <c r="J4270" s="39"/>
      <c r="K4270" s="39"/>
      <c r="L4270" s="39"/>
      <c r="M4270" s="39"/>
      <c r="N4270" s="39"/>
      <c r="O4270" s="39"/>
      <c r="P4270" s="39"/>
      <c r="Q4270" s="39"/>
      <c r="R4270" s="39"/>
      <c r="S4270" s="39"/>
      <c r="T4270" s="39"/>
      <c r="U4270" s="39"/>
      <c r="V4270" s="40"/>
      <c r="W4270" s="13" t="s">
        <v>2215</v>
      </c>
      <c r="X4270" s="13" t="s">
        <v>70</v>
      </c>
      <c r="Y4270" s="13" t="s">
        <v>14</v>
      </c>
      <c r="Z4270" s="13" t="s">
        <v>14</v>
      </c>
      <c r="AA4270" s="13" t="s">
        <v>14</v>
      </c>
      <c r="AB4270" s="2"/>
    </row>
    <row r="4271" spans="1:28" x14ac:dyDescent="0.35">
      <c r="A4271" s="32"/>
      <c r="B4271" s="33"/>
      <c r="C4271" s="34"/>
      <c r="D4271" s="8"/>
      <c r="E4271" s="32"/>
      <c r="F4271" s="34"/>
      <c r="G4271" s="38">
        <v>76.3</v>
      </c>
      <c r="H4271" s="39"/>
      <c r="I4271" s="39"/>
      <c r="J4271" s="39"/>
      <c r="K4271" s="39"/>
      <c r="L4271" s="39"/>
      <c r="M4271" s="39"/>
      <c r="N4271" s="39"/>
      <c r="O4271" s="39"/>
      <c r="P4271" s="39"/>
      <c r="Q4271" s="39"/>
      <c r="R4271" s="39"/>
      <c r="S4271" s="39"/>
      <c r="T4271" s="39"/>
      <c r="U4271" s="39"/>
      <c r="V4271" s="40"/>
      <c r="W4271" s="13" t="s">
        <v>2216</v>
      </c>
      <c r="X4271" s="13" t="s">
        <v>70</v>
      </c>
      <c r="Y4271" s="13" t="s">
        <v>14</v>
      </c>
      <c r="Z4271" s="13" t="s">
        <v>14</v>
      </c>
      <c r="AA4271" s="13" t="s">
        <v>14</v>
      </c>
      <c r="AB4271" s="2"/>
    </row>
    <row r="4272" spans="1:28" x14ac:dyDescent="0.35">
      <c r="A4272" s="32"/>
      <c r="B4272" s="33"/>
      <c r="C4272" s="34"/>
      <c r="D4272" s="8"/>
      <c r="E4272" s="32"/>
      <c r="F4272" s="34"/>
      <c r="G4272" s="38">
        <v>-47</v>
      </c>
      <c r="H4272" s="39"/>
      <c r="I4272" s="39"/>
      <c r="J4272" s="39"/>
      <c r="K4272" s="39"/>
      <c r="L4272" s="39"/>
      <c r="M4272" s="39"/>
      <c r="N4272" s="39"/>
      <c r="O4272" s="39"/>
      <c r="P4272" s="39"/>
      <c r="Q4272" s="39"/>
      <c r="R4272" s="39"/>
      <c r="S4272" s="39"/>
      <c r="T4272" s="39"/>
      <c r="U4272" s="39"/>
      <c r="V4272" s="40"/>
      <c r="W4272" s="13" t="s">
        <v>2217</v>
      </c>
      <c r="X4272" s="13" t="s">
        <v>70</v>
      </c>
      <c r="Y4272" s="13" t="s">
        <v>14</v>
      </c>
      <c r="Z4272" s="13" t="s">
        <v>14</v>
      </c>
      <c r="AA4272" s="13" t="s">
        <v>14</v>
      </c>
      <c r="AB4272" s="2"/>
    </row>
    <row r="4273" spans="1:28" x14ac:dyDescent="0.35">
      <c r="A4273" s="35"/>
      <c r="B4273" s="36"/>
      <c r="C4273" s="37"/>
      <c r="D4273" s="11"/>
      <c r="E4273" s="35"/>
      <c r="F4273" s="37"/>
      <c r="G4273" s="38">
        <v>-76.3</v>
      </c>
      <c r="H4273" s="39"/>
      <c r="I4273" s="39"/>
      <c r="J4273" s="39"/>
      <c r="K4273" s="39"/>
      <c r="L4273" s="39"/>
      <c r="M4273" s="39"/>
      <c r="N4273" s="39"/>
      <c r="O4273" s="39"/>
      <c r="P4273" s="39"/>
      <c r="Q4273" s="39"/>
      <c r="R4273" s="39"/>
      <c r="S4273" s="39"/>
      <c r="T4273" s="39"/>
      <c r="U4273" s="39"/>
      <c r="V4273" s="40"/>
      <c r="W4273" s="13" t="s">
        <v>2218</v>
      </c>
      <c r="X4273" s="13" t="s">
        <v>70</v>
      </c>
      <c r="Y4273" s="13" t="s">
        <v>14</v>
      </c>
      <c r="Z4273" s="13" t="s">
        <v>14</v>
      </c>
      <c r="AA4273" s="13" t="s">
        <v>14</v>
      </c>
      <c r="AB4273" s="2"/>
    </row>
    <row r="4274" spans="1:28" x14ac:dyDescent="0.35">
      <c r="A4274" s="14"/>
      <c r="B4274" s="15"/>
      <c r="C4274" s="15"/>
      <c r="D4274" s="15"/>
      <c r="E4274" s="15"/>
      <c r="F4274" s="15"/>
      <c r="G4274" s="15"/>
      <c r="H4274" s="15"/>
      <c r="I4274" s="15"/>
      <c r="J4274" s="15"/>
      <c r="K4274" s="15"/>
      <c r="L4274" s="15"/>
      <c r="M4274" s="15"/>
      <c r="N4274" s="15"/>
      <c r="O4274" s="15"/>
      <c r="P4274" s="15"/>
      <c r="Q4274" s="15"/>
      <c r="R4274" s="15"/>
      <c r="S4274" s="15"/>
      <c r="T4274" s="15"/>
      <c r="U4274" s="15"/>
      <c r="V4274" s="15"/>
      <c r="W4274" s="15"/>
      <c r="X4274" s="15"/>
      <c r="Y4274" s="15"/>
      <c r="Z4274" s="15"/>
      <c r="AA4274" s="16"/>
      <c r="AB4274" s="2"/>
    </row>
    <row r="4275" spans="1:28" x14ac:dyDescent="0.35">
      <c r="A4275" s="7"/>
      <c r="B4275" s="2"/>
      <c r="C4275" s="2"/>
      <c r="D4275" s="2"/>
      <c r="E4275" s="2"/>
      <c r="F4275" s="2"/>
      <c r="G4275" s="2"/>
      <c r="H4275" s="2"/>
      <c r="I4275" s="2"/>
      <c r="J4275" s="2"/>
      <c r="K4275" s="2"/>
      <c r="L4275" s="2"/>
      <c r="M4275" s="2"/>
      <c r="N4275" s="43">
        <f>SUM(hList_Frame_1!B2708:B2717)</f>
        <v>4996.3999999999996</v>
      </c>
      <c r="O4275" s="43"/>
      <c r="P4275" s="43"/>
      <c r="Q4275" s="43"/>
      <c r="R4275" s="43"/>
      <c r="S4275" s="43"/>
      <c r="T4275" s="43"/>
      <c r="U4275" s="43"/>
      <c r="V4275" s="43"/>
      <c r="W4275" s="2"/>
      <c r="X4275" s="2"/>
      <c r="Y4275" s="2"/>
      <c r="Z4275" s="2"/>
      <c r="AA4275" s="17"/>
      <c r="AB4275" s="2"/>
    </row>
    <row r="4276" spans="1:28" x14ac:dyDescent="0.35">
      <c r="A4276" s="10"/>
      <c r="B4276" s="18"/>
      <c r="C4276" s="18"/>
      <c r="D4276" s="18"/>
      <c r="E4276" s="18"/>
      <c r="F4276" s="18"/>
      <c r="G4276" s="18"/>
      <c r="H4276" s="18"/>
      <c r="I4276" s="18"/>
      <c r="J4276" s="18"/>
      <c r="K4276" s="18"/>
      <c r="L4276" s="18"/>
      <c r="M4276" s="18"/>
      <c r="N4276" s="18"/>
      <c r="O4276" s="18"/>
      <c r="P4276" s="18"/>
      <c r="Q4276" s="18"/>
      <c r="R4276" s="18"/>
      <c r="S4276" s="18"/>
      <c r="T4276" s="18"/>
      <c r="U4276" s="18"/>
      <c r="V4276" s="18"/>
      <c r="W4276" s="18"/>
      <c r="X4276" s="18"/>
      <c r="Y4276" s="18"/>
      <c r="Z4276" s="18"/>
      <c r="AA4276" s="19"/>
      <c r="AB4276" s="2"/>
    </row>
    <row r="4277" spans="1:28" x14ac:dyDescent="0.35">
      <c r="A4277" s="24">
        <v>457250</v>
      </c>
      <c r="B4277" s="25"/>
      <c r="C4277" s="26"/>
      <c r="D4277" s="4">
        <v>42892</v>
      </c>
      <c r="E4277" s="27" t="s">
        <v>2219</v>
      </c>
      <c r="F4277" s="28"/>
      <c r="G4277" s="38">
        <v>2144.29</v>
      </c>
      <c r="H4277" s="39"/>
      <c r="I4277" s="39"/>
      <c r="J4277" s="39"/>
      <c r="K4277" s="39"/>
      <c r="L4277" s="39"/>
      <c r="M4277" s="39"/>
      <c r="N4277" s="39"/>
      <c r="O4277" s="39"/>
      <c r="P4277" s="39"/>
      <c r="Q4277" s="39"/>
      <c r="R4277" s="39"/>
      <c r="S4277" s="39"/>
      <c r="T4277" s="39"/>
      <c r="U4277" s="39"/>
      <c r="V4277" s="40"/>
      <c r="W4277" s="13" t="s">
        <v>2220</v>
      </c>
      <c r="X4277" s="13" t="s">
        <v>710</v>
      </c>
      <c r="Y4277" s="13" t="s">
        <v>25</v>
      </c>
      <c r="Z4277" s="13" t="s">
        <v>25</v>
      </c>
      <c r="AA4277" s="13" t="s">
        <v>285</v>
      </c>
      <c r="AB4277" s="2"/>
    </row>
    <row r="4278" spans="1:28" x14ac:dyDescent="0.35">
      <c r="A4278" s="35"/>
      <c r="B4278" s="36"/>
      <c r="C4278" s="37"/>
      <c r="D4278" s="11"/>
      <c r="E4278" s="35"/>
      <c r="F4278" s="37"/>
      <c r="G4278" s="38">
        <v>2228.29</v>
      </c>
      <c r="H4278" s="39"/>
      <c r="I4278" s="39"/>
      <c r="J4278" s="39"/>
      <c r="K4278" s="39"/>
      <c r="L4278" s="39"/>
      <c r="M4278" s="39"/>
      <c r="N4278" s="39"/>
      <c r="O4278" s="39"/>
      <c r="P4278" s="39"/>
      <c r="Q4278" s="39"/>
      <c r="R4278" s="39"/>
      <c r="S4278" s="39"/>
      <c r="T4278" s="39"/>
      <c r="U4278" s="39"/>
      <c r="V4278" s="40"/>
      <c r="W4278" s="13" t="s">
        <v>2221</v>
      </c>
      <c r="X4278" s="13" t="s">
        <v>710</v>
      </c>
      <c r="Y4278" s="13" t="s">
        <v>25</v>
      </c>
      <c r="Z4278" s="13" t="s">
        <v>25</v>
      </c>
      <c r="AA4278" s="13" t="s">
        <v>455</v>
      </c>
      <c r="AB4278" s="2"/>
    </row>
    <row r="4279" spans="1:28" x14ac:dyDescent="0.35">
      <c r="A4279" s="14"/>
      <c r="B4279" s="15"/>
      <c r="C4279" s="15"/>
      <c r="D4279" s="15"/>
      <c r="E4279" s="15"/>
      <c r="F4279" s="15"/>
      <c r="G4279" s="15"/>
      <c r="H4279" s="15"/>
      <c r="I4279" s="15"/>
      <c r="J4279" s="15"/>
      <c r="K4279" s="15"/>
      <c r="L4279" s="15"/>
      <c r="M4279" s="15"/>
      <c r="N4279" s="15"/>
      <c r="O4279" s="15"/>
      <c r="P4279" s="15"/>
      <c r="Q4279" s="15"/>
      <c r="R4279" s="15"/>
      <c r="S4279" s="15"/>
      <c r="T4279" s="15"/>
      <c r="U4279" s="15"/>
      <c r="V4279" s="15"/>
      <c r="W4279" s="15"/>
      <c r="X4279" s="15"/>
      <c r="Y4279" s="15"/>
      <c r="Z4279" s="15"/>
      <c r="AA4279" s="16"/>
      <c r="AB4279" s="2"/>
    </row>
    <row r="4280" spans="1:28" x14ac:dyDescent="0.35">
      <c r="A4280" s="7"/>
      <c r="B4280" s="2"/>
      <c r="C4280" s="2"/>
      <c r="D4280" s="2"/>
      <c r="E4280" s="2"/>
      <c r="F4280" s="2"/>
      <c r="G4280" s="2"/>
      <c r="H4280" s="2"/>
      <c r="I4280" s="2"/>
      <c r="J4280" s="2"/>
      <c r="K4280" s="2"/>
      <c r="L4280" s="2"/>
      <c r="M4280" s="2"/>
      <c r="N4280" s="43">
        <f>SUM(hList_Frame_1!B2718:B2719)</f>
        <v>4372.58</v>
      </c>
      <c r="O4280" s="43"/>
      <c r="P4280" s="43"/>
      <c r="Q4280" s="43"/>
      <c r="R4280" s="43"/>
      <c r="S4280" s="43"/>
      <c r="T4280" s="43"/>
      <c r="U4280" s="43"/>
      <c r="V4280" s="43"/>
      <c r="W4280" s="2"/>
      <c r="X4280" s="2"/>
      <c r="Y4280" s="2"/>
      <c r="Z4280" s="2"/>
      <c r="AA4280" s="17"/>
      <c r="AB4280" s="2"/>
    </row>
    <row r="4281" spans="1:28" x14ac:dyDescent="0.35">
      <c r="A4281" s="10"/>
      <c r="B4281" s="18"/>
      <c r="C4281" s="18"/>
      <c r="D4281" s="18"/>
      <c r="E4281" s="18"/>
      <c r="F4281" s="18"/>
      <c r="G4281" s="18"/>
      <c r="H4281" s="18"/>
      <c r="I4281" s="18"/>
      <c r="J4281" s="18"/>
      <c r="K4281" s="18"/>
      <c r="L4281" s="18"/>
      <c r="M4281" s="18"/>
      <c r="N4281" s="18"/>
      <c r="O4281" s="18"/>
      <c r="P4281" s="18"/>
      <c r="Q4281" s="18"/>
      <c r="R4281" s="18"/>
      <c r="S4281" s="18"/>
      <c r="T4281" s="18"/>
      <c r="U4281" s="18"/>
      <c r="V4281" s="18"/>
      <c r="W4281" s="18"/>
      <c r="X4281" s="18"/>
      <c r="Y4281" s="18"/>
      <c r="Z4281" s="18"/>
      <c r="AA4281" s="19"/>
      <c r="AB4281" s="2"/>
    </row>
    <row r="4282" spans="1:28" x14ac:dyDescent="0.35">
      <c r="A4282" s="44">
        <v>457429</v>
      </c>
      <c r="B4282" s="45"/>
      <c r="C4282" s="46"/>
      <c r="D4282" s="20">
        <v>42892</v>
      </c>
      <c r="E4282" s="27" t="s">
        <v>2222</v>
      </c>
      <c r="F4282" s="28"/>
      <c r="G4282" s="38">
        <v>1211.54</v>
      </c>
      <c r="H4282" s="39"/>
      <c r="I4282" s="39"/>
      <c r="J4282" s="39"/>
      <c r="K4282" s="39"/>
      <c r="L4282" s="39"/>
      <c r="M4282" s="39"/>
      <c r="N4282" s="39"/>
      <c r="O4282" s="39"/>
      <c r="P4282" s="39"/>
      <c r="Q4282" s="39"/>
      <c r="R4282" s="39"/>
      <c r="S4282" s="39"/>
      <c r="T4282" s="39"/>
      <c r="U4282" s="39"/>
      <c r="V4282" s="40"/>
      <c r="W4282" s="13" t="s">
        <v>812</v>
      </c>
      <c r="X4282" s="13" t="s">
        <v>654</v>
      </c>
      <c r="Y4282" s="13" t="s">
        <v>75</v>
      </c>
      <c r="Z4282" s="13" t="s">
        <v>76</v>
      </c>
      <c r="AA4282" s="13" t="s">
        <v>77</v>
      </c>
      <c r="AB4282" s="2"/>
    </row>
    <row r="4283" spans="1:28" x14ac:dyDescent="0.35">
      <c r="A4283" s="44">
        <v>457430</v>
      </c>
      <c r="B4283" s="45"/>
      <c r="C4283" s="46"/>
      <c r="D4283" s="20">
        <v>42892</v>
      </c>
      <c r="E4283" s="32"/>
      <c r="F4283" s="34"/>
      <c r="G4283" s="38">
        <v>76.680000000000007</v>
      </c>
      <c r="H4283" s="39"/>
      <c r="I4283" s="39"/>
      <c r="J4283" s="39"/>
      <c r="K4283" s="39"/>
      <c r="L4283" s="39"/>
      <c r="M4283" s="39"/>
      <c r="N4283" s="39"/>
      <c r="O4283" s="39"/>
      <c r="P4283" s="39"/>
      <c r="Q4283" s="39"/>
      <c r="R4283" s="39"/>
      <c r="S4283" s="39"/>
      <c r="T4283" s="39"/>
      <c r="U4283" s="39"/>
      <c r="V4283" s="40"/>
      <c r="W4283" s="13" t="s">
        <v>14</v>
      </c>
      <c r="X4283" s="13" t="s">
        <v>105</v>
      </c>
      <c r="Y4283" s="13" t="s">
        <v>75</v>
      </c>
      <c r="Z4283" s="13" t="s">
        <v>76</v>
      </c>
      <c r="AA4283" s="13" t="s">
        <v>77</v>
      </c>
      <c r="AB4283" s="2"/>
    </row>
    <row r="4284" spans="1:28" x14ac:dyDescent="0.35">
      <c r="A4284" s="44">
        <v>457884</v>
      </c>
      <c r="B4284" s="45"/>
      <c r="C4284" s="46"/>
      <c r="D4284" s="20">
        <v>42899</v>
      </c>
      <c r="E4284" s="32"/>
      <c r="F4284" s="34"/>
      <c r="G4284" s="38">
        <v>1211.54</v>
      </c>
      <c r="H4284" s="39"/>
      <c r="I4284" s="39"/>
      <c r="J4284" s="39"/>
      <c r="K4284" s="39"/>
      <c r="L4284" s="39"/>
      <c r="M4284" s="39"/>
      <c r="N4284" s="39"/>
      <c r="O4284" s="39"/>
      <c r="P4284" s="39"/>
      <c r="Q4284" s="39"/>
      <c r="R4284" s="39"/>
      <c r="S4284" s="39"/>
      <c r="T4284" s="39"/>
      <c r="U4284" s="39"/>
      <c r="V4284" s="40"/>
      <c r="W4284" s="13" t="s">
        <v>812</v>
      </c>
      <c r="X4284" s="13" t="s">
        <v>654</v>
      </c>
      <c r="Y4284" s="13" t="s">
        <v>75</v>
      </c>
      <c r="Z4284" s="13" t="s">
        <v>76</v>
      </c>
      <c r="AA4284" s="13" t="s">
        <v>77</v>
      </c>
      <c r="AB4284" s="2"/>
    </row>
    <row r="4285" spans="1:28" x14ac:dyDescent="0.35">
      <c r="A4285" s="44">
        <v>458355</v>
      </c>
      <c r="B4285" s="45"/>
      <c r="C4285" s="46"/>
      <c r="D4285" s="20">
        <v>42906</v>
      </c>
      <c r="E4285" s="35"/>
      <c r="F4285" s="37"/>
      <c r="G4285" s="38">
        <v>1211.54</v>
      </c>
      <c r="H4285" s="39"/>
      <c r="I4285" s="39"/>
      <c r="J4285" s="39"/>
      <c r="K4285" s="39"/>
      <c r="L4285" s="39"/>
      <c r="M4285" s="39"/>
      <c r="N4285" s="39"/>
      <c r="O4285" s="39"/>
      <c r="P4285" s="39"/>
      <c r="Q4285" s="39"/>
      <c r="R4285" s="39"/>
      <c r="S4285" s="39"/>
      <c r="T4285" s="39"/>
      <c r="U4285" s="39"/>
      <c r="V4285" s="40"/>
      <c r="W4285" s="13" t="s">
        <v>812</v>
      </c>
      <c r="X4285" s="13" t="s">
        <v>654</v>
      </c>
      <c r="Y4285" s="13" t="s">
        <v>75</v>
      </c>
      <c r="Z4285" s="13" t="s">
        <v>76</v>
      </c>
      <c r="AA4285" s="13" t="s">
        <v>77</v>
      </c>
      <c r="AB4285" s="2"/>
    </row>
    <row r="4286" spans="1:28" x14ac:dyDescent="0.35">
      <c r="A4286" s="14"/>
      <c r="B4286" s="15"/>
      <c r="C4286" s="15"/>
      <c r="D4286" s="15"/>
      <c r="E4286" s="15"/>
      <c r="F4286" s="15"/>
      <c r="G4286" s="15"/>
      <c r="H4286" s="15"/>
      <c r="I4286" s="15"/>
      <c r="J4286" s="15"/>
      <c r="K4286" s="15"/>
      <c r="L4286" s="15"/>
      <c r="M4286" s="15"/>
      <c r="N4286" s="15"/>
      <c r="O4286" s="15"/>
      <c r="P4286" s="15"/>
      <c r="Q4286" s="15"/>
      <c r="R4286" s="15"/>
      <c r="S4286" s="15"/>
      <c r="T4286" s="15"/>
      <c r="U4286" s="15"/>
      <c r="V4286" s="15"/>
      <c r="W4286" s="15"/>
      <c r="X4286" s="15"/>
      <c r="Y4286" s="15"/>
      <c r="Z4286" s="15"/>
      <c r="AA4286" s="16"/>
      <c r="AB4286" s="2"/>
    </row>
    <row r="4287" spans="1:28" x14ac:dyDescent="0.35">
      <c r="A4287" s="7"/>
      <c r="B4287" s="2"/>
      <c r="C4287" s="2"/>
      <c r="D4287" s="2"/>
      <c r="E4287" s="2"/>
      <c r="F4287" s="2"/>
      <c r="G4287" s="2"/>
      <c r="H4287" s="2"/>
      <c r="I4287" s="2"/>
      <c r="J4287" s="2"/>
      <c r="K4287" s="2"/>
      <c r="L4287" s="2"/>
      <c r="M4287" s="2"/>
      <c r="N4287" s="2"/>
      <c r="O4287" s="43">
        <f>SUM(hList_Frame_1!B2720:B2723)</f>
        <v>3711.3</v>
      </c>
      <c r="P4287" s="43"/>
      <c r="Q4287" s="43"/>
      <c r="R4287" s="43"/>
      <c r="S4287" s="43"/>
      <c r="T4287" s="43"/>
      <c r="U4287" s="43"/>
      <c r="V4287" s="43"/>
      <c r="W4287" s="2"/>
      <c r="X4287" s="2"/>
      <c r="Y4287" s="2"/>
      <c r="Z4287" s="2"/>
      <c r="AA4287" s="17"/>
      <c r="AB4287" s="2"/>
    </row>
    <row r="4288" spans="1:28" x14ac:dyDescent="0.35">
      <c r="A4288" s="10"/>
      <c r="B4288" s="18"/>
      <c r="C4288" s="18"/>
      <c r="D4288" s="18"/>
      <c r="E4288" s="18"/>
      <c r="F4288" s="18"/>
      <c r="G4288" s="18"/>
      <c r="H4288" s="18"/>
      <c r="I4288" s="18"/>
      <c r="J4288" s="18"/>
      <c r="K4288" s="18"/>
      <c r="L4288" s="18"/>
      <c r="M4288" s="18"/>
      <c r="N4288" s="18"/>
      <c r="O4288" s="18"/>
      <c r="P4288" s="18"/>
      <c r="Q4288" s="18"/>
      <c r="R4288" s="18"/>
      <c r="S4288" s="18"/>
      <c r="T4288" s="18"/>
      <c r="U4288" s="18"/>
      <c r="V4288" s="18"/>
      <c r="W4288" s="18"/>
      <c r="X4288" s="18"/>
      <c r="Y4288" s="18"/>
      <c r="Z4288" s="18"/>
      <c r="AA4288" s="19"/>
      <c r="AB4288" s="2"/>
    </row>
    <row r="4289" spans="1:28" x14ac:dyDescent="0.35">
      <c r="A4289" s="44">
        <v>457885</v>
      </c>
      <c r="B4289" s="45"/>
      <c r="C4289" s="46"/>
      <c r="D4289" s="20">
        <v>42899</v>
      </c>
      <c r="E4289" s="41" t="s">
        <v>2223</v>
      </c>
      <c r="F4289" s="42"/>
      <c r="G4289" s="38">
        <v>70.08</v>
      </c>
      <c r="H4289" s="39"/>
      <c r="I4289" s="39"/>
      <c r="J4289" s="39"/>
      <c r="K4289" s="39"/>
      <c r="L4289" s="39"/>
      <c r="M4289" s="39"/>
      <c r="N4289" s="39"/>
      <c r="O4289" s="39"/>
      <c r="P4289" s="39"/>
      <c r="Q4289" s="39"/>
      <c r="R4289" s="39"/>
      <c r="S4289" s="39"/>
      <c r="T4289" s="39"/>
      <c r="U4289" s="39"/>
      <c r="V4289" s="40"/>
      <c r="W4289" s="13" t="s">
        <v>14</v>
      </c>
      <c r="X4289" s="13" t="s">
        <v>74</v>
      </c>
      <c r="Y4289" s="13" t="s">
        <v>89</v>
      </c>
      <c r="Z4289" s="13" t="s">
        <v>90</v>
      </c>
      <c r="AA4289" s="13" t="s">
        <v>14</v>
      </c>
      <c r="AB4289" s="2"/>
    </row>
    <row r="4290" spans="1:28" x14ac:dyDescent="0.35">
      <c r="A4290" s="14"/>
      <c r="B4290" s="15"/>
      <c r="C4290" s="15"/>
      <c r="D4290" s="15"/>
      <c r="E4290" s="15"/>
      <c r="F4290" s="15"/>
      <c r="G4290" s="15"/>
      <c r="H4290" s="15"/>
      <c r="I4290" s="15"/>
      <c r="J4290" s="15"/>
      <c r="K4290" s="15"/>
      <c r="L4290" s="15"/>
      <c r="M4290" s="15"/>
      <c r="N4290" s="15"/>
      <c r="O4290" s="15"/>
      <c r="P4290" s="15"/>
      <c r="Q4290" s="15"/>
      <c r="R4290" s="15"/>
      <c r="S4290" s="15"/>
      <c r="T4290" s="15"/>
      <c r="U4290" s="15"/>
      <c r="V4290" s="15"/>
      <c r="W4290" s="15"/>
      <c r="X4290" s="15"/>
      <c r="Y4290" s="15"/>
      <c r="Z4290" s="15"/>
      <c r="AA4290" s="16"/>
      <c r="AB4290" s="2"/>
    </row>
    <row r="4291" spans="1:28" x14ac:dyDescent="0.35">
      <c r="A4291" s="7"/>
      <c r="B4291" s="2"/>
      <c r="C4291" s="2"/>
      <c r="D4291" s="2"/>
      <c r="E4291" s="2"/>
      <c r="F4291" s="2"/>
      <c r="G4291" s="2"/>
      <c r="H4291" s="2"/>
      <c r="I4291" s="2"/>
      <c r="J4291" s="2"/>
      <c r="K4291" s="2"/>
      <c r="L4291" s="2"/>
      <c r="M4291" s="2"/>
      <c r="N4291" s="2"/>
      <c r="O4291" s="2"/>
      <c r="P4291" s="2"/>
      <c r="Q4291" s="2"/>
      <c r="R4291" s="2"/>
      <c r="S4291" s="43">
        <f>SUM(hList_Frame_1!B2724:B2724)</f>
        <v>70.08</v>
      </c>
      <c r="T4291" s="43"/>
      <c r="U4291" s="43"/>
      <c r="V4291" s="43"/>
      <c r="W4291" s="2"/>
      <c r="X4291" s="2"/>
      <c r="Y4291" s="2"/>
      <c r="Z4291" s="2"/>
      <c r="AA4291" s="17"/>
      <c r="AB4291" s="2"/>
    </row>
    <row r="4292" spans="1:28" x14ac:dyDescent="0.35">
      <c r="A4292" s="10"/>
      <c r="B4292" s="18"/>
      <c r="C4292" s="18"/>
      <c r="D4292" s="18"/>
      <c r="E4292" s="18"/>
      <c r="F4292" s="18"/>
      <c r="G4292" s="18"/>
      <c r="H4292" s="18"/>
      <c r="I4292" s="18"/>
      <c r="J4292" s="18"/>
      <c r="K4292" s="18"/>
      <c r="L4292" s="18"/>
      <c r="M4292" s="18"/>
      <c r="N4292" s="18"/>
      <c r="O4292" s="18"/>
      <c r="P4292" s="18"/>
      <c r="Q4292" s="18"/>
      <c r="R4292" s="18"/>
      <c r="S4292" s="18"/>
      <c r="T4292" s="18"/>
      <c r="U4292" s="18"/>
      <c r="V4292" s="18"/>
      <c r="W4292" s="18"/>
      <c r="X4292" s="18"/>
      <c r="Y4292" s="18"/>
      <c r="Z4292" s="18"/>
      <c r="AA4292" s="19"/>
      <c r="AB4292" s="2"/>
    </row>
    <row r="4293" spans="1:28" x14ac:dyDescent="0.35">
      <c r="A4293" s="44">
        <v>458356</v>
      </c>
      <c r="B4293" s="45"/>
      <c r="C4293" s="46"/>
      <c r="D4293" s="20">
        <v>42906</v>
      </c>
      <c r="E4293" s="27" t="s">
        <v>2224</v>
      </c>
      <c r="F4293" s="28"/>
      <c r="G4293" s="38">
        <v>4500</v>
      </c>
      <c r="H4293" s="39"/>
      <c r="I4293" s="39"/>
      <c r="J4293" s="39"/>
      <c r="K4293" s="39"/>
      <c r="L4293" s="39"/>
      <c r="M4293" s="39"/>
      <c r="N4293" s="39"/>
      <c r="O4293" s="39"/>
      <c r="P4293" s="39"/>
      <c r="Q4293" s="39"/>
      <c r="R4293" s="39"/>
      <c r="S4293" s="39"/>
      <c r="T4293" s="39"/>
      <c r="U4293" s="39"/>
      <c r="V4293" s="40"/>
      <c r="W4293" s="13" t="s">
        <v>1321</v>
      </c>
      <c r="X4293" s="13" t="s">
        <v>1060</v>
      </c>
      <c r="Y4293" s="13" t="s">
        <v>41</v>
      </c>
      <c r="Z4293" s="13" t="s">
        <v>2225</v>
      </c>
      <c r="AA4293" s="13" t="s">
        <v>2226</v>
      </c>
      <c r="AB4293" s="2"/>
    </row>
    <row r="4294" spans="1:28" x14ac:dyDescent="0.35">
      <c r="A4294" s="44">
        <v>458357</v>
      </c>
      <c r="B4294" s="45"/>
      <c r="C4294" s="46"/>
      <c r="D4294" s="20">
        <v>42906</v>
      </c>
      <c r="E4294" s="35"/>
      <c r="F4294" s="37"/>
      <c r="G4294" s="38">
        <v>3630.27</v>
      </c>
      <c r="H4294" s="39"/>
      <c r="I4294" s="39"/>
      <c r="J4294" s="39"/>
      <c r="K4294" s="39"/>
      <c r="L4294" s="39"/>
      <c r="M4294" s="39"/>
      <c r="N4294" s="39"/>
      <c r="O4294" s="39"/>
      <c r="P4294" s="39"/>
      <c r="Q4294" s="39"/>
      <c r="R4294" s="39"/>
      <c r="S4294" s="39"/>
      <c r="T4294" s="39"/>
      <c r="U4294" s="39"/>
      <c r="V4294" s="40"/>
      <c r="W4294" s="13" t="s">
        <v>1321</v>
      </c>
      <c r="X4294" s="13" t="s">
        <v>1060</v>
      </c>
      <c r="Y4294" s="13" t="s">
        <v>41</v>
      </c>
      <c r="Z4294" s="13" t="s">
        <v>2191</v>
      </c>
      <c r="AA4294" s="13" t="s">
        <v>2227</v>
      </c>
      <c r="AB4294" s="2"/>
    </row>
    <row r="4295" spans="1:28" x14ac:dyDescent="0.35">
      <c r="A4295" s="14"/>
      <c r="B4295" s="15"/>
      <c r="C4295" s="15"/>
      <c r="D4295" s="15"/>
      <c r="E4295" s="15"/>
      <c r="F4295" s="15"/>
      <c r="G4295" s="15"/>
      <c r="H4295" s="15"/>
      <c r="I4295" s="15"/>
      <c r="J4295" s="15"/>
      <c r="K4295" s="15"/>
      <c r="L4295" s="15"/>
      <c r="M4295" s="15"/>
      <c r="N4295" s="15"/>
      <c r="O4295" s="15"/>
      <c r="P4295" s="15"/>
      <c r="Q4295" s="15"/>
      <c r="R4295" s="15"/>
      <c r="S4295" s="15"/>
      <c r="T4295" s="15"/>
      <c r="U4295" s="15"/>
      <c r="V4295" s="15"/>
      <c r="W4295" s="15"/>
      <c r="X4295" s="15"/>
      <c r="Y4295" s="15"/>
      <c r="Z4295" s="15"/>
      <c r="AA4295" s="16"/>
      <c r="AB4295" s="2"/>
    </row>
    <row r="4296" spans="1:28" x14ac:dyDescent="0.35">
      <c r="A4296" s="7"/>
      <c r="B4296" s="2"/>
      <c r="C4296" s="2"/>
      <c r="D4296" s="2"/>
      <c r="E4296" s="2"/>
      <c r="F4296" s="2"/>
      <c r="G4296" s="2"/>
      <c r="H4296" s="2"/>
      <c r="I4296" s="2"/>
      <c r="J4296" s="2"/>
      <c r="K4296" s="2"/>
      <c r="L4296" s="2"/>
      <c r="M4296" s="2"/>
      <c r="N4296" s="43">
        <f>SUM(hList_Frame_1!B2725:B2726)</f>
        <v>8130.27</v>
      </c>
      <c r="O4296" s="43"/>
      <c r="P4296" s="43"/>
      <c r="Q4296" s="43"/>
      <c r="R4296" s="43"/>
      <c r="S4296" s="43"/>
      <c r="T4296" s="43"/>
      <c r="U4296" s="43"/>
      <c r="V4296" s="43"/>
      <c r="W4296" s="2"/>
      <c r="X4296" s="2"/>
      <c r="Y4296" s="2"/>
      <c r="Z4296" s="2"/>
      <c r="AA4296" s="17"/>
      <c r="AB4296" s="2"/>
    </row>
    <row r="4297" spans="1:28" x14ac:dyDescent="0.35">
      <c r="A4297" s="10"/>
      <c r="B4297" s="18"/>
      <c r="C4297" s="18"/>
      <c r="D4297" s="18"/>
      <c r="E4297" s="18"/>
      <c r="F4297" s="18"/>
      <c r="G4297" s="18"/>
      <c r="H4297" s="18"/>
      <c r="I4297" s="18"/>
      <c r="J4297" s="18"/>
      <c r="K4297" s="18"/>
      <c r="L4297" s="18"/>
      <c r="M4297" s="18"/>
      <c r="N4297" s="18"/>
      <c r="O4297" s="18"/>
      <c r="P4297" s="18"/>
      <c r="Q4297" s="18"/>
      <c r="R4297" s="18"/>
      <c r="S4297" s="18"/>
      <c r="T4297" s="18"/>
      <c r="U4297" s="18"/>
      <c r="V4297" s="18"/>
      <c r="W4297" s="18"/>
      <c r="X4297" s="18"/>
      <c r="Y4297" s="18"/>
      <c r="Z4297" s="18"/>
      <c r="AA4297" s="19"/>
      <c r="AB4297" s="2"/>
    </row>
    <row r="4298" spans="1:28" x14ac:dyDescent="0.35">
      <c r="A4298" s="24">
        <v>457431</v>
      </c>
      <c r="B4298" s="25"/>
      <c r="C4298" s="26"/>
      <c r="D4298" s="4">
        <v>42892</v>
      </c>
      <c r="E4298" s="27" t="s">
        <v>2228</v>
      </c>
      <c r="F4298" s="28"/>
      <c r="G4298" s="29">
        <v>162.19999999999999</v>
      </c>
      <c r="H4298" s="30"/>
      <c r="I4298" s="30"/>
      <c r="J4298" s="30"/>
      <c r="K4298" s="30"/>
      <c r="L4298" s="30"/>
      <c r="M4298" s="30"/>
      <c r="N4298" s="30"/>
      <c r="O4298" s="30"/>
      <c r="P4298" s="30"/>
      <c r="Q4298" s="30"/>
      <c r="R4298" s="30"/>
      <c r="S4298" s="30"/>
      <c r="T4298" s="30"/>
      <c r="U4298" s="30"/>
      <c r="V4298" s="31"/>
      <c r="W4298" s="6" t="s">
        <v>1159</v>
      </c>
      <c r="X4298" s="6" t="s">
        <v>166</v>
      </c>
      <c r="Y4298" s="13" t="s">
        <v>100</v>
      </c>
      <c r="Z4298" s="13" t="s">
        <v>110</v>
      </c>
      <c r="AA4298" s="13" t="s">
        <v>14</v>
      </c>
      <c r="AB4298" s="2"/>
    </row>
    <row r="4299" spans="1:28" x14ac:dyDescent="0.35">
      <c r="A4299" s="35"/>
      <c r="B4299" s="36"/>
      <c r="C4299" s="37"/>
      <c r="D4299" s="11"/>
      <c r="E4299" s="32"/>
      <c r="F4299" s="34"/>
      <c r="G4299" s="35"/>
      <c r="H4299" s="36"/>
      <c r="I4299" s="36"/>
      <c r="J4299" s="36"/>
      <c r="K4299" s="36"/>
      <c r="L4299" s="36"/>
      <c r="M4299" s="36"/>
      <c r="N4299" s="36"/>
      <c r="O4299" s="36"/>
      <c r="P4299" s="36"/>
      <c r="Q4299" s="36"/>
      <c r="R4299" s="36"/>
      <c r="S4299" s="36"/>
      <c r="T4299" s="36"/>
      <c r="U4299" s="36"/>
      <c r="V4299" s="37"/>
      <c r="W4299" s="11"/>
      <c r="X4299" s="11"/>
      <c r="Y4299" s="13" t="s">
        <v>46</v>
      </c>
      <c r="Z4299" s="13" t="s">
        <v>47</v>
      </c>
      <c r="AA4299" s="13" t="s">
        <v>14</v>
      </c>
      <c r="AB4299" s="2"/>
    </row>
    <row r="4300" spans="1:28" x14ac:dyDescent="0.35">
      <c r="A4300" s="44">
        <v>458358</v>
      </c>
      <c r="B4300" s="45"/>
      <c r="C4300" s="46"/>
      <c r="D4300" s="20">
        <v>42906</v>
      </c>
      <c r="E4300" s="35"/>
      <c r="F4300" s="37"/>
      <c r="G4300" s="38">
        <v>31189.5</v>
      </c>
      <c r="H4300" s="39"/>
      <c r="I4300" s="39"/>
      <c r="J4300" s="39"/>
      <c r="K4300" s="39"/>
      <c r="L4300" s="39"/>
      <c r="M4300" s="39"/>
      <c r="N4300" s="39"/>
      <c r="O4300" s="39"/>
      <c r="P4300" s="39"/>
      <c r="Q4300" s="39"/>
      <c r="R4300" s="39"/>
      <c r="S4300" s="39"/>
      <c r="T4300" s="39"/>
      <c r="U4300" s="39"/>
      <c r="V4300" s="40"/>
      <c r="W4300" s="13" t="s">
        <v>506</v>
      </c>
      <c r="X4300" s="13" t="s">
        <v>516</v>
      </c>
      <c r="Y4300" s="13" t="s">
        <v>53</v>
      </c>
      <c r="Z4300" s="13" t="s">
        <v>54</v>
      </c>
      <c r="AA4300" s="13" t="s">
        <v>14</v>
      </c>
      <c r="AB4300" s="2"/>
    </row>
    <row r="4301" spans="1:28" x14ac:dyDescent="0.35">
      <c r="A4301" s="14"/>
      <c r="B4301" s="15"/>
      <c r="C4301" s="15"/>
      <c r="D4301" s="15"/>
      <c r="E4301" s="15"/>
      <c r="F4301" s="15"/>
      <c r="G4301" s="15"/>
      <c r="H4301" s="15"/>
      <c r="I4301" s="15"/>
      <c r="J4301" s="15"/>
      <c r="K4301" s="15"/>
      <c r="L4301" s="15"/>
      <c r="M4301" s="15"/>
      <c r="N4301" s="15"/>
      <c r="O4301" s="15"/>
      <c r="P4301" s="15"/>
      <c r="Q4301" s="15"/>
      <c r="R4301" s="15"/>
      <c r="S4301" s="15"/>
      <c r="T4301" s="15"/>
      <c r="U4301" s="15"/>
      <c r="V4301" s="15"/>
      <c r="W4301" s="15"/>
      <c r="X4301" s="15"/>
      <c r="Y4301" s="15"/>
      <c r="Z4301" s="15"/>
      <c r="AA4301" s="16"/>
      <c r="AB4301" s="2"/>
    </row>
    <row r="4302" spans="1:28" x14ac:dyDescent="0.35">
      <c r="A4302" s="7"/>
      <c r="B4302" s="2"/>
      <c r="C4302" s="2"/>
      <c r="D4302" s="2"/>
      <c r="E4302" s="2"/>
      <c r="F4302" s="2"/>
      <c r="G4302" s="2"/>
      <c r="H4302" s="2"/>
      <c r="I4302" s="2"/>
      <c r="J4302" s="2"/>
      <c r="K4302" s="2"/>
      <c r="L4302" s="43">
        <f>SUM(hList_Frame_1!B2727:B2729)</f>
        <v>31351.7</v>
      </c>
      <c r="M4302" s="43"/>
      <c r="N4302" s="43"/>
      <c r="O4302" s="43"/>
      <c r="P4302" s="43"/>
      <c r="Q4302" s="43"/>
      <c r="R4302" s="43"/>
      <c r="S4302" s="43"/>
      <c r="T4302" s="43"/>
      <c r="U4302" s="43"/>
      <c r="V4302" s="43"/>
      <c r="W4302" s="2"/>
      <c r="X4302" s="2"/>
      <c r="Y4302" s="2"/>
      <c r="Z4302" s="2"/>
      <c r="AA4302" s="17"/>
      <c r="AB4302" s="2"/>
    </row>
    <row r="4303" spans="1:28" x14ac:dyDescent="0.35">
      <c r="A4303" s="10"/>
      <c r="B4303" s="18"/>
      <c r="C4303" s="18"/>
      <c r="D4303" s="18"/>
      <c r="E4303" s="18"/>
      <c r="F4303" s="18"/>
      <c r="G4303" s="18"/>
      <c r="H4303" s="18"/>
      <c r="I4303" s="18"/>
      <c r="J4303" s="18"/>
      <c r="K4303" s="18"/>
      <c r="L4303" s="18"/>
      <c r="M4303" s="18"/>
      <c r="N4303" s="18"/>
      <c r="O4303" s="18"/>
      <c r="P4303" s="18"/>
      <c r="Q4303" s="18"/>
      <c r="R4303" s="18"/>
      <c r="S4303" s="18"/>
      <c r="T4303" s="18"/>
      <c r="U4303" s="18"/>
      <c r="V4303" s="18"/>
      <c r="W4303" s="18"/>
      <c r="X4303" s="18"/>
      <c r="Y4303" s="18"/>
      <c r="Z4303" s="18"/>
      <c r="AA4303" s="19"/>
      <c r="AB4303" s="2"/>
    </row>
    <row r="4304" spans="1:28" x14ac:dyDescent="0.35">
      <c r="A4304" s="44">
        <v>457886</v>
      </c>
      <c r="B4304" s="45"/>
      <c r="C4304" s="46"/>
      <c r="D4304" s="20">
        <v>42899</v>
      </c>
      <c r="E4304" s="41" t="s">
        <v>2229</v>
      </c>
      <c r="F4304" s="42"/>
      <c r="G4304" s="38">
        <v>175</v>
      </c>
      <c r="H4304" s="39"/>
      <c r="I4304" s="39"/>
      <c r="J4304" s="39"/>
      <c r="K4304" s="39"/>
      <c r="L4304" s="39"/>
      <c r="M4304" s="39"/>
      <c r="N4304" s="39"/>
      <c r="O4304" s="39"/>
      <c r="P4304" s="39"/>
      <c r="Q4304" s="39"/>
      <c r="R4304" s="39"/>
      <c r="S4304" s="39"/>
      <c r="T4304" s="39"/>
      <c r="U4304" s="39"/>
      <c r="V4304" s="40"/>
      <c r="W4304" s="13" t="s">
        <v>14</v>
      </c>
      <c r="X4304" s="13" t="s">
        <v>1339</v>
      </c>
      <c r="Y4304" s="13" t="s">
        <v>154</v>
      </c>
      <c r="Z4304" s="13" t="s">
        <v>155</v>
      </c>
      <c r="AA4304" s="13" t="s">
        <v>14</v>
      </c>
      <c r="AB4304" s="2"/>
    </row>
    <row r="4305" spans="1:28" x14ac:dyDescent="0.35">
      <c r="A4305" s="14"/>
      <c r="B4305" s="15"/>
      <c r="C4305" s="15"/>
      <c r="D4305" s="15"/>
      <c r="E4305" s="15"/>
      <c r="F4305" s="15"/>
      <c r="G4305" s="15"/>
      <c r="H4305" s="15"/>
      <c r="I4305" s="15"/>
      <c r="J4305" s="15"/>
      <c r="K4305" s="15"/>
      <c r="L4305" s="15"/>
      <c r="M4305" s="15"/>
      <c r="N4305" s="15"/>
      <c r="O4305" s="15"/>
      <c r="P4305" s="15"/>
      <c r="Q4305" s="15"/>
      <c r="R4305" s="15"/>
      <c r="S4305" s="15"/>
      <c r="T4305" s="15"/>
      <c r="U4305" s="15"/>
      <c r="V4305" s="15"/>
      <c r="W4305" s="15"/>
      <c r="X4305" s="15"/>
      <c r="Y4305" s="15"/>
      <c r="Z4305" s="15"/>
      <c r="AA4305" s="16"/>
      <c r="AB4305" s="2"/>
    </row>
    <row r="4306" spans="1:28" x14ac:dyDescent="0.35">
      <c r="A4306" s="7"/>
      <c r="B4306" s="2"/>
      <c r="C4306" s="2"/>
      <c r="D4306" s="2"/>
      <c r="E4306" s="2"/>
      <c r="F4306" s="2"/>
      <c r="G4306" s="2"/>
      <c r="H4306" s="2"/>
      <c r="I4306" s="2"/>
      <c r="J4306" s="2"/>
      <c r="K4306" s="2"/>
      <c r="L4306" s="2"/>
      <c r="M4306" s="2"/>
      <c r="N4306" s="2"/>
      <c r="O4306" s="2"/>
      <c r="P4306" s="43">
        <f>SUM(hList_Frame_1!B2730:B2730)</f>
        <v>175</v>
      </c>
      <c r="Q4306" s="43"/>
      <c r="R4306" s="43"/>
      <c r="S4306" s="43"/>
      <c r="T4306" s="43"/>
      <c r="U4306" s="43"/>
      <c r="V4306" s="43"/>
      <c r="W4306" s="2"/>
      <c r="X4306" s="2"/>
      <c r="Y4306" s="2"/>
      <c r="Z4306" s="2"/>
      <c r="AA4306" s="17"/>
      <c r="AB4306" s="2"/>
    </row>
    <row r="4307" spans="1:28" x14ac:dyDescent="0.35">
      <c r="A4307" s="10"/>
      <c r="B4307" s="18"/>
      <c r="C4307" s="18"/>
      <c r="D4307" s="18"/>
      <c r="E4307" s="18"/>
      <c r="F4307" s="18"/>
      <c r="G4307" s="18"/>
      <c r="H4307" s="18"/>
      <c r="I4307" s="18"/>
      <c r="J4307" s="18"/>
      <c r="K4307" s="18"/>
      <c r="L4307" s="18"/>
      <c r="M4307" s="18"/>
      <c r="N4307" s="18"/>
      <c r="O4307" s="18"/>
      <c r="P4307" s="18"/>
      <c r="Q4307" s="18"/>
      <c r="R4307" s="18"/>
      <c r="S4307" s="18"/>
      <c r="T4307" s="18"/>
      <c r="U4307" s="18"/>
      <c r="V4307" s="18"/>
      <c r="W4307" s="18"/>
      <c r="X4307" s="18"/>
      <c r="Y4307" s="18"/>
      <c r="Z4307" s="18"/>
      <c r="AA4307" s="19"/>
      <c r="AB4307" s="2"/>
    </row>
    <row r="4308" spans="1:28" x14ac:dyDescent="0.35">
      <c r="A4308" s="44">
        <v>458359</v>
      </c>
      <c r="B4308" s="45"/>
      <c r="C4308" s="46"/>
      <c r="D4308" s="20">
        <v>42906</v>
      </c>
      <c r="E4308" s="41" t="s">
        <v>2230</v>
      </c>
      <c r="F4308" s="42"/>
      <c r="G4308" s="38">
        <v>1199</v>
      </c>
      <c r="H4308" s="39"/>
      <c r="I4308" s="39"/>
      <c r="J4308" s="39"/>
      <c r="K4308" s="39"/>
      <c r="L4308" s="39"/>
      <c r="M4308" s="39"/>
      <c r="N4308" s="39"/>
      <c r="O4308" s="39"/>
      <c r="P4308" s="39"/>
      <c r="Q4308" s="39"/>
      <c r="R4308" s="39"/>
      <c r="S4308" s="39"/>
      <c r="T4308" s="39"/>
      <c r="U4308" s="39"/>
      <c r="V4308" s="40"/>
      <c r="W4308" s="13" t="s">
        <v>581</v>
      </c>
      <c r="X4308" s="13" t="s">
        <v>85</v>
      </c>
      <c r="Y4308" s="13" t="s">
        <v>14</v>
      </c>
      <c r="Z4308" s="13" t="s">
        <v>14</v>
      </c>
      <c r="AA4308" s="13" t="s">
        <v>14</v>
      </c>
      <c r="AB4308" s="2"/>
    </row>
    <row r="4309" spans="1:28" x14ac:dyDescent="0.35">
      <c r="A4309" s="14"/>
      <c r="B4309" s="15"/>
      <c r="C4309" s="15"/>
      <c r="D4309" s="15"/>
      <c r="E4309" s="15"/>
      <c r="F4309" s="15"/>
      <c r="G4309" s="15"/>
      <c r="H4309" s="15"/>
      <c r="I4309" s="15"/>
      <c r="J4309" s="15"/>
      <c r="K4309" s="15"/>
      <c r="L4309" s="15"/>
      <c r="M4309" s="15"/>
      <c r="N4309" s="15"/>
      <c r="O4309" s="15"/>
      <c r="P4309" s="15"/>
      <c r="Q4309" s="15"/>
      <c r="R4309" s="15"/>
      <c r="S4309" s="15"/>
      <c r="T4309" s="15"/>
      <c r="U4309" s="15"/>
      <c r="V4309" s="15"/>
      <c r="W4309" s="15"/>
      <c r="X4309" s="15"/>
      <c r="Y4309" s="15"/>
      <c r="Z4309" s="15"/>
      <c r="AA4309" s="16"/>
      <c r="AB4309" s="2"/>
    </row>
    <row r="4310" spans="1:28" x14ac:dyDescent="0.35">
      <c r="A4310" s="7"/>
      <c r="B4310" s="2"/>
      <c r="C4310" s="2"/>
      <c r="D4310" s="2"/>
      <c r="E4310" s="2"/>
      <c r="F4310" s="2"/>
      <c r="G4310" s="2"/>
      <c r="H4310" s="2"/>
      <c r="I4310" s="2"/>
      <c r="J4310" s="2"/>
      <c r="K4310" s="2"/>
      <c r="L4310" s="2"/>
      <c r="M4310" s="2"/>
      <c r="N4310" s="43">
        <f>SUM(hList_Frame_1!B2731:B2731)</f>
        <v>1199</v>
      </c>
      <c r="O4310" s="43"/>
      <c r="P4310" s="43"/>
      <c r="Q4310" s="43"/>
      <c r="R4310" s="43"/>
      <c r="S4310" s="43"/>
      <c r="T4310" s="43"/>
      <c r="U4310" s="43"/>
      <c r="V4310" s="43"/>
      <c r="W4310" s="2"/>
      <c r="X4310" s="2"/>
      <c r="Y4310" s="2"/>
      <c r="Z4310" s="2"/>
      <c r="AA4310" s="17"/>
      <c r="AB4310" s="2"/>
    </row>
    <row r="4311" spans="1:28" x14ac:dyDescent="0.35">
      <c r="A4311" s="10"/>
      <c r="B4311" s="18"/>
      <c r="C4311" s="18"/>
      <c r="D4311" s="18"/>
      <c r="E4311" s="18"/>
      <c r="F4311" s="18"/>
      <c r="G4311" s="18"/>
      <c r="H4311" s="18"/>
      <c r="I4311" s="18"/>
      <c r="J4311" s="18"/>
      <c r="K4311" s="18"/>
      <c r="L4311" s="18"/>
      <c r="M4311" s="18"/>
      <c r="N4311" s="18"/>
      <c r="O4311" s="18"/>
      <c r="P4311" s="18"/>
      <c r="Q4311" s="18"/>
      <c r="R4311" s="18"/>
      <c r="S4311" s="18"/>
      <c r="T4311" s="18"/>
      <c r="U4311" s="18"/>
      <c r="V4311" s="18"/>
      <c r="W4311" s="18"/>
      <c r="X4311" s="18"/>
      <c r="Y4311" s="18"/>
      <c r="Z4311" s="18"/>
      <c r="AA4311" s="19"/>
      <c r="AB4311" s="2"/>
    </row>
    <row r="4312" spans="1:28" x14ac:dyDescent="0.35">
      <c r="A4312" s="44">
        <v>458360</v>
      </c>
      <c r="B4312" s="45"/>
      <c r="C4312" s="46"/>
      <c r="D4312" s="20">
        <v>42906</v>
      </c>
      <c r="E4312" s="41" t="s">
        <v>2231</v>
      </c>
      <c r="F4312" s="42"/>
      <c r="G4312" s="38">
        <v>608.22</v>
      </c>
      <c r="H4312" s="39"/>
      <c r="I4312" s="39"/>
      <c r="J4312" s="39"/>
      <c r="K4312" s="39"/>
      <c r="L4312" s="39"/>
      <c r="M4312" s="39"/>
      <c r="N4312" s="39"/>
      <c r="O4312" s="39"/>
      <c r="P4312" s="39"/>
      <c r="Q4312" s="39"/>
      <c r="R4312" s="39"/>
      <c r="S4312" s="39"/>
      <c r="T4312" s="39"/>
      <c r="U4312" s="39"/>
      <c r="V4312" s="40"/>
      <c r="W4312" s="13" t="s">
        <v>1938</v>
      </c>
      <c r="X4312" s="13" t="s">
        <v>88</v>
      </c>
      <c r="Y4312" s="13" t="s">
        <v>111</v>
      </c>
      <c r="Z4312" s="13" t="s">
        <v>112</v>
      </c>
      <c r="AA4312" s="13" t="s">
        <v>14</v>
      </c>
      <c r="AB4312" s="2"/>
    </row>
    <row r="4313" spans="1:28" x14ac:dyDescent="0.35">
      <c r="A4313" s="14"/>
      <c r="B4313" s="15"/>
      <c r="C4313" s="15"/>
      <c r="D4313" s="15"/>
      <c r="E4313" s="15"/>
      <c r="F4313" s="15"/>
      <c r="G4313" s="15"/>
      <c r="H4313" s="15"/>
      <c r="I4313" s="15"/>
      <c r="J4313" s="15"/>
      <c r="K4313" s="15"/>
      <c r="L4313" s="15"/>
      <c r="M4313" s="15"/>
      <c r="N4313" s="15"/>
      <c r="O4313" s="15"/>
      <c r="P4313" s="15"/>
      <c r="Q4313" s="15"/>
      <c r="R4313" s="15"/>
      <c r="S4313" s="15"/>
      <c r="T4313" s="15"/>
      <c r="U4313" s="15"/>
      <c r="V4313" s="15"/>
      <c r="W4313" s="15"/>
      <c r="X4313" s="15"/>
      <c r="Y4313" s="15"/>
      <c r="Z4313" s="15"/>
      <c r="AA4313" s="16"/>
      <c r="AB4313" s="2"/>
    </row>
    <row r="4314" spans="1:28" x14ac:dyDescent="0.35">
      <c r="A4314" s="7"/>
      <c r="B4314" s="2"/>
      <c r="C4314" s="2"/>
      <c r="D4314" s="2"/>
      <c r="E4314" s="2"/>
      <c r="F4314" s="2"/>
      <c r="G4314" s="2"/>
      <c r="H4314" s="2"/>
      <c r="I4314" s="2"/>
      <c r="J4314" s="2"/>
      <c r="K4314" s="2"/>
      <c r="L4314" s="2"/>
      <c r="M4314" s="2"/>
      <c r="N4314" s="2"/>
      <c r="O4314" s="2"/>
      <c r="P4314" s="43">
        <f>SUM(hList_Frame_1!B2732:B2732)</f>
        <v>608.22</v>
      </c>
      <c r="Q4314" s="43"/>
      <c r="R4314" s="43"/>
      <c r="S4314" s="43"/>
      <c r="T4314" s="43"/>
      <c r="U4314" s="43"/>
      <c r="V4314" s="43"/>
      <c r="W4314" s="2"/>
      <c r="X4314" s="2"/>
      <c r="Y4314" s="2"/>
      <c r="Z4314" s="2"/>
      <c r="AA4314" s="17"/>
      <c r="AB4314" s="2"/>
    </row>
    <row r="4315" spans="1:28" x14ac:dyDescent="0.35">
      <c r="A4315" s="10"/>
      <c r="B4315" s="18"/>
      <c r="C4315" s="18"/>
      <c r="D4315" s="18"/>
      <c r="E4315" s="18"/>
      <c r="F4315" s="18"/>
      <c r="G4315" s="18"/>
      <c r="H4315" s="18"/>
      <c r="I4315" s="18"/>
      <c r="J4315" s="18"/>
      <c r="K4315" s="18"/>
      <c r="L4315" s="18"/>
      <c r="M4315" s="18"/>
      <c r="N4315" s="18"/>
      <c r="O4315" s="18"/>
      <c r="P4315" s="18"/>
      <c r="Q4315" s="18"/>
      <c r="R4315" s="18"/>
      <c r="S4315" s="18"/>
      <c r="T4315" s="18"/>
      <c r="U4315" s="18"/>
      <c r="V4315" s="18"/>
      <c r="W4315" s="18"/>
      <c r="X4315" s="18"/>
      <c r="Y4315" s="18"/>
      <c r="Z4315" s="18"/>
      <c r="AA4315" s="19"/>
      <c r="AB4315" s="2"/>
    </row>
    <row r="4316" spans="1:28" x14ac:dyDescent="0.35">
      <c r="A4316" s="24">
        <v>457887</v>
      </c>
      <c r="B4316" s="25"/>
      <c r="C4316" s="26"/>
      <c r="D4316" s="4">
        <v>42899</v>
      </c>
      <c r="E4316" s="27" t="s">
        <v>2232</v>
      </c>
      <c r="F4316" s="28"/>
      <c r="G4316" s="29">
        <v>148.34</v>
      </c>
      <c r="H4316" s="30"/>
      <c r="I4316" s="30"/>
      <c r="J4316" s="30"/>
      <c r="K4316" s="30"/>
      <c r="L4316" s="30"/>
      <c r="M4316" s="30"/>
      <c r="N4316" s="30"/>
      <c r="O4316" s="30"/>
      <c r="P4316" s="30"/>
      <c r="Q4316" s="30"/>
      <c r="R4316" s="30"/>
      <c r="S4316" s="30"/>
      <c r="T4316" s="30"/>
      <c r="U4316" s="30"/>
      <c r="V4316" s="31"/>
      <c r="W4316" s="6" t="s">
        <v>14</v>
      </c>
      <c r="X4316" s="6" t="s">
        <v>74</v>
      </c>
      <c r="Y4316" s="6" t="s">
        <v>100</v>
      </c>
      <c r="Z4316" s="6" t="s">
        <v>101</v>
      </c>
      <c r="AA4316" s="6" t="s">
        <v>14</v>
      </c>
      <c r="AB4316" s="2"/>
    </row>
    <row r="4317" spans="1:28" x14ac:dyDescent="0.35">
      <c r="A4317" s="35"/>
      <c r="B4317" s="36"/>
      <c r="C4317" s="37"/>
      <c r="D4317" s="11"/>
      <c r="E4317" s="35"/>
      <c r="F4317" s="37"/>
      <c r="G4317" s="35"/>
      <c r="H4317" s="36"/>
      <c r="I4317" s="36"/>
      <c r="J4317" s="36"/>
      <c r="K4317" s="36"/>
      <c r="L4317" s="36"/>
      <c r="M4317" s="36"/>
      <c r="N4317" s="36"/>
      <c r="O4317" s="36"/>
      <c r="P4317" s="36"/>
      <c r="Q4317" s="36"/>
      <c r="R4317" s="36"/>
      <c r="S4317" s="36"/>
      <c r="T4317" s="36"/>
      <c r="U4317" s="36"/>
      <c r="V4317" s="37"/>
      <c r="W4317" s="11"/>
      <c r="X4317" s="11"/>
      <c r="Y4317" s="11"/>
      <c r="Z4317" s="11"/>
      <c r="AA4317" s="12" t="s">
        <v>14</v>
      </c>
      <c r="AB4317" s="2"/>
    </row>
    <row r="4318" spans="1:28" x14ac:dyDescent="0.35">
      <c r="A4318" s="14"/>
      <c r="B4318" s="15"/>
      <c r="C4318" s="15"/>
      <c r="D4318" s="15"/>
      <c r="E4318" s="15"/>
      <c r="F4318" s="15"/>
      <c r="G4318" s="15"/>
      <c r="H4318" s="15"/>
      <c r="I4318" s="15"/>
      <c r="J4318" s="15"/>
      <c r="K4318" s="15"/>
      <c r="L4318" s="15"/>
      <c r="M4318" s="15"/>
      <c r="N4318" s="15"/>
      <c r="O4318" s="15"/>
      <c r="P4318" s="15"/>
      <c r="Q4318" s="15"/>
      <c r="R4318" s="15"/>
      <c r="S4318" s="15"/>
      <c r="T4318" s="15"/>
      <c r="U4318" s="15"/>
      <c r="V4318" s="15"/>
      <c r="W4318" s="15"/>
      <c r="X4318" s="15"/>
      <c r="Y4318" s="15"/>
      <c r="Z4318" s="15"/>
      <c r="AA4318" s="16"/>
      <c r="AB4318" s="2"/>
    </row>
    <row r="4319" spans="1:28" x14ac:dyDescent="0.35">
      <c r="A4319" s="7"/>
      <c r="B4319" s="2"/>
      <c r="C4319" s="2"/>
      <c r="D4319" s="2"/>
      <c r="E4319" s="2"/>
      <c r="F4319" s="2"/>
      <c r="G4319" s="2"/>
      <c r="H4319" s="2"/>
      <c r="I4319" s="2"/>
      <c r="J4319" s="2"/>
      <c r="K4319" s="2"/>
      <c r="L4319" s="2"/>
      <c r="M4319" s="2"/>
      <c r="N4319" s="2"/>
      <c r="O4319" s="2"/>
      <c r="P4319" s="43">
        <f>SUM(hList_Frame_1!B2733:B2734)</f>
        <v>148.34</v>
      </c>
      <c r="Q4319" s="43"/>
      <c r="R4319" s="43"/>
      <c r="S4319" s="43"/>
      <c r="T4319" s="43"/>
      <c r="U4319" s="43"/>
      <c r="V4319" s="43"/>
      <c r="W4319" s="2"/>
      <c r="X4319" s="2"/>
      <c r="Y4319" s="2"/>
      <c r="Z4319" s="2"/>
      <c r="AA4319" s="17"/>
      <c r="AB4319" s="2"/>
    </row>
    <row r="4320" spans="1:28" x14ac:dyDescent="0.35">
      <c r="A4320" s="10"/>
      <c r="B4320" s="18"/>
      <c r="C4320" s="18"/>
      <c r="D4320" s="18"/>
      <c r="E4320" s="18"/>
      <c r="F4320" s="18"/>
      <c r="G4320" s="18"/>
      <c r="H4320" s="18"/>
      <c r="I4320" s="18"/>
      <c r="J4320" s="18"/>
      <c r="K4320" s="18"/>
      <c r="L4320" s="18"/>
      <c r="M4320" s="18"/>
      <c r="N4320" s="18"/>
      <c r="O4320" s="18"/>
      <c r="P4320" s="18"/>
      <c r="Q4320" s="18"/>
      <c r="R4320" s="18"/>
      <c r="S4320" s="18"/>
      <c r="T4320" s="18"/>
      <c r="U4320" s="18"/>
      <c r="V4320" s="18"/>
      <c r="W4320" s="18"/>
      <c r="X4320" s="18"/>
      <c r="Y4320" s="18"/>
      <c r="Z4320" s="18"/>
      <c r="AA4320" s="19"/>
      <c r="AB4320" s="2"/>
    </row>
    <row r="4321" spans="1:28" x14ac:dyDescent="0.35">
      <c r="A4321" s="44">
        <v>457888</v>
      </c>
      <c r="B4321" s="45"/>
      <c r="C4321" s="46"/>
      <c r="D4321" s="20">
        <v>42899</v>
      </c>
      <c r="E4321" s="27" t="s">
        <v>2233</v>
      </c>
      <c r="F4321" s="28"/>
      <c r="G4321" s="38">
        <v>13.37</v>
      </c>
      <c r="H4321" s="39"/>
      <c r="I4321" s="39"/>
      <c r="J4321" s="39"/>
      <c r="K4321" s="39"/>
      <c r="L4321" s="39"/>
      <c r="M4321" s="39"/>
      <c r="N4321" s="39"/>
      <c r="O4321" s="39"/>
      <c r="P4321" s="39"/>
      <c r="Q4321" s="39"/>
      <c r="R4321" s="39"/>
      <c r="S4321" s="39"/>
      <c r="T4321" s="39"/>
      <c r="U4321" s="39"/>
      <c r="V4321" s="40"/>
      <c r="W4321" s="13" t="s">
        <v>14</v>
      </c>
      <c r="X4321" s="13" t="s">
        <v>74</v>
      </c>
      <c r="Y4321" s="13" t="s">
        <v>124</v>
      </c>
      <c r="Z4321" s="13" t="s">
        <v>125</v>
      </c>
      <c r="AA4321" s="13" t="s">
        <v>254</v>
      </c>
      <c r="AB4321" s="2"/>
    </row>
    <row r="4322" spans="1:28" x14ac:dyDescent="0.35">
      <c r="A4322" s="24">
        <v>458361</v>
      </c>
      <c r="B4322" s="25"/>
      <c r="C4322" s="26"/>
      <c r="D4322" s="4">
        <v>42906</v>
      </c>
      <c r="E4322" s="32"/>
      <c r="F4322" s="34"/>
      <c r="G4322" s="29">
        <v>308.91000000000003</v>
      </c>
      <c r="H4322" s="30"/>
      <c r="I4322" s="30"/>
      <c r="J4322" s="30"/>
      <c r="K4322" s="30"/>
      <c r="L4322" s="30"/>
      <c r="M4322" s="30"/>
      <c r="N4322" s="30"/>
      <c r="O4322" s="30"/>
      <c r="P4322" s="30"/>
      <c r="Q4322" s="30"/>
      <c r="R4322" s="30"/>
      <c r="S4322" s="30"/>
      <c r="T4322" s="30"/>
      <c r="U4322" s="30"/>
      <c r="V4322" s="31"/>
      <c r="W4322" s="6" t="s">
        <v>2234</v>
      </c>
      <c r="X4322" s="13" t="s">
        <v>88</v>
      </c>
      <c r="Y4322" s="13" t="s">
        <v>124</v>
      </c>
      <c r="Z4322" s="13" t="s">
        <v>125</v>
      </c>
      <c r="AA4322" s="13" t="s">
        <v>254</v>
      </c>
      <c r="AB4322" s="2"/>
    </row>
    <row r="4323" spans="1:28" x14ac:dyDescent="0.35">
      <c r="A4323" s="35"/>
      <c r="B4323" s="36"/>
      <c r="C4323" s="37"/>
      <c r="D4323" s="11"/>
      <c r="E4323" s="35"/>
      <c r="F4323" s="37"/>
      <c r="G4323" s="35"/>
      <c r="H4323" s="36"/>
      <c r="I4323" s="36"/>
      <c r="J4323" s="36"/>
      <c r="K4323" s="36"/>
      <c r="L4323" s="36"/>
      <c r="M4323" s="36"/>
      <c r="N4323" s="36"/>
      <c r="O4323" s="36"/>
      <c r="P4323" s="36"/>
      <c r="Q4323" s="36"/>
      <c r="R4323" s="36"/>
      <c r="S4323" s="36"/>
      <c r="T4323" s="36"/>
      <c r="U4323" s="36"/>
      <c r="V4323" s="37"/>
      <c r="W4323" s="11"/>
      <c r="X4323" s="13" t="s">
        <v>85</v>
      </c>
      <c r="Y4323" s="13" t="s">
        <v>14</v>
      </c>
      <c r="Z4323" s="13" t="s">
        <v>14</v>
      </c>
      <c r="AA4323" s="13" t="s">
        <v>14</v>
      </c>
      <c r="AB4323" s="2"/>
    </row>
    <row r="4324" spans="1:28" x14ac:dyDescent="0.35">
      <c r="A4324" s="14"/>
      <c r="B4324" s="15"/>
      <c r="C4324" s="15"/>
      <c r="D4324" s="15"/>
      <c r="E4324" s="15"/>
      <c r="F4324" s="15"/>
      <c r="G4324" s="15"/>
      <c r="H4324" s="15"/>
      <c r="I4324" s="15"/>
      <c r="J4324" s="15"/>
      <c r="K4324" s="15"/>
      <c r="L4324" s="15"/>
      <c r="M4324" s="15"/>
      <c r="N4324" s="15"/>
      <c r="O4324" s="15"/>
      <c r="P4324" s="15"/>
      <c r="Q4324" s="15"/>
      <c r="R4324" s="15"/>
      <c r="S4324" s="15"/>
      <c r="T4324" s="15"/>
      <c r="U4324" s="15"/>
      <c r="V4324" s="15"/>
      <c r="W4324" s="15"/>
      <c r="X4324" s="15"/>
      <c r="Y4324" s="15"/>
      <c r="Z4324" s="15"/>
      <c r="AA4324" s="16"/>
      <c r="AB4324" s="2"/>
    </row>
    <row r="4325" spans="1:28" x14ac:dyDescent="0.35">
      <c r="A4325" s="7"/>
      <c r="B4325" s="2"/>
      <c r="C4325" s="2"/>
      <c r="D4325" s="2"/>
      <c r="E4325" s="2"/>
      <c r="F4325" s="2"/>
      <c r="G4325" s="2"/>
      <c r="H4325" s="2"/>
      <c r="I4325" s="2"/>
      <c r="J4325" s="2"/>
      <c r="K4325" s="2"/>
      <c r="L4325" s="2"/>
      <c r="M4325" s="2"/>
      <c r="N4325" s="2"/>
      <c r="O4325" s="2"/>
      <c r="P4325" s="43">
        <f>SUM(hList_Frame_1!B2735:B2737)</f>
        <v>322.28000000000003</v>
      </c>
      <c r="Q4325" s="43"/>
      <c r="R4325" s="43"/>
      <c r="S4325" s="43"/>
      <c r="T4325" s="43"/>
      <c r="U4325" s="43"/>
      <c r="V4325" s="43"/>
      <c r="W4325" s="2"/>
      <c r="X4325" s="2"/>
      <c r="Y4325" s="2"/>
      <c r="Z4325" s="2"/>
      <c r="AA4325" s="17"/>
      <c r="AB4325" s="2"/>
    </row>
    <row r="4326" spans="1:28" x14ac:dyDescent="0.35">
      <c r="A4326" s="10"/>
      <c r="B4326" s="18"/>
      <c r="C4326" s="18"/>
      <c r="D4326" s="18"/>
      <c r="E4326" s="18"/>
      <c r="F4326" s="18"/>
      <c r="G4326" s="18"/>
      <c r="H4326" s="18"/>
      <c r="I4326" s="18"/>
      <c r="J4326" s="18"/>
      <c r="K4326" s="18"/>
      <c r="L4326" s="18"/>
      <c r="M4326" s="18"/>
      <c r="N4326" s="18"/>
      <c r="O4326" s="18"/>
      <c r="P4326" s="18"/>
      <c r="Q4326" s="18"/>
      <c r="R4326" s="18"/>
      <c r="S4326" s="18"/>
      <c r="T4326" s="18"/>
      <c r="U4326" s="18"/>
      <c r="V4326" s="18"/>
      <c r="W4326" s="18"/>
      <c r="X4326" s="18"/>
      <c r="Y4326" s="18"/>
      <c r="Z4326" s="18"/>
      <c r="AA4326" s="19"/>
      <c r="AB4326" s="2"/>
    </row>
    <row r="4327" spans="1:28" x14ac:dyDescent="0.35">
      <c r="A4327" s="44">
        <v>457889</v>
      </c>
      <c r="B4327" s="45"/>
      <c r="C4327" s="46"/>
      <c r="D4327" s="20">
        <v>42899</v>
      </c>
      <c r="E4327" s="27" t="s">
        <v>2235</v>
      </c>
      <c r="F4327" s="28"/>
      <c r="G4327" s="38">
        <v>69.12</v>
      </c>
      <c r="H4327" s="39"/>
      <c r="I4327" s="39"/>
      <c r="J4327" s="39"/>
      <c r="K4327" s="39"/>
      <c r="L4327" s="39"/>
      <c r="M4327" s="39"/>
      <c r="N4327" s="39"/>
      <c r="O4327" s="39"/>
      <c r="P4327" s="39"/>
      <c r="Q4327" s="39"/>
      <c r="R4327" s="39"/>
      <c r="S4327" s="39"/>
      <c r="T4327" s="39"/>
      <c r="U4327" s="39"/>
      <c r="V4327" s="40"/>
      <c r="W4327" s="13" t="s">
        <v>14</v>
      </c>
      <c r="X4327" s="13" t="s">
        <v>74</v>
      </c>
      <c r="Y4327" s="13" t="s">
        <v>46</v>
      </c>
      <c r="Z4327" s="13" t="s">
        <v>47</v>
      </c>
      <c r="AA4327" s="13" t="s">
        <v>14</v>
      </c>
      <c r="AB4327" s="2"/>
    </row>
    <row r="4328" spans="1:28" x14ac:dyDescent="0.35">
      <c r="A4328" s="24">
        <v>458362</v>
      </c>
      <c r="B4328" s="25"/>
      <c r="C4328" s="26"/>
      <c r="D4328" s="4">
        <v>42906</v>
      </c>
      <c r="E4328" s="32"/>
      <c r="F4328" s="34"/>
      <c r="G4328" s="29">
        <v>28.04</v>
      </c>
      <c r="H4328" s="30"/>
      <c r="I4328" s="30"/>
      <c r="J4328" s="30"/>
      <c r="K4328" s="30"/>
      <c r="L4328" s="30"/>
      <c r="M4328" s="30"/>
      <c r="N4328" s="30"/>
      <c r="O4328" s="30"/>
      <c r="P4328" s="30"/>
      <c r="Q4328" s="30"/>
      <c r="R4328" s="30"/>
      <c r="S4328" s="30"/>
      <c r="T4328" s="30"/>
      <c r="U4328" s="30"/>
      <c r="V4328" s="31"/>
      <c r="W4328" s="6" t="s">
        <v>2236</v>
      </c>
      <c r="X4328" s="13" t="s">
        <v>88</v>
      </c>
      <c r="Y4328" s="13" t="s">
        <v>46</v>
      </c>
      <c r="Z4328" s="13" t="s">
        <v>47</v>
      </c>
      <c r="AA4328" s="13" t="s">
        <v>14</v>
      </c>
      <c r="AB4328" s="2"/>
    </row>
    <row r="4329" spans="1:28" x14ac:dyDescent="0.35">
      <c r="A4329" s="35"/>
      <c r="B4329" s="36"/>
      <c r="C4329" s="37"/>
      <c r="D4329" s="11"/>
      <c r="E4329" s="35"/>
      <c r="F4329" s="37"/>
      <c r="G4329" s="35"/>
      <c r="H4329" s="36"/>
      <c r="I4329" s="36"/>
      <c r="J4329" s="36"/>
      <c r="K4329" s="36"/>
      <c r="L4329" s="36"/>
      <c r="M4329" s="36"/>
      <c r="N4329" s="36"/>
      <c r="O4329" s="36"/>
      <c r="P4329" s="36"/>
      <c r="Q4329" s="36"/>
      <c r="R4329" s="36"/>
      <c r="S4329" s="36"/>
      <c r="T4329" s="36"/>
      <c r="U4329" s="36"/>
      <c r="V4329" s="37"/>
      <c r="W4329" s="11"/>
      <c r="X4329" s="13" t="s">
        <v>85</v>
      </c>
      <c r="Y4329" s="13" t="s">
        <v>14</v>
      </c>
      <c r="Z4329" s="13" t="s">
        <v>14</v>
      </c>
      <c r="AA4329" s="13" t="s">
        <v>14</v>
      </c>
      <c r="AB4329" s="2"/>
    </row>
    <row r="4330" spans="1:28" x14ac:dyDescent="0.35">
      <c r="A4330" s="14"/>
      <c r="B4330" s="15"/>
      <c r="C4330" s="15"/>
      <c r="D4330" s="15"/>
      <c r="E4330" s="15"/>
      <c r="F4330" s="15"/>
      <c r="G4330" s="15"/>
      <c r="H4330" s="15"/>
      <c r="I4330" s="15"/>
      <c r="J4330" s="15"/>
      <c r="K4330" s="15"/>
      <c r="L4330" s="15"/>
      <c r="M4330" s="15"/>
      <c r="N4330" s="15"/>
      <c r="O4330" s="15"/>
      <c r="P4330" s="15"/>
      <c r="Q4330" s="15"/>
      <c r="R4330" s="15"/>
      <c r="S4330" s="15"/>
      <c r="T4330" s="15"/>
      <c r="U4330" s="15"/>
      <c r="V4330" s="15"/>
      <c r="W4330" s="15"/>
      <c r="X4330" s="15"/>
      <c r="Y4330" s="15"/>
      <c r="Z4330" s="15"/>
      <c r="AA4330" s="16"/>
      <c r="AB4330" s="2"/>
    </row>
    <row r="4331" spans="1:28" x14ac:dyDescent="0.35">
      <c r="A4331" s="7"/>
      <c r="B4331" s="2"/>
      <c r="C4331" s="2"/>
      <c r="D4331" s="2"/>
      <c r="E4331" s="2"/>
      <c r="F4331" s="2"/>
      <c r="G4331" s="2"/>
      <c r="H4331" s="2"/>
      <c r="I4331" s="2"/>
      <c r="J4331" s="2"/>
      <c r="K4331" s="2"/>
      <c r="L4331" s="2"/>
      <c r="M4331" s="2"/>
      <c r="N4331" s="2"/>
      <c r="O4331" s="2"/>
      <c r="P4331" s="2"/>
      <c r="Q4331" s="2"/>
      <c r="R4331" s="2"/>
      <c r="S4331" s="43">
        <f>SUM(hList_Frame_1!B2738:B2740)</f>
        <v>97.16</v>
      </c>
      <c r="T4331" s="43"/>
      <c r="U4331" s="43"/>
      <c r="V4331" s="43"/>
      <c r="W4331" s="2"/>
      <c r="X4331" s="2"/>
      <c r="Y4331" s="2"/>
      <c r="Z4331" s="2"/>
      <c r="AA4331" s="17"/>
      <c r="AB4331" s="2"/>
    </row>
    <row r="4332" spans="1:28" x14ac:dyDescent="0.35">
      <c r="A4332" s="10"/>
      <c r="B4332" s="18"/>
      <c r="C4332" s="18"/>
      <c r="D4332" s="18"/>
      <c r="E4332" s="18"/>
      <c r="F4332" s="18"/>
      <c r="G4332" s="18"/>
      <c r="H4332" s="18"/>
      <c r="I4332" s="18"/>
      <c r="J4332" s="18"/>
      <c r="K4332" s="18"/>
      <c r="L4332" s="18"/>
      <c r="M4332" s="18"/>
      <c r="N4332" s="18"/>
      <c r="O4332" s="18"/>
      <c r="P4332" s="18"/>
      <c r="Q4332" s="18"/>
      <c r="R4332" s="18"/>
      <c r="S4332" s="18"/>
      <c r="T4332" s="18"/>
      <c r="U4332" s="18"/>
      <c r="V4332" s="18"/>
      <c r="W4332" s="18"/>
      <c r="X4332" s="18"/>
      <c r="Y4332" s="18"/>
      <c r="Z4332" s="18"/>
      <c r="AA4332" s="19"/>
      <c r="AB4332" s="2"/>
    </row>
    <row r="4333" spans="1:28" x14ac:dyDescent="0.35">
      <c r="A4333" s="44">
        <v>458121</v>
      </c>
      <c r="B4333" s="45"/>
      <c r="C4333" s="46"/>
      <c r="D4333" s="20">
        <v>42906</v>
      </c>
      <c r="E4333" s="41" t="s">
        <v>2237</v>
      </c>
      <c r="F4333" s="42"/>
      <c r="G4333" s="38">
        <v>1000</v>
      </c>
      <c r="H4333" s="39"/>
      <c r="I4333" s="39"/>
      <c r="J4333" s="39"/>
      <c r="K4333" s="39"/>
      <c r="L4333" s="39"/>
      <c r="M4333" s="39"/>
      <c r="N4333" s="39"/>
      <c r="O4333" s="39"/>
      <c r="P4333" s="39"/>
      <c r="Q4333" s="39"/>
      <c r="R4333" s="39"/>
      <c r="S4333" s="39"/>
      <c r="T4333" s="39"/>
      <c r="U4333" s="39"/>
      <c r="V4333" s="40"/>
      <c r="W4333" s="13" t="s">
        <v>2238</v>
      </c>
      <c r="X4333" s="13" t="s">
        <v>24</v>
      </c>
      <c r="Y4333" s="13" t="s">
        <v>25</v>
      </c>
      <c r="Z4333" s="13" t="s">
        <v>25</v>
      </c>
      <c r="AA4333" s="13" t="s">
        <v>174</v>
      </c>
      <c r="AB4333" s="2"/>
    </row>
    <row r="4334" spans="1:28" x14ac:dyDescent="0.35">
      <c r="A4334" s="14"/>
      <c r="B4334" s="15"/>
      <c r="C4334" s="15"/>
      <c r="D4334" s="15"/>
      <c r="E4334" s="15"/>
      <c r="F4334" s="15"/>
      <c r="G4334" s="15"/>
      <c r="H4334" s="15"/>
      <c r="I4334" s="15"/>
      <c r="J4334" s="15"/>
      <c r="K4334" s="15"/>
      <c r="L4334" s="15"/>
      <c r="M4334" s="15"/>
      <c r="N4334" s="15"/>
      <c r="O4334" s="15"/>
      <c r="P4334" s="15"/>
      <c r="Q4334" s="15"/>
      <c r="R4334" s="15"/>
      <c r="S4334" s="15"/>
      <c r="T4334" s="15"/>
      <c r="U4334" s="15"/>
      <c r="V4334" s="15"/>
      <c r="W4334" s="15"/>
      <c r="X4334" s="15"/>
      <c r="Y4334" s="15"/>
      <c r="Z4334" s="15"/>
      <c r="AA4334" s="16"/>
      <c r="AB4334" s="2"/>
    </row>
    <row r="4335" spans="1:28" x14ac:dyDescent="0.35">
      <c r="A4335" s="7"/>
      <c r="B4335" s="2"/>
      <c r="C4335" s="2"/>
      <c r="D4335" s="2"/>
      <c r="E4335" s="2"/>
      <c r="F4335" s="2"/>
      <c r="G4335" s="2"/>
      <c r="H4335" s="2"/>
      <c r="I4335" s="2"/>
      <c r="J4335" s="2"/>
      <c r="K4335" s="2"/>
      <c r="L4335" s="2"/>
      <c r="M4335" s="2"/>
      <c r="N4335" s="43">
        <f>SUM(hList_Frame_1!B2741:B2741)</f>
        <v>1000</v>
      </c>
      <c r="O4335" s="43"/>
      <c r="P4335" s="43"/>
      <c r="Q4335" s="43"/>
      <c r="R4335" s="43"/>
      <c r="S4335" s="43"/>
      <c r="T4335" s="43"/>
      <c r="U4335" s="43"/>
      <c r="V4335" s="43"/>
      <c r="W4335" s="2"/>
      <c r="X4335" s="2"/>
      <c r="Y4335" s="2"/>
      <c r="Z4335" s="2"/>
      <c r="AA4335" s="17"/>
      <c r="AB4335" s="2"/>
    </row>
    <row r="4336" spans="1:28" x14ac:dyDescent="0.35">
      <c r="A4336" s="10"/>
      <c r="B4336" s="18"/>
      <c r="C4336" s="18"/>
      <c r="D4336" s="18"/>
      <c r="E4336" s="18"/>
      <c r="F4336" s="18"/>
      <c r="G4336" s="18"/>
      <c r="H4336" s="18"/>
      <c r="I4336" s="18"/>
      <c r="J4336" s="18"/>
      <c r="K4336" s="18"/>
      <c r="L4336" s="18"/>
      <c r="M4336" s="18"/>
      <c r="N4336" s="18"/>
      <c r="O4336" s="18"/>
      <c r="P4336" s="18"/>
      <c r="Q4336" s="18"/>
      <c r="R4336" s="18"/>
      <c r="S4336" s="18"/>
      <c r="T4336" s="18"/>
      <c r="U4336" s="18"/>
      <c r="V4336" s="18"/>
      <c r="W4336" s="18"/>
      <c r="X4336" s="18"/>
      <c r="Y4336" s="18"/>
      <c r="Z4336" s="18"/>
      <c r="AA4336" s="19"/>
      <c r="AB4336" s="2"/>
    </row>
    <row r="4337" spans="1:28" x14ac:dyDescent="0.35">
      <c r="A4337" s="24">
        <v>457890</v>
      </c>
      <c r="B4337" s="25"/>
      <c r="C4337" s="26"/>
      <c r="D4337" s="4">
        <v>42899</v>
      </c>
      <c r="E4337" s="27" t="s">
        <v>2239</v>
      </c>
      <c r="F4337" s="28"/>
      <c r="G4337" s="38">
        <v>216.25</v>
      </c>
      <c r="H4337" s="39"/>
      <c r="I4337" s="39"/>
      <c r="J4337" s="39"/>
      <c r="K4337" s="39"/>
      <c r="L4337" s="39"/>
      <c r="M4337" s="39"/>
      <c r="N4337" s="39"/>
      <c r="O4337" s="39"/>
      <c r="P4337" s="39"/>
      <c r="Q4337" s="39"/>
      <c r="R4337" s="39"/>
      <c r="S4337" s="39"/>
      <c r="T4337" s="39"/>
      <c r="U4337" s="39"/>
      <c r="V4337" s="40"/>
      <c r="W4337" s="13" t="s">
        <v>14</v>
      </c>
      <c r="X4337" s="13" t="s">
        <v>1682</v>
      </c>
      <c r="Y4337" s="13" t="s">
        <v>64</v>
      </c>
      <c r="Z4337" s="13" t="s">
        <v>65</v>
      </c>
      <c r="AA4337" s="13" t="s">
        <v>14</v>
      </c>
      <c r="AB4337" s="2"/>
    </row>
    <row r="4338" spans="1:28" x14ac:dyDescent="0.35">
      <c r="A4338" s="32"/>
      <c r="B4338" s="33"/>
      <c r="C4338" s="34"/>
      <c r="D4338" s="8"/>
      <c r="E4338" s="32"/>
      <c r="F4338" s="34"/>
      <c r="G4338" s="29">
        <v>1327.5</v>
      </c>
      <c r="H4338" s="30"/>
      <c r="I4338" s="30"/>
      <c r="J4338" s="30"/>
      <c r="K4338" s="30"/>
      <c r="L4338" s="30"/>
      <c r="M4338" s="30"/>
      <c r="N4338" s="30"/>
      <c r="O4338" s="30"/>
      <c r="P4338" s="30"/>
      <c r="Q4338" s="30"/>
      <c r="R4338" s="30"/>
      <c r="S4338" s="30"/>
      <c r="T4338" s="30"/>
      <c r="U4338" s="30"/>
      <c r="V4338" s="31"/>
      <c r="W4338" s="6" t="s">
        <v>10</v>
      </c>
      <c r="X4338" s="6" t="s">
        <v>1682</v>
      </c>
      <c r="Y4338" s="6" t="s">
        <v>53</v>
      </c>
      <c r="Z4338" s="6" t="s">
        <v>54</v>
      </c>
      <c r="AA4338" s="6" t="s">
        <v>14</v>
      </c>
      <c r="AB4338" s="2"/>
    </row>
    <row r="4339" spans="1:28" x14ac:dyDescent="0.35">
      <c r="A4339" s="35"/>
      <c r="B4339" s="36"/>
      <c r="C4339" s="37"/>
      <c r="D4339" s="11"/>
      <c r="E4339" s="35"/>
      <c r="F4339" s="37"/>
      <c r="G4339" s="35"/>
      <c r="H4339" s="36"/>
      <c r="I4339" s="36"/>
      <c r="J4339" s="36"/>
      <c r="K4339" s="36"/>
      <c r="L4339" s="36"/>
      <c r="M4339" s="36"/>
      <c r="N4339" s="36"/>
      <c r="O4339" s="36"/>
      <c r="P4339" s="36"/>
      <c r="Q4339" s="36"/>
      <c r="R4339" s="36"/>
      <c r="S4339" s="36"/>
      <c r="T4339" s="36"/>
      <c r="U4339" s="36"/>
      <c r="V4339" s="37"/>
      <c r="W4339" s="11"/>
      <c r="X4339" s="11"/>
      <c r="Y4339" s="11"/>
      <c r="Z4339" s="11"/>
      <c r="AA4339" s="12" t="s">
        <v>14</v>
      </c>
      <c r="AB4339" s="2"/>
    </row>
    <row r="4340" spans="1:28" x14ac:dyDescent="0.35">
      <c r="A4340" s="14"/>
      <c r="B4340" s="15"/>
      <c r="C4340" s="15"/>
      <c r="D4340" s="15"/>
      <c r="E4340" s="15"/>
      <c r="F4340" s="15"/>
      <c r="G4340" s="15"/>
      <c r="H4340" s="15"/>
      <c r="I4340" s="15"/>
      <c r="J4340" s="15"/>
      <c r="K4340" s="15"/>
      <c r="L4340" s="15"/>
      <c r="M4340" s="15"/>
      <c r="N4340" s="15"/>
      <c r="O4340" s="15"/>
      <c r="P4340" s="15"/>
      <c r="Q4340" s="15"/>
      <c r="R4340" s="15"/>
      <c r="S4340" s="15"/>
      <c r="T4340" s="15"/>
      <c r="U4340" s="15"/>
      <c r="V4340" s="15"/>
      <c r="W4340" s="15"/>
      <c r="X4340" s="15"/>
      <c r="Y4340" s="15"/>
      <c r="Z4340" s="15"/>
      <c r="AA4340" s="16"/>
      <c r="AB4340" s="2"/>
    </row>
    <row r="4341" spans="1:28" x14ac:dyDescent="0.35">
      <c r="A4341" s="7"/>
      <c r="B4341" s="2"/>
      <c r="C4341" s="2"/>
      <c r="D4341" s="2"/>
      <c r="E4341" s="2"/>
      <c r="F4341" s="2"/>
      <c r="G4341" s="2"/>
      <c r="H4341" s="2"/>
      <c r="I4341" s="2"/>
      <c r="J4341" s="2"/>
      <c r="K4341" s="2"/>
      <c r="L4341" s="2"/>
      <c r="M4341" s="2"/>
      <c r="N4341" s="43">
        <f>SUM(hList_Frame_1!B2742:B2744)</f>
        <v>1543.75</v>
      </c>
      <c r="O4341" s="43"/>
      <c r="P4341" s="43"/>
      <c r="Q4341" s="43"/>
      <c r="R4341" s="43"/>
      <c r="S4341" s="43"/>
      <c r="T4341" s="43"/>
      <c r="U4341" s="43"/>
      <c r="V4341" s="43"/>
      <c r="W4341" s="2"/>
      <c r="X4341" s="2"/>
      <c r="Y4341" s="2"/>
      <c r="Z4341" s="2"/>
      <c r="AA4341" s="17"/>
      <c r="AB4341" s="2"/>
    </row>
    <row r="4342" spans="1:28" x14ac:dyDescent="0.35">
      <c r="A4342" s="10"/>
      <c r="B4342" s="18"/>
      <c r="C4342" s="18"/>
      <c r="D4342" s="18"/>
      <c r="E4342" s="18"/>
      <c r="F4342" s="18"/>
      <c r="G4342" s="18"/>
      <c r="H4342" s="18"/>
      <c r="I4342" s="18"/>
      <c r="J4342" s="18"/>
      <c r="K4342" s="18"/>
      <c r="L4342" s="18"/>
      <c r="M4342" s="18"/>
      <c r="N4342" s="18"/>
      <c r="O4342" s="18"/>
      <c r="P4342" s="18"/>
      <c r="Q4342" s="18"/>
      <c r="R4342" s="18"/>
      <c r="S4342" s="18"/>
      <c r="T4342" s="18"/>
      <c r="U4342" s="18"/>
      <c r="V4342" s="18"/>
      <c r="W4342" s="18"/>
      <c r="X4342" s="18"/>
      <c r="Y4342" s="18"/>
      <c r="Z4342" s="18"/>
      <c r="AA4342" s="19"/>
      <c r="AB4342" s="2"/>
    </row>
    <row r="4343" spans="1:28" x14ac:dyDescent="0.35">
      <c r="A4343" s="44">
        <v>457433</v>
      </c>
      <c r="B4343" s="45"/>
      <c r="C4343" s="46"/>
      <c r="D4343" s="20">
        <v>42892</v>
      </c>
      <c r="E4343" s="41" t="s">
        <v>2240</v>
      </c>
      <c r="F4343" s="42"/>
      <c r="G4343" s="38">
        <v>68.48</v>
      </c>
      <c r="H4343" s="39"/>
      <c r="I4343" s="39"/>
      <c r="J4343" s="39"/>
      <c r="K4343" s="39"/>
      <c r="L4343" s="39"/>
      <c r="M4343" s="39"/>
      <c r="N4343" s="39"/>
      <c r="O4343" s="39"/>
      <c r="P4343" s="39"/>
      <c r="Q4343" s="39"/>
      <c r="R4343" s="39"/>
      <c r="S4343" s="39"/>
      <c r="T4343" s="39"/>
      <c r="U4343" s="39"/>
      <c r="V4343" s="40"/>
      <c r="W4343" s="13" t="s">
        <v>14</v>
      </c>
      <c r="X4343" s="13" t="s">
        <v>74</v>
      </c>
      <c r="Y4343" s="13" t="s">
        <v>134</v>
      </c>
      <c r="Z4343" s="13" t="s">
        <v>135</v>
      </c>
      <c r="AA4343" s="13" t="s">
        <v>14</v>
      </c>
      <c r="AB4343" s="2"/>
    </row>
    <row r="4344" spans="1:28" x14ac:dyDescent="0.35">
      <c r="A4344" s="14"/>
      <c r="B4344" s="15"/>
      <c r="C4344" s="15"/>
      <c r="D4344" s="15"/>
      <c r="E4344" s="15"/>
      <c r="F4344" s="15"/>
      <c r="G4344" s="15"/>
      <c r="H4344" s="15"/>
      <c r="I4344" s="15"/>
      <c r="J4344" s="15"/>
      <c r="K4344" s="15"/>
      <c r="L4344" s="15"/>
      <c r="M4344" s="15"/>
      <c r="N4344" s="15"/>
      <c r="O4344" s="15"/>
      <c r="P4344" s="15"/>
      <c r="Q4344" s="15"/>
      <c r="R4344" s="15"/>
      <c r="S4344" s="15"/>
      <c r="T4344" s="15"/>
      <c r="U4344" s="15"/>
      <c r="V4344" s="15"/>
      <c r="W4344" s="15"/>
      <c r="X4344" s="15"/>
      <c r="Y4344" s="15"/>
      <c r="Z4344" s="15"/>
      <c r="AA4344" s="16"/>
      <c r="AB4344" s="2"/>
    </row>
    <row r="4345" spans="1:28" x14ac:dyDescent="0.35">
      <c r="A4345" s="7"/>
      <c r="B4345" s="2"/>
      <c r="C4345" s="2"/>
      <c r="D4345" s="2"/>
      <c r="E4345" s="2"/>
      <c r="F4345" s="2"/>
      <c r="G4345" s="2"/>
      <c r="H4345" s="2"/>
      <c r="I4345" s="2"/>
      <c r="J4345" s="2"/>
      <c r="K4345" s="2"/>
      <c r="L4345" s="2"/>
      <c r="M4345" s="2"/>
      <c r="N4345" s="2"/>
      <c r="O4345" s="2"/>
      <c r="P4345" s="2"/>
      <c r="Q4345" s="2"/>
      <c r="R4345" s="2"/>
      <c r="S4345" s="43">
        <f>SUM(hList_Frame_1!B2745:B2745)</f>
        <v>68.48</v>
      </c>
      <c r="T4345" s="43"/>
      <c r="U4345" s="43"/>
      <c r="V4345" s="43"/>
      <c r="W4345" s="2"/>
      <c r="X4345" s="2"/>
      <c r="Y4345" s="2"/>
      <c r="Z4345" s="2"/>
      <c r="AA4345" s="17"/>
      <c r="AB4345" s="2"/>
    </row>
    <row r="4346" spans="1:28" x14ac:dyDescent="0.35">
      <c r="A4346" s="10"/>
      <c r="B4346" s="18"/>
      <c r="C4346" s="18"/>
      <c r="D4346" s="18"/>
      <c r="E4346" s="18"/>
      <c r="F4346" s="18"/>
      <c r="G4346" s="18"/>
      <c r="H4346" s="18"/>
      <c r="I4346" s="18"/>
      <c r="J4346" s="18"/>
      <c r="K4346" s="18"/>
      <c r="L4346" s="18"/>
      <c r="M4346" s="18"/>
      <c r="N4346" s="18"/>
      <c r="O4346" s="18"/>
      <c r="P4346" s="18"/>
      <c r="Q4346" s="18"/>
      <c r="R4346" s="18"/>
      <c r="S4346" s="18"/>
      <c r="T4346" s="18"/>
      <c r="U4346" s="18"/>
      <c r="V4346" s="18"/>
      <c r="W4346" s="18"/>
      <c r="X4346" s="18"/>
      <c r="Y4346" s="18"/>
      <c r="Z4346" s="18"/>
      <c r="AA4346" s="19"/>
      <c r="AB4346" s="2"/>
    </row>
    <row r="4347" spans="1:28" x14ac:dyDescent="0.35">
      <c r="A4347" s="44">
        <v>457891</v>
      </c>
      <c r="B4347" s="45"/>
      <c r="C4347" s="46"/>
      <c r="D4347" s="20">
        <v>42899</v>
      </c>
      <c r="E4347" s="41" t="s">
        <v>2241</v>
      </c>
      <c r="F4347" s="42"/>
      <c r="G4347" s="38">
        <v>460</v>
      </c>
      <c r="H4347" s="39"/>
      <c r="I4347" s="39"/>
      <c r="J4347" s="39"/>
      <c r="K4347" s="39"/>
      <c r="L4347" s="39"/>
      <c r="M4347" s="39"/>
      <c r="N4347" s="39"/>
      <c r="O4347" s="39"/>
      <c r="P4347" s="39"/>
      <c r="Q4347" s="39"/>
      <c r="R4347" s="39"/>
      <c r="S4347" s="39"/>
      <c r="T4347" s="39"/>
      <c r="U4347" s="39"/>
      <c r="V4347" s="40"/>
      <c r="W4347" s="13" t="s">
        <v>258</v>
      </c>
      <c r="X4347" s="13" t="s">
        <v>11</v>
      </c>
      <c r="Y4347" s="13" t="s">
        <v>12</v>
      </c>
      <c r="Z4347" s="13" t="s">
        <v>13</v>
      </c>
      <c r="AA4347" s="13" t="s">
        <v>14</v>
      </c>
      <c r="AB4347" s="2"/>
    </row>
    <row r="4348" spans="1:28" x14ac:dyDescent="0.35">
      <c r="A4348" s="14"/>
      <c r="B4348" s="15"/>
      <c r="C4348" s="15"/>
      <c r="D4348" s="15"/>
      <c r="E4348" s="15"/>
      <c r="F4348" s="15"/>
      <c r="G4348" s="15"/>
      <c r="H4348" s="15"/>
      <c r="I4348" s="15"/>
      <c r="J4348" s="15"/>
      <c r="K4348" s="15"/>
      <c r="L4348" s="15"/>
      <c r="M4348" s="15"/>
      <c r="N4348" s="15"/>
      <c r="O4348" s="15"/>
      <c r="P4348" s="15"/>
      <c r="Q4348" s="15"/>
      <c r="R4348" s="15"/>
      <c r="S4348" s="15"/>
      <c r="T4348" s="15"/>
      <c r="U4348" s="15"/>
      <c r="V4348" s="15"/>
      <c r="W4348" s="15"/>
      <c r="X4348" s="15"/>
      <c r="Y4348" s="15"/>
      <c r="Z4348" s="15"/>
      <c r="AA4348" s="16"/>
      <c r="AB4348" s="2"/>
    </row>
    <row r="4349" spans="1:28" x14ac:dyDescent="0.35">
      <c r="A4349" s="7"/>
      <c r="B4349" s="2"/>
      <c r="C4349" s="2"/>
      <c r="D4349" s="2"/>
      <c r="E4349" s="2"/>
      <c r="F4349" s="2"/>
      <c r="G4349" s="2"/>
      <c r="H4349" s="2"/>
      <c r="I4349" s="2"/>
      <c r="J4349" s="2"/>
      <c r="K4349" s="2"/>
      <c r="L4349" s="2"/>
      <c r="M4349" s="2"/>
      <c r="N4349" s="2"/>
      <c r="O4349" s="2"/>
      <c r="P4349" s="43">
        <f>SUM(hList_Frame_1!B2746:B2746)</f>
        <v>460</v>
      </c>
      <c r="Q4349" s="43"/>
      <c r="R4349" s="43"/>
      <c r="S4349" s="43"/>
      <c r="T4349" s="43"/>
      <c r="U4349" s="43"/>
      <c r="V4349" s="43"/>
      <c r="W4349" s="2"/>
      <c r="X4349" s="2"/>
      <c r="Y4349" s="2"/>
      <c r="Z4349" s="2"/>
      <c r="AA4349" s="17"/>
      <c r="AB4349" s="2"/>
    </row>
    <row r="4350" spans="1:28" x14ac:dyDescent="0.35">
      <c r="A4350" s="10"/>
      <c r="B4350" s="18"/>
      <c r="C4350" s="18"/>
      <c r="D4350" s="18"/>
      <c r="E4350" s="18"/>
      <c r="F4350" s="18"/>
      <c r="G4350" s="18"/>
      <c r="H4350" s="18"/>
      <c r="I4350" s="18"/>
      <c r="J4350" s="18"/>
      <c r="K4350" s="18"/>
      <c r="L4350" s="18"/>
      <c r="M4350" s="18"/>
      <c r="N4350" s="18"/>
      <c r="O4350" s="18"/>
      <c r="P4350" s="18"/>
      <c r="Q4350" s="18"/>
      <c r="R4350" s="18"/>
      <c r="S4350" s="18"/>
      <c r="T4350" s="18"/>
      <c r="U4350" s="18"/>
      <c r="V4350" s="18"/>
      <c r="W4350" s="18"/>
      <c r="X4350" s="18"/>
      <c r="Y4350" s="18"/>
      <c r="Z4350" s="18"/>
      <c r="AA4350" s="19"/>
      <c r="AB4350" s="2"/>
    </row>
    <row r="4351" spans="1:28" x14ac:dyDescent="0.35">
      <c r="A4351" s="24">
        <v>457625</v>
      </c>
      <c r="B4351" s="25"/>
      <c r="C4351" s="26"/>
      <c r="D4351" s="4">
        <v>42899</v>
      </c>
      <c r="E4351" s="27" t="s">
        <v>2242</v>
      </c>
      <c r="F4351" s="28"/>
      <c r="G4351" s="38">
        <v>367.5</v>
      </c>
      <c r="H4351" s="39"/>
      <c r="I4351" s="39"/>
      <c r="J4351" s="39"/>
      <c r="K4351" s="39"/>
      <c r="L4351" s="39"/>
      <c r="M4351" s="39"/>
      <c r="N4351" s="39"/>
      <c r="O4351" s="39"/>
      <c r="P4351" s="39"/>
      <c r="Q4351" s="39"/>
      <c r="R4351" s="39"/>
      <c r="S4351" s="39"/>
      <c r="T4351" s="39"/>
      <c r="U4351" s="39"/>
      <c r="V4351" s="40"/>
      <c r="W4351" s="13" t="s">
        <v>2243</v>
      </c>
      <c r="X4351" s="13" t="s">
        <v>24</v>
      </c>
      <c r="Y4351" s="13" t="s">
        <v>25</v>
      </c>
      <c r="Z4351" s="13" t="s">
        <v>25</v>
      </c>
      <c r="AA4351" s="13" t="s">
        <v>202</v>
      </c>
      <c r="AB4351" s="2"/>
    </row>
    <row r="4352" spans="1:28" x14ac:dyDescent="0.35">
      <c r="A4352" s="35"/>
      <c r="B4352" s="36"/>
      <c r="C4352" s="37"/>
      <c r="D4352" s="11"/>
      <c r="E4352" s="35"/>
      <c r="F4352" s="37"/>
      <c r="G4352" s="38">
        <v>367.5</v>
      </c>
      <c r="H4352" s="39"/>
      <c r="I4352" s="39"/>
      <c r="J4352" s="39"/>
      <c r="K4352" s="39"/>
      <c r="L4352" s="39"/>
      <c r="M4352" s="39"/>
      <c r="N4352" s="39"/>
      <c r="O4352" s="39"/>
      <c r="P4352" s="39"/>
      <c r="Q4352" s="39"/>
      <c r="R4352" s="39"/>
      <c r="S4352" s="39"/>
      <c r="T4352" s="39"/>
      <c r="U4352" s="39"/>
      <c r="V4352" s="40"/>
      <c r="W4352" s="13" t="s">
        <v>2244</v>
      </c>
      <c r="X4352" s="13" t="s">
        <v>24</v>
      </c>
      <c r="Y4352" s="13" t="s">
        <v>25</v>
      </c>
      <c r="Z4352" s="13" t="s">
        <v>25</v>
      </c>
      <c r="AA4352" s="13" t="s">
        <v>202</v>
      </c>
      <c r="AB4352" s="2"/>
    </row>
    <row r="4353" spans="1:28" x14ac:dyDescent="0.35">
      <c r="A4353" s="14"/>
      <c r="B4353" s="15"/>
      <c r="C4353" s="15"/>
      <c r="D4353" s="15"/>
      <c r="E4353" s="15"/>
      <c r="F4353" s="15"/>
      <c r="G4353" s="15"/>
      <c r="H4353" s="15"/>
      <c r="I4353" s="15"/>
      <c r="J4353" s="15"/>
      <c r="K4353" s="15"/>
      <c r="L4353" s="15"/>
      <c r="M4353" s="15"/>
      <c r="N4353" s="15"/>
      <c r="O4353" s="15"/>
      <c r="P4353" s="15"/>
      <c r="Q4353" s="15"/>
      <c r="R4353" s="15"/>
      <c r="S4353" s="15"/>
      <c r="T4353" s="15"/>
      <c r="U4353" s="15"/>
      <c r="V4353" s="15"/>
      <c r="W4353" s="15"/>
      <c r="X4353" s="15"/>
      <c r="Y4353" s="15"/>
      <c r="Z4353" s="15"/>
      <c r="AA4353" s="16"/>
      <c r="AB4353" s="2"/>
    </row>
    <row r="4354" spans="1:28" x14ac:dyDescent="0.35">
      <c r="A4354" s="7"/>
      <c r="B4354" s="2"/>
      <c r="C4354" s="2"/>
      <c r="D4354" s="2"/>
      <c r="E4354" s="2"/>
      <c r="F4354" s="2"/>
      <c r="G4354" s="2"/>
      <c r="H4354" s="2"/>
      <c r="I4354" s="2"/>
      <c r="J4354" s="2"/>
      <c r="K4354" s="2"/>
      <c r="L4354" s="2"/>
      <c r="M4354" s="2"/>
      <c r="N4354" s="2"/>
      <c r="O4354" s="2"/>
      <c r="P4354" s="43">
        <f>SUM(hList_Frame_1!B2747:B2748)</f>
        <v>735</v>
      </c>
      <c r="Q4354" s="43"/>
      <c r="R4354" s="43"/>
      <c r="S4354" s="43"/>
      <c r="T4354" s="43"/>
      <c r="U4354" s="43"/>
      <c r="V4354" s="43"/>
      <c r="W4354" s="2"/>
      <c r="X4354" s="2"/>
      <c r="Y4354" s="2"/>
      <c r="Z4354" s="2"/>
      <c r="AA4354" s="17"/>
      <c r="AB4354" s="2"/>
    </row>
    <row r="4355" spans="1:28" x14ac:dyDescent="0.35">
      <c r="A4355" s="10"/>
      <c r="B4355" s="18"/>
      <c r="C4355" s="18"/>
      <c r="D4355" s="18"/>
      <c r="E4355" s="18"/>
      <c r="F4355" s="18"/>
      <c r="G4355" s="18"/>
      <c r="H4355" s="18"/>
      <c r="I4355" s="18"/>
      <c r="J4355" s="18"/>
      <c r="K4355" s="18"/>
      <c r="L4355" s="18"/>
      <c r="M4355" s="18"/>
      <c r="N4355" s="18"/>
      <c r="O4355" s="18"/>
      <c r="P4355" s="18"/>
      <c r="Q4355" s="18"/>
      <c r="R4355" s="18"/>
      <c r="S4355" s="18"/>
      <c r="T4355" s="18"/>
      <c r="U4355" s="18"/>
      <c r="V4355" s="18"/>
      <c r="W4355" s="18"/>
      <c r="X4355" s="18"/>
      <c r="Y4355" s="18"/>
      <c r="Z4355" s="18"/>
      <c r="AA4355" s="19"/>
      <c r="AB4355" s="2"/>
    </row>
    <row r="4356" spans="1:28" x14ac:dyDescent="0.35">
      <c r="A4356" s="44">
        <v>457892</v>
      </c>
      <c r="B4356" s="45"/>
      <c r="C4356" s="46"/>
      <c r="D4356" s="20">
        <v>42899</v>
      </c>
      <c r="E4356" s="41" t="s">
        <v>2245</v>
      </c>
      <c r="F4356" s="42"/>
      <c r="G4356" s="38">
        <v>1591460</v>
      </c>
      <c r="H4356" s="39"/>
      <c r="I4356" s="39"/>
      <c r="J4356" s="39"/>
      <c r="K4356" s="39"/>
      <c r="L4356" s="39"/>
      <c r="M4356" s="39"/>
      <c r="N4356" s="39"/>
      <c r="O4356" s="39"/>
      <c r="P4356" s="39"/>
      <c r="Q4356" s="39"/>
      <c r="R4356" s="39"/>
      <c r="S4356" s="39"/>
      <c r="T4356" s="39"/>
      <c r="U4356" s="39"/>
      <c r="V4356" s="40"/>
      <c r="W4356" s="13" t="s">
        <v>614</v>
      </c>
      <c r="X4356" s="13" t="s">
        <v>1366</v>
      </c>
      <c r="Y4356" s="13" t="s">
        <v>53</v>
      </c>
      <c r="Z4356" s="13" t="s">
        <v>54</v>
      </c>
      <c r="AA4356" s="13" t="s">
        <v>2246</v>
      </c>
      <c r="AB4356" s="2"/>
    </row>
    <row r="4357" spans="1:28" x14ac:dyDescent="0.35">
      <c r="A4357" s="14"/>
      <c r="B4357" s="15"/>
      <c r="C4357" s="15"/>
      <c r="D4357" s="15"/>
      <c r="E4357" s="15"/>
      <c r="F4357" s="15"/>
      <c r="G4357" s="15"/>
      <c r="H4357" s="15"/>
      <c r="I4357" s="15"/>
      <c r="J4357" s="15"/>
      <c r="K4357" s="15"/>
      <c r="L4357" s="15"/>
      <c r="M4357" s="15"/>
      <c r="N4357" s="15"/>
      <c r="O4357" s="15"/>
      <c r="P4357" s="15"/>
      <c r="Q4357" s="15"/>
      <c r="R4357" s="15"/>
      <c r="S4357" s="15"/>
      <c r="T4357" s="15"/>
      <c r="U4357" s="15"/>
      <c r="V4357" s="15"/>
      <c r="W4357" s="15"/>
      <c r="X4357" s="15"/>
      <c r="Y4357" s="15"/>
      <c r="Z4357" s="15"/>
      <c r="AA4357" s="16"/>
      <c r="AB4357" s="2"/>
    </row>
    <row r="4358" spans="1:28" x14ac:dyDescent="0.35">
      <c r="A4358" s="7"/>
      <c r="B4358" s="2"/>
      <c r="C4358" s="2"/>
      <c r="D4358" s="2"/>
      <c r="E4358" s="2"/>
      <c r="F4358" s="2"/>
      <c r="G4358" s="2"/>
      <c r="H4358" s="43">
        <f>SUM(hList_Frame_1!B2749:B2749)</f>
        <v>1591460</v>
      </c>
      <c r="I4358" s="43"/>
      <c r="J4358" s="43"/>
      <c r="K4358" s="43"/>
      <c r="L4358" s="43"/>
      <c r="M4358" s="43"/>
      <c r="N4358" s="43"/>
      <c r="O4358" s="43"/>
      <c r="P4358" s="43"/>
      <c r="Q4358" s="43"/>
      <c r="R4358" s="43"/>
      <c r="S4358" s="43"/>
      <c r="T4358" s="43"/>
      <c r="U4358" s="43"/>
      <c r="V4358" s="43"/>
      <c r="W4358" s="2"/>
      <c r="X4358" s="2"/>
      <c r="Y4358" s="2"/>
      <c r="Z4358" s="2"/>
      <c r="AA4358" s="17"/>
      <c r="AB4358" s="2"/>
    </row>
    <row r="4359" spans="1:28" x14ac:dyDescent="0.35">
      <c r="A4359" s="10"/>
      <c r="B4359" s="18"/>
      <c r="C4359" s="18"/>
      <c r="D4359" s="18"/>
      <c r="E4359" s="18"/>
      <c r="F4359" s="18"/>
      <c r="G4359" s="18"/>
      <c r="H4359" s="18"/>
      <c r="I4359" s="18"/>
      <c r="J4359" s="18"/>
      <c r="K4359" s="18"/>
      <c r="L4359" s="18"/>
      <c r="M4359" s="18"/>
      <c r="N4359" s="18"/>
      <c r="O4359" s="18"/>
      <c r="P4359" s="18"/>
      <c r="Q4359" s="18"/>
      <c r="R4359" s="18"/>
      <c r="S4359" s="18"/>
      <c r="T4359" s="18"/>
      <c r="U4359" s="18"/>
      <c r="V4359" s="18"/>
      <c r="W4359" s="18"/>
      <c r="X4359" s="18"/>
      <c r="Y4359" s="18"/>
      <c r="Z4359" s="18"/>
      <c r="AA4359" s="19"/>
      <c r="AB4359" s="2"/>
    </row>
    <row r="4360" spans="1:28" x14ac:dyDescent="0.35">
      <c r="A4360" s="44">
        <v>457893</v>
      </c>
      <c r="B4360" s="45"/>
      <c r="C4360" s="46"/>
      <c r="D4360" s="20">
        <v>42899</v>
      </c>
      <c r="E4360" s="41" t="s">
        <v>2247</v>
      </c>
      <c r="F4360" s="42"/>
      <c r="G4360" s="38">
        <v>8.8800000000000008</v>
      </c>
      <c r="H4360" s="39"/>
      <c r="I4360" s="39"/>
      <c r="J4360" s="39"/>
      <c r="K4360" s="39"/>
      <c r="L4360" s="39"/>
      <c r="M4360" s="39"/>
      <c r="N4360" s="39"/>
      <c r="O4360" s="39"/>
      <c r="P4360" s="39"/>
      <c r="Q4360" s="39"/>
      <c r="R4360" s="39"/>
      <c r="S4360" s="39"/>
      <c r="T4360" s="39"/>
      <c r="U4360" s="39"/>
      <c r="V4360" s="40"/>
      <c r="W4360" s="13" t="s">
        <v>14</v>
      </c>
      <c r="X4360" s="13" t="s">
        <v>74</v>
      </c>
      <c r="Y4360" s="13" t="s">
        <v>121</v>
      </c>
      <c r="Z4360" s="13" t="s">
        <v>150</v>
      </c>
      <c r="AA4360" s="13" t="s">
        <v>14</v>
      </c>
      <c r="AB4360" s="2"/>
    </row>
    <row r="4361" spans="1:28" x14ac:dyDescent="0.35">
      <c r="A4361" s="14"/>
      <c r="B4361" s="15"/>
      <c r="C4361" s="15"/>
      <c r="D4361" s="15"/>
      <c r="E4361" s="15"/>
      <c r="F4361" s="15"/>
      <c r="G4361" s="15"/>
      <c r="H4361" s="15"/>
      <c r="I4361" s="15"/>
      <c r="J4361" s="15"/>
      <c r="K4361" s="15"/>
      <c r="L4361" s="15"/>
      <c r="M4361" s="15"/>
      <c r="N4361" s="15"/>
      <c r="O4361" s="15"/>
      <c r="P4361" s="15"/>
      <c r="Q4361" s="15"/>
      <c r="R4361" s="15"/>
      <c r="S4361" s="15"/>
      <c r="T4361" s="15"/>
      <c r="U4361" s="15"/>
      <c r="V4361" s="15"/>
      <c r="W4361" s="15"/>
      <c r="X4361" s="15"/>
      <c r="Y4361" s="15"/>
      <c r="Z4361" s="15"/>
      <c r="AA4361" s="16"/>
      <c r="AB4361" s="2"/>
    </row>
    <row r="4362" spans="1:28" x14ac:dyDescent="0.35">
      <c r="A4362" s="7"/>
      <c r="B4362" s="2"/>
      <c r="C4362" s="2"/>
      <c r="D4362" s="2"/>
      <c r="E4362" s="2"/>
      <c r="F4362" s="2"/>
      <c r="G4362" s="2"/>
      <c r="H4362" s="2"/>
      <c r="I4362" s="2"/>
      <c r="J4362" s="2"/>
      <c r="K4362" s="2"/>
      <c r="L4362" s="2"/>
      <c r="M4362" s="2"/>
      <c r="N4362" s="2"/>
      <c r="O4362" s="2"/>
      <c r="P4362" s="2"/>
      <c r="Q4362" s="2"/>
      <c r="R4362" s="2"/>
      <c r="S4362" s="2"/>
      <c r="T4362" s="2"/>
      <c r="U4362" s="43">
        <f>SUM(hList_Frame_1!B2750:B2750)</f>
        <v>8.8800000000000008</v>
      </c>
      <c r="V4362" s="43"/>
      <c r="W4362" s="2"/>
      <c r="X4362" s="2"/>
      <c r="Y4362" s="2"/>
      <c r="Z4362" s="2"/>
      <c r="AA4362" s="17"/>
      <c r="AB4362" s="2"/>
    </row>
    <row r="4363" spans="1:28" x14ac:dyDescent="0.35">
      <c r="A4363" s="10"/>
      <c r="B4363" s="18"/>
      <c r="C4363" s="18"/>
      <c r="D4363" s="18"/>
      <c r="E4363" s="18"/>
      <c r="F4363" s="18"/>
      <c r="G4363" s="18"/>
      <c r="H4363" s="18"/>
      <c r="I4363" s="18"/>
      <c r="J4363" s="18"/>
      <c r="K4363" s="18"/>
      <c r="L4363" s="18"/>
      <c r="M4363" s="18"/>
      <c r="N4363" s="18"/>
      <c r="O4363" s="18"/>
      <c r="P4363" s="18"/>
      <c r="Q4363" s="18"/>
      <c r="R4363" s="18"/>
      <c r="S4363" s="18"/>
      <c r="T4363" s="18"/>
      <c r="U4363" s="18"/>
      <c r="V4363" s="18"/>
      <c r="W4363" s="18"/>
      <c r="X4363" s="18"/>
      <c r="Y4363" s="18"/>
      <c r="Z4363" s="18"/>
      <c r="AA4363" s="19"/>
      <c r="AB4363" s="2"/>
    </row>
    <row r="4364" spans="1:28" x14ac:dyDescent="0.35">
      <c r="A4364" s="24">
        <v>457626</v>
      </c>
      <c r="B4364" s="25"/>
      <c r="C4364" s="26"/>
      <c r="D4364" s="4">
        <v>42899</v>
      </c>
      <c r="E4364" s="27" t="s">
        <v>2248</v>
      </c>
      <c r="F4364" s="28"/>
      <c r="G4364" s="38">
        <v>100</v>
      </c>
      <c r="H4364" s="39"/>
      <c r="I4364" s="39"/>
      <c r="J4364" s="39"/>
      <c r="K4364" s="39"/>
      <c r="L4364" s="39"/>
      <c r="M4364" s="39"/>
      <c r="N4364" s="39"/>
      <c r="O4364" s="39"/>
      <c r="P4364" s="39"/>
      <c r="Q4364" s="39"/>
      <c r="R4364" s="39"/>
      <c r="S4364" s="39"/>
      <c r="T4364" s="39"/>
      <c r="U4364" s="39"/>
      <c r="V4364" s="40"/>
      <c r="W4364" s="13" t="s">
        <v>2249</v>
      </c>
      <c r="X4364" s="13" t="s">
        <v>24</v>
      </c>
      <c r="Y4364" s="13" t="s">
        <v>25</v>
      </c>
      <c r="Z4364" s="13" t="s">
        <v>25</v>
      </c>
      <c r="AA4364" s="13" t="s">
        <v>182</v>
      </c>
      <c r="AB4364" s="2"/>
    </row>
    <row r="4365" spans="1:28" x14ac:dyDescent="0.35">
      <c r="A4365" s="32"/>
      <c r="B4365" s="33"/>
      <c r="C4365" s="34"/>
      <c r="D4365" s="8"/>
      <c r="E4365" s="32"/>
      <c r="F4365" s="34"/>
      <c r="G4365" s="38">
        <v>1050</v>
      </c>
      <c r="H4365" s="39"/>
      <c r="I4365" s="39"/>
      <c r="J4365" s="39"/>
      <c r="K4365" s="39"/>
      <c r="L4365" s="39"/>
      <c r="M4365" s="39"/>
      <c r="N4365" s="39"/>
      <c r="O4365" s="39"/>
      <c r="P4365" s="39"/>
      <c r="Q4365" s="39"/>
      <c r="R4365" s="39"/>
      <c r="S4365" s="39"/>
      <c r="T4365" s="39"/>
      <c r="U4365" s="39"/>
      <c r="V4365" s="40"/>
      <c r="W4365" s="13" t="s">
        <v>2250</v>
      </c>
      <c r="X4365" s="13" t="s">
        <v>24</v>
      </c>
      <c r="Y4365" s="13" t="s">
        <v>25</v>
      </c>
      <c r="Z4365" s="13" t="s">
        <v>25</v>
      </c>
      <c r="AA4365" s="13" t="s">
        <v>193</v>
      </c>
      <c r="AB4365" s="2"/>
    </row>
    <row r="4366" spans="1:28" x14ac:dyDescent="0.35">
      <c r="A4366" s="32"/>
      <c r="B4366" s="33"/>
      <c r="C4366" s="34"/>
      <c r="D4366" s="8"/>
      <c r="E4366" s="32"/>
      <c r="F4366" s="34"/>
      <c r="G4366" s="38">
        <v>590</v>
      </c>
      <c r="H4366" s="39"/>
      <c r="I4366" s="39"/>
      <c r="J4366" s="39"/>
      <c r="K4366" s="39"/>
      <c r="L4366" s="39"/>
      <c r="M4366" s="39"/>
      <c r="N4366" s="39"/>
      <c r="O4366" s="39"/>
      <c r="P4366" s="39"/>
      <c r="Q4366" s="39"/>
      <c r="R4366" s="39"/>
      <c r="S4366" s="39"/>
      <c r="T4366" s="39"/>
      <c r="U4366" s="39"/>
      <c r="V4366" s="40"/>
      <c r="W4366" s="13" t="s">
        <v>2251</v>
      </c>
      <c r="X4366" s="13" t="s">
        <v>24</v>
      </c>
      <c r="Y4366" s="13" t="s">
        <v>25</v>
      </c>
      <c r="Z4366" s="13" t="s">
        <v>25</v>
      </c>
      <c r="AA4366" s="13" t="s">
        <v>193</v>
      </c>
      <c r="AB4366" s="2"/>
    </row>
    <row r="4367" spans="1:28" x14ac:dyDescent="0.35">
      <c r="A4367" s="32"/>
      <c r="B4367" s="33"/>
      <c r="C4367" s="34"/>
      <c r="D4367" s="8"/>
      <c r="E4367" s="32"/>
      <c r="F4367" s="34"/>
      <c r="G4367" s="29">
        <v>2245</v>
      </c>
      <c r="H4367" s="30"/>
      <c r="I4367" s="30"/>
      <c r="J4367" s="30"/>
      <c r="K4367" s="30"/>
      <c r="L4367" s="30"/>
      <c r="M4367" s="30"/>
      <c r="N4367" s="30"/>
      <c r="O4367" s="30"/>
      <c r="P4367" s="30"/>
      <c r="Q4367" s="30"/>
      <c r="R4367" s="30"/>
      <c r="S4367" s="30"/>
      <c r="T4367" s="30"/>
      <c r="U4367" s="30"/>
      <c r="V4367" s="31"/>
      <c r="W4367" s="6" t="s">
        <v>2252</v>
      </c>
      <c r="X4367" s="13" t="s">
        <v>24</v>
      </c>
      <c r="Y4367" s="13" t="s">
        <v>25</v>
      </c>
      <c r="Z4367" s="13" t="s">
        <v>25</v>
      </c>
      <c r="AA4367" s="13" t="s">
        <v>193</v>
      </c>
      <c r="AB4367" s="2"/>
    </row>
    <row r="4368" spans="1:28" x14ac:dyDescent="0.35">
      <c r="A4368" s="32"/>
      <c r="B4368" s="33"/>
      <c r="C4368" s="34"/>
      <c r="D4368" s="8"/>
      <c r="E4368" s="32"/>
      <c r="F4368" s="34"/>
      <c r="G4368" s="35"/>
      <c r="H4368" s="36"/>
      <c r="I4368" s="36"/>
      <c r="J4368" s="36"/>
      <c r="K4368" s="36"/>
      <c r="L4368" s="36"/>
      <c r="M4368" s="36"/>
      <c r="N4368" s="36"/>
      <c r="O4368" s="36"/>
      <c r="P4368" s="36"/>
      <c r="Q4368" s="36"/>
      <c r="R4368" s="36"/>
      <c r="S4368" s="36"/>
      <c r="T4368" s="36"/>
      <c r="U4368" s="36"/>
      <c r="V4368" s="37"/>
      <c r="W4368" s="11"/>
      <c r="X4368" s="13" t="s">
        <v>188</v>
      </c>
      <c r="Y4368" s="13" t="s">
        <v>75</v>
      </c>
      <c r="Z4368" s="13" t="s">
        <v>189</v>
      </c>
      <c r="AA4368" s="13" t="s">
        <v>246</v>
      </c>
      <c r="AB4368" s="2"/>
    </row>
    <row r="4369" spans="1:28" x14ac:dyDescent="0.35">
      <c r="A4369" s="32"/>
      <c r="B4369" s="33"/>
      <c r="C4369" s="34"/>
      <c r="D4369" s="8"/>
      <c r="E4369" s="32"/>
      <c r="F4369" s="34"/>
      <c r="G4369" s="38">
        <v>2180</v>
      </c>
      <c r="H4369" s="39"/>
      <c r="I4369" s="39"/>
      <c r="J4369" s="39"/>
      <c r="K4369" s="39"/>
      <c r="L4369" s="39"/>
      <c r="M4369" s="39"/>
      <c r="N4369" s="39"/>
      <c r="O4369" s="39"/>
      <c r="P4369" s="39"/>
      <c r="Q4369" s="39"/>
      <c r="R4369" s="39"/>
      <c r="S4369" s="39"/>
      <c r="T4369" s="39"/>
      <c r="U4369" s="39"/>
      <c r="V4369" s="40"/>
      <c r="W4369" s="13" t="s">
        <v>1317</v>
      </c>
      <c r="X4369" s="13" t="s">
        <v>24</v>
      </c>
      <c r="Y4369" s="13" t="s">
        <v>25</v>
      </c>
      <c r="Z4369" s="13" t="s">
        <v>25</v>
      </c>
      <c r="AA4369" s="13" t="s">
        <v>193</v>
      </c>
      <c r="AB4369" s="2"/>
    </row>
    <row r="4370" spans="1:28" x14ac:dyDescent="0.35">
      <c r="A4370" s="32"/>
      <c r="B4370" s="33"/>
      <c r="C4370" s="34"/>
      <c r="D4370" s="8"/>
      <c r="E4370" s="32"/>
      <c r="F4370" s="34"/>
      <c r="G4370" s="38">
        <v>820</v>
      </c>
      <c r="H4370" s="39"/>
      <c r="I4370" s="39"/>
      <c r="J4370" s="39"/>
      <c r="K4370" s="39"/>
      <c r="L4370" s="39"/>
      <c r="M4370" s="39"/>
      <c r="N4370" s="39"/>
      <c r="O4370" s="39"/>
      <c r="P4370" s="39"/>
      <c r="Q4370" s="39"/>
      <c r="R4370" s="39"/>
      <c r="S4370" s="39"/>
      <c r="T4370" s="39"/>
      <c r="U4370" s="39"/>
      <c r="V4370" s="40"/>
      <c r="W4370" s="13" t="s">
        <v>2253</v>
      </c>
      <c r="X4370" s="13" t="s">
        <v>24</v>
      </c>
      <c r="Y4370" s="13" t="s">
        <v>25</v>
      </c>
      <c r="Z4370" s="13" t="s">
        <v>25</v>
      </c>
      <c r="AA4370" s="13" t="s">
        <v>193</v>
      </c>
      <c r="AB4370" s="2"/>
    </row>
    <row r="4371" spans="1:28" x14ac:dyDescent="0.35">
      <c r="A4371" s="32"/>
      <c r="B4371" s="33"/>
      <c r="C4371" s="34"/>
      <c r="D4371" s="8"/>
      <c r="E4371" s="32"/>
      <c r="F4371" s="34"/>
      <c r="G4371" s="38">
        <v>75</v>
      </c>
      <c r="H4371" s="39"/>
      <c r="I4371" s="39"/>
      <c r="J4371" s="39"/>
      <c r="K4371" s="39"/>
      <c r="L4371" s="39"/>
      <c r="M4371" s="39"/>
      <c r="N4371" s="39"/>
      <c r="O4371" s="39"/>
      <c r="P4371" s="39"/>
      <c r="Q4371" s="39"/>
      <c r="R4371" s="39"/>
      <c r="S4371" s="39"/>
      <c r="T4371" s="39"/>
      <c r="U4371" s="39"/>
      <c r="V4371" s="40"/>
      <c r="W4371" s="13" t="s">
        <v>2254</v>
      </c>
      <c r="X4371" s="13" t="s">
        <v>24</v>
      </c>
      <c r="Y4371" s="13" t="s">
        <v>25</v>
      </c>
      <c r="Z4371" s="13" t="s">
        <v>25</v>
      </c>
      <c r="AA4371" s="13" t="s">
        <v>193</v>
      </c>
      <c r="AB4371" s="2"/>
    </row>
    <row r="4372" spans="1:28" x14ac:dyDescent="0.35">
      <c r="A4372" s="35"/>
      <c r="B4372" s="36"/>
      <c r="C4372" s="37"/>
      <c r="D4372" s="11"/>
      <c r="E4372" s="32"/>
      <c r="F4372" s="34"/>
      <c r="G4372" s="38">
        <v>580</v>
      </c>
      <c r="H4372" s="39"/>
      <c r="I4372" s="39"/>
      <c r="J4372" s="39"/>
      <c r="K4372" s="39"/>
      <c r="L4372" s="39"/>
      <c r="M4372" s="39"/>
      <c r="N4372" s="39"/>
      <c r="O4372" s="39"/>
      <c r="P4372" s="39"/>
      <c r="Q4372" s="39"/>
      <c r="R4372" s="39"/>
      <c r="S4372" s="39"/>
      <c r="T4372" s="39"/>
      <c r="U4372" s="39"/>
      <c r="V4372" s="40"/>
      <c r="W4372" s="13" t="s">
        <v>2255</v>
      </c>
      <c r="X4372" s="13" t="s">
        <v>24</v>
      </c>
      <c r="Y4372" s="13" t="s">
        <v>25</v>
      </c>
      <c r="Z4372" s="13" t="s">
        <v>25</v>
      </c>
      <c r="AA4372" s="13" t="s">
        <v>795</v>
      </c>
      <c r="AB4372" s="2"/>
    </row>
    <row r="4373" spans="1:28" x14ac:dyDescent="0.35">
      <c r="A4373" s="24">
        <v>458122</v>
      </c>
      <c r="B4373" s="25"/>
      <c r="C4373" s="26"/>
      <c r="D4373" s="4">
        <v>42906</v>
      </c>
      <c r="E4373" s="32"/>
      <c r="F4373" s="34"/>
      <c r="G4373" s="38">
        <v>250</v>
      </c>
      <c r="H4373" s="39"/>
      <c r="I4373" s="39"/>
      <c r="J4373" s="39"/>
      <c r="K4373" s="39"/>
      <c r="L4373" s="39"/>
      <c r="M4373" s="39"/>
      <c r="N4373" s="39"/>
      <c r="O4373" s="39"/>
      <c r="P4373" s="39"/>
      <c r="Q4373" s="39"/>
      <c r="R4373" s="39"/>
      <c r="S4373" s="39"/>
      <c r="T4373" s="39"/>
      <c r="U4373" s="39"/>
      <c r="V4373" s="40"/>
      <c r="W4373" s="13" t="s">
        <v>2256</v>
      </c>
      <c r="X4373" s="13" t="s">
        <v>24</v>
      </c>
      <c r="Y4373" s="13" t="s">
        <v>25</v>
      </c>
      <c r="Z4373" s="13" t="s">
        <v>25</v>
      </c>
      <c r="AA4373" s="13" t="s">
        <v>2257</v>
      </c>
      <c r="AB4373" s="2"/>
    </row>
    <row r="4374" spans="1:28" x14ac:dyDescent="0.35">
      <c r="A4374" s="32"/>
      <c r="B4374" s="33"/>
      <c r="C4374" s="34"/>
      <c r="D4374" s="8"/>
      <c r="E4374" s="32"/>
      <c r="F4374" s="34"/>
      <c r="G4374" s="38">
        <v>1200</v>
      </c>
      <c r="H4374" s="39"/>
      <c r="I4374" s="39"/>
      <c r="J4374" s="39"/>
      <c r="K4374" s="39"/>
      <c r="L4374" s="39"/>
      <c r="M4374" s="39"/>
      <c r="N4374" s="39"/>
      <c r="O4374" s="39"/>
      <c r="P4374" s="39"/>
      <c r="Q4374" s="39"/>
      <c r="R4374" s="39"/>
      <c r="S4374" s="39"/>
      <c r="T4374" s="39"/>
      <c r="U4374" s="39"/>
      <c r="V4374" s="40"/>
      <c r="W4374" s="13" t="s">
        <v>2258</v>
      </c>
      <c r="X4374" s="13" t="s">
        <v>24</v>
      </c>
      <c r="Y4374" s="13" t="s">
        <v>25</v>
      </c>
      <c r="Z4374" s="13" t="s">
        <v>25</v>
      </c>
      <c r="AA4374" s="13" t="s">
        <v>1291</v>
      </c>
      <c r="AB4374" s="2"/>
    </row>
    <row r="4375" spans="1:28" x14ac:dyDescent="0.35">
      <c r="A4375" s="32"/>
      <c r="B4375" s="33"/>
      <c r="C4375" s="34"/>
      <c r="D4375" s="8"/>
      <c r="E4375" s="32"/>
      <c r="F4375" s="34"/>
      <c r="G4375" s="38">
        <v>425</v>
      </c>
      <c r="H4375" s="39"/>
      <c r="I4375" s="39"/>
      <c r="J4375" s="39"/>
      <c r="K4375" s="39"/>
      <c r="L4375" s="39"/>
      <c r="M4375" s="39"/>
      <c r="N4375" s="39"/>
      <c r="O4375" s="39"/>
      <c r="P4375" s="39"/>
      <c r="Q4375" s="39"/>
      <c r="R4375" s="39"/>
      <c r="S4375" s="39"/>
      <c r="T4375" s="39"/>
      <c r="U4375" s="39"/>
      <c r="V4375" s="40"/>
      <c r="W4375" s="13" t="s">
        <v>2259</v>
      </c>
      <c r="X4375" s="13" t="s">
        <v>24</v>
      </c>
      <c r="Y4375" s="13" t="s">
        <v>25</v>
      </c>
      <c r="Z4375" s="13" t="s">
        <v>25</v>
      </c>
      <c r="AA4375" s="13" t="s">
        <v>2260</v>
      </c>
      <c r="AB4375" s="2"/>
    </row>
    <row r="4376" spans="1:28" x14ac:dyDescent="0.35">
      <c r="A4376" s="35"/>
      <c r="B4376" s="36"/>
      <c r="C4376" s="37"/>
      <c r="D4376" s="11"/>
      <c r="E4376" s="35"/>
      <c r="F4376" s="37"/>
      <c r="G4376" s="38">
        <v>550</v>
      </c>
      <c r="H4376" s="39"/>
      <c r="I4376" s="39"/>
      <c r="J4376" s="39"/>
      <c r="K4376" s="39"/>
      <c r="L4376" s="39"/>
      <c r="M4376" s="39"/>
      <c r="N4376" s="39"/>
      <c r="O4376" s="39"/>
      <c r="P4376" s="39"/>
      <c r="Q4376" s="39"/>
      <c r="R4376" s="39"/>
      <c r="S4376" s="39"/>
      <c r="T4376" s="39"/>
      <c r="U4376" s="39"/>
      <c r="V4376" s="40"/>
      <c r="W4376" s="13" t="s">
        <v>2261</v>
      </c>
      <c r="X4376" s="13" t="s">
        <v>24</v>
      </c>
      <c r="Y4376" s="13" t="s">
        <v>25</v>
      </c>
      <c r="Z4376" s="13" t="s">
        <v>25</v>
      </c>
      <c r="AA4376" s="13" t="s">
        <v>1291</v>
      </c>
      <c r="AB4376" s="2"/>
    </row>
    <row r="4377" spans="1:28" x14ac:dyDescent="0.35">
      <c r="A4377" s="14"/>
      <c r="B4377" s="15"/>
      <c r="C4377" s="15"/>
      <c r="D4377" s="15"/>
      <c r="E4377" s="15"/>
      <c r="F4377" s="15"/>
      <c r="G4377" s="15"/>
      <c r="H4377" s="15"/>
      <c r="I4377" s="15"/>
      <c r="J4377" s="15"/>
      <c r="K4377" s="15"/>
      <c r="L4377" s="15"/>
      <c r="M4377" s="15"/>
      <c r="N4377" s="15"/>
      <c r="O4377" s="15"/>
      <c r="P4377" s="15"/>
      <c r="Q4377" s="15"/>
      <c r="R4377" s="15"/>
      <c r="S4377" s="15"/>
      <c r="T4377" s="15"/>
      <c r="U4377" s="15"/>
      <c r="V4377" s="15"/>
      <c r="W4377" s="15"/>
      <c r="X4377" s="15"/>
      <c r="Y4377" s="15"/>
      <c r="Z4377" s="15"/>
      <c r="AA4377" s="16"/>
      <c r="AB4377" s="2"/>
    </row>
    <row r="4378" spans="1:28" x14ac:dyDescent="0.35">
      <c r="A4378" s="7"/>
      <c r="B4378" s="2"/>
      <c r="C4378" s="2"/>
      <c r="D4378" s="2"/>
      <c r="E4378" s="2"/>
      <c r="F4378" s="2"/>
      <c r="G4378" s="2"/>
      <c r="H4378" s="2"/>
      <c r="I4378" s="2"/>
      <c r="J4378" s="2"/>
      <c r="K4378" s="2"/>
      <c r="L4378" s="43">
        <f>SUM(hList_Frame_1!B2751:B2763)</f>
        <v>10065</v>
      </c>
      <c r="M4378" s="43"/>
      <c r="N4378" s="43"/>
      <c r="O4378" s="43"/>
      <c r="P4378" s="43"/>
      <c r="Q4378" s="43"/>
      <c r="R4378" s="43"/>
      <c r="S4378" s="43"/>
      <c r="T4378" s="43"/>
      <c r="U4378" s="43"/>
      <c r="V4378" s="43"/>
      <c r="W4378" s="2"/>
      <c r="X4378" s="2"/>
      <c r="Y4378" s="2"/>
      <c r="Z4378" s="2"/>
      <c r="AA4378" s="17"/>
      <c r="AB4378" s="2"/>
    </row>
    <row r="4379" spans="1:28" x14ac:dyDescent="0.35">
      <c r="A4379" s="10"/>
      <c r="B4379" s="18"/>
      <c r="C4379" s="18"/>
      <c r="D4379" s="18"/>
      <c r="E4379" s="18"/>
      <c r="F4379" s="18"/>
      <c r="G4379" s="18"/>
      <c r="H4379" s="18"/>
      <c r="I4379" s="18"/>
      <c r="J4379" s="18"/>
      <c r="K4379" s="18"/>
      <c r="L4379" s="18"/>
      <c r="M4379" s="18"/>
      <c r="N4379" s="18"/>
      <c r="O4379" s="18"/>
      <c r="P4379" s="18"/>
      <c r="Q4379" s="18"/>
      <c r="R4379" s="18"/>
      <c r="S4379" s="18"/>
      <c r="T4379" s="18"/>
      <c r="U4379" s="18"/>
      <c r="V4379" s="18"/>
      <c r="W4379" s="18"/>
      <c r="X4379" s="18"/>
      <c r="Y4379" s="18"/>
      <c r="Z4379" s="18"/>
      <c r="AA4379" s="19"/>
      <c r="AB4379" s="2"/>
    </row>
    <row r="4380" spans="1:28" x14ac:dyDescent="0.35">
      <c r="A4380" s="44">
        <v>458363</v>
      </c>
      <c r="B4380" s="45"/>
      <c r="C4380" s="46"/>
      <c r="D4380" s="20">
        <v>42906</v>
      </c>
      <c r="E4380" s="41" t="s">
        <v>2262</v>
      </c>
      <c r="F4380" s="42"/>
      <c r="G4380" s="38">
        <v>66338</v>
      </c>
      <c r="H4380" s="39"/>
      <c r="I4380" s="39"/>
      <c r="J4380" s="39"/>
      <c r="K4380" s="39"/>
      <c r="L4380" s="39"/>
      <c r="M4380" s="39"/>
      <c r="N4380" s="39"/>
      <c r="O4380" s="39"/>
      <c r="P4380" s="39"/>
      <c r="Q4380" s="39"/>
      <c r="R4380" s="39"/>
      <c r="S4380" s="39"/>
      <c r="T4380" s="39"/>
      <c r="U4380" s="39"/>
      <c r="V4380" s="40"/>
      <c r="W4380" s="13" t="s">
        <v>48</v>
      </c>
      <c r="X4380" s="13" t="s">
        <v>989</v>
      </c>
      <c r="Y4380" s="13" t="s">
        <v>53</v>
      </c>
      <c r="Z4380" s="13" t="s">
        <v>2263</v>
      </c>
      <c r="AA4380" s="13" t="s">
        <v>14</v>
      </c>
      <c r="AB4380" s="2"/>
    </row>
    <row r="4381" spans="1:28" x14ac:dyDescent="0.35">
      <c r="A4381" s="14"/>
      <c r="B4381" s="15"/>
      <c r="C4381" s="15"/>
      <c r="D4381" s="15"/>
      <c r="E4381" s="15"/>
      <c r="F4381" s="15"/>
      <c r="G4381" s="15"/>
      <c r="H4381" s="15"/>
      <c r="I4381" s="15"/>
      <c r="J4381" s="15"/>
      <c r="K4381" s="15"/>
      <c r="L4381" s="15"/>
      <c r="M4381" s="15"/>
      <c r="N4381" s="15"/>
      <c r="O4381" s="15"/>
      <c r="P4381" s="15"/>
      <c r="Q4381" s="15"/>
      <c r="R4381" s="15"/>
      <c r="S4381" s="15"/>
      <c r="T4381" s="15"/>
      <c r="U4381" s="15"/>
      <c r="V4381" s="15"/>
      <c r="W4381" s="15"/>
      <c r="X4381" s="15"/>
      <c r="Y4381" s="15"/>
      <c r="Z4381" s="15"/>
      <c r="AA4381" s="16"/>
      <c r="AB4381" s="2"/>
    </row>
    <row r="4382" spans="1:28" x14ac:dyDescent="0.35">
      <c r="A4382" s="7"/>
      <c r="B4382" s="2"/>
      <c r="C4382" s="2"/>
      <c r="D4382" s="2"/>
      <c r="E4382" s="2"/>
      <c r="F4382" s="2"/>
      <c r="G4382" s="2"/>
      <c r="H4382" s="2"/>
      <c r="I4382" s="2"/>
      <c r="J4382" s="2"/>
      <c r="K4382" s="2"/>
      <c r="L4382" s="43">
        <f>SUM(hList_Frame_1!B2764:B2764)</f>
        <v>66338</v>
      </c>
      <c r="M4382" s="43"/>
      <c r="N4382" s="43"/>
      <c r="O4382" s="43"/>
      <c r="P4382" s="43"/>
      <c r="Q4382" s="43"/>
      <c r="R4382" s="43"/>
      <c r="S4382" s="43"/>
      <c r="T4382" s="43"/>
      <c r="U4382" s="43"/>
      <c r="V4382" s="43"/>
      <c r="W4382" s="2"/>
      <c r="X4382" s="2"/>
      <c r="Y4382" s="2"/>
      <c r="Z4382" s="2"/>
      <c r="AA4382" s="17"/>
      <c r="AB4382" s="2"/>
    </row>
    <row r="4383" spans="1:28" x14ac:dyDescent="0.35">
      <c r="A4383" s="10"/>
      <c r="B4383" s="18"/>
      <c r="C4383" s="18"/>
      <c r="D4383" s="18"/>
      <c r="E4383" s="18"/>
      <c r="F4383" s="18"/>
      <c r="G4383" s="18"/>
      <c r="H4383" s="18"/>
      <c r="I4383" s="18"/>
      <c r="J4383" s="18"/>
      <c r="K4383" s="18"/>
      <c r="L4383" s="18"/>
      <c r="M4383" s="18"/>
      <c r="N4383" s="18"/>
      <c r="O4383" s="18"/>
      <c r="P4383" s="18"/>
      <c r="Q4383" s="18"/>
      <c r="R4383" s="18"/>
      <c r="S4383" s="18"/>
      <c r="T4383" s="18"/>
      <c r="U4383" s="18"/>
      <c r="V4383" s="18"/>
      <c r="W4383" s="18"/>
      <c r="X4383" s="18"/>
      <c r="Y4383" s="18"/>
      <c r="Z4383" s="18"/>
      <c r="AA4383" s="19"/>
      <c r="AB4383" s="2"/>
    </row>
    <row r="4384" spans="1:28" x14ac:dyDescent="0.35">
      <c r="A4384" s="24">
        <v>457251</v>
      </c>
      <c r="B4384" s="25"/>
      <c r="C4384" s="26"/>
      <c r="D4384" s="4">
        <v>42892</v>
      </c>
      <c r="E4384" s="27" t="s">
        <v>2264</v>
      </c>
      <c r="F4384" s="28"/>
      <c r="G4384" s="38">
        <v>500</v>
      </c>
      <c r="H4384" s="39"/>
      <c r="I4384" s="39"/>
      <c r="J4384" s="39"/>
      <c r="K4384" s="39"/>
      <c r="L4384" s="39"/>
      <c r="M4384" s="39"/>
      <c r="N4384" s="39"/>
      <c r="O4384" s="39"/>
      <c r="P4384" s="39"/>
      <c r="Q4384" s="39"/>
      <c r="R4384" s="39"/>
      <c r="S4384" s="39"/>
      <c r="T4384" s="39"/>
      <c r="U4384" s="39"/>
      <c r="V4384" s="40"/>
      <c r="W4384" s="13" t="s">
        <v>2265</v>
      </c>
      <c r="X4384" s="13" t="s">
        <v>24</v>
      </c>
      <c r="Y4384" s="13" t="s">
        <v>25</v>
      </c>
      <c r="Z4384" s="13" t="s">
        <v>25</v>
      </c>
      <c r="AA4384" s="13" t="s">
        <v>287</v>
      </c>
      <c r="AB4384" s="2"/>
    </row>
    <row r="4385" spans="1:28" x14ac:dyDescent="0.35">
      <c r="A4385" s="35"/>
      <c r="B4385" s="36"/>
      <c r="C4385" s="37"/>
      <c r="D4385" s="11"/>
      <c r="E4385" s="32"/>
      <c r="F4385" s="34"/>
      <c r="G4385" s="38">
        <v>250</v>
      </c>
      <c r="H4385" s="39"/>
      <c r="I4385" s="39"/>
      <c r="J4385" s="39"/>
      <c r="K4385" s="39"/>
      <c r="L4385" s="39"/>
      <c r="M4385" s="39"/>
      <c r="N4385" s="39"/>
      <c r="O4385" s="39"/>
      <c r="P4385" s="39"/>
      <c r="Q4385" s="39"/>
      <c r="R4385" s="39"/>
      <c r="S4385" s="39"/>
      <c r="T4385" s="39"/>
      <c r="U4385" s="39"/>
      <c r="V4385" s="40"/>
      <c r="W4385" s="13" t="s">
        <v>2266</v>
      </c>
      <c r="X4385" s="13" t="s">
        <v>24</v>
      </c>
      <c r="Y4385" s="13" t="s">
        <v>25</v>
      </c>
      <c r="Z4385" s="13" t="s">
        <v>25</v>
      </c>
      <c r="AA4385" s="13" t="s">
        <v>287</v>
      </c>
      <c r="AB4385" s="2"/>
    </row>
    <row r="4386" spans="1:28" x14ac:dyDescent="0.35">
      <c r="A4386" s="24">
        <v>457627</v>
      </c>
      <c r="B4386" s="25"/>
      <c r="C4386" s="26"/>
      <c r="D4386" s="4">
        <v>42899</v>
      </c>
      <c r="E4386" s="32"/>
      <c r="F4386" s="34"/>
      <c r="G4386" s="38">
        <v>450</v>
      </c>
      <c r="H4386" s="39"/>
      <c r="I4386" s="39"/>
      <c r="J4386" s="39"/>
      <c r="K4386" s="39"/>
      <c r="L4386" s="39"/>
      <c r="M4386" s="39"/>
      <c r="N4386" s="39"/>
      <c r="O4386" s="39"/>
      <c r="P4386" s="39"/>
      <c r="Q4386" s="39"/>
      <c r="R4386" s="39"/>
      <c r="S4386" s="39"/>
      <c r="T4386" s="39"/>
      <c r="U4386" s="39"/>
      <c r="V4386" s="40"/>
      <c r="W4386" s="13" t="s">
        <v>2267</v>
      </c>
      <c r="X4386" s="13" t="s">
        <v>24</v>
      </c>
      <c r="Y4386" s="13" t="s">
        <v>25</v>
      </c>
      <c r="Z4386" s="13" t="s">
        <v>25</v>
      </c>
      <c r="AA4386" s="13" t="s">
        <v>264</v>
      </c>
      <c r="AB4386" s="2"/>
    </row>
    <row r="4387" spans="1:28" x14ac:dyDescent="0.35">
      <c r="A4387" s="35"/>
      <c r="B4387" s="36"/>
      <c r="C4387" s="37"/>
      <c r="D4387" s="11"/>
      <c r="E4387" s="32"/>
      <c r="F4387" s="34"/>
      <c r="G4387" s="38">
        <v>550</v>
      </c>
      <c r="H4387" s="39"/>
      <c r="I4387" s="39"/>
      <c r="J4387" s="39"/>
      <c r="K4387" s="39"/>
      <c r="L4387" s="39"/>
      <c r="M4387" s="39"/>
      <c r="N4387" s="39"/>
      <c r="O4387" s="39"/>
      <c r="P4387" s="39"/>
      <c r="Q4387" s="39"/>
      <c r="R4387" s="39"/>
      <c r="S4387" s="39"/>
      <c r="T4387" s="39"/>
      <c r="U4387" s="39"/>
      <c r="V4387" s="40"/>
      <c r="W4387" s="13" t="s">
        <v>2268</v>
      </c>
      <c r="X4387" s="13" t="s">
        <v>24</v>
      </c>
      <c r="Y4387" s="13" t="s">
        <v>25</v>
      </c>
      <c r="Z4387" s="13" t="s">
        <v>25</v>
      </c>
      <c r="AA4387" s="13" t="s">
        <v>176</v>
      </c>
      <c r="AB4387" s="2"/>
    </row>
    <row r="4388" spans="1:28" x14ac:dyDescent="0.35">
      <c r="A4388" s="44">
        <v>457628</v>
      </c>
      <c r="B4388" s="45"/>
      <c r="C4388" s="46"/>
      <c r="D4388" s="20">
        <v>42899</v>
      </c>
      <c r="E4388" s="32"/>
      <c r="F4388" s="34"/>
      <c r="G4388" s="38">
        <v>700</v>
      </c>
      <c r="H4388" s="39"/>
      <c r="I4388" s="39"/>
      <c r="J4388" s="39"/>
      <c r="K4388" s="39"/>
      <c r="L4388" s="39"/>
      <c r="M4388" s="39"/>
      <c r="N4388" s="39"/>
      <c r="O4388" s="39"/>
      <c r="P4388" s="39"/>
      <c r="Q4388" s="39"/>
      <c r="R4388" s="39"/>
      <c r="S4388" s="39"/>
      <c r="T4388" s="39"/>
      <c r="U4388" s="39"/>
      <c r="V4388" s="40"/>
      <c r="W4388" s="13" t="s">
        <v>2269</v>
      </c>
      <c r="X4388" s="13" t="s">
        <v>24</v>
      </c>
      <c r="Y4388" s="13" t="s">
        <v>25</v>
      </c>
      <c r="Z4388" s="13" t="s">
        <v>25</v>
      </c>
      <c r="AA4388" s="13" t="s">
        <v>537</v>
      </c>
      <c r="AB4388" s="2"/>
    </row>
    <row r="4389" spans="1:28" x14ac:dyDescent="0.35">
      <c r="A4389" s="24">
        <v>458123</v>
      </c>
      <c r="B4389" s="25"/>
      <c r="C4389" s="26"/>
      <c r="D4389" s="4">
        <v>42906</v>
      </c>
      <c r="E4389" s="32"/>
      <c r="F4389" s="34"/>
      <c r="G4389" s="38">
        <v>450</v>
      </c>
      <c r="H4389" s="39"/>
      <c r="I4389" s="39"/>
      <c r="J4389" s="39"/>
      <c r="K4389" s="39"/>
      <c r="L4389" s="39"/>
      <c r="M4389" s="39"/>
      <c r="N4389" s="39"/>
      <c r="O4389" s="39"/>
      <c r="P4389" s="39"/>
      <c r="Q4389" s="39"/>
      <c r="R4389" s="39"/>
      <c r="S4389" s="39"/>
      <c r="T4389" s="39"/>
      <c r="U4389" s="39"/>
      <c r="V4389" s="40"/>
      <c r="W4389" s="13" t="s">
        <v>2270</v>
      </c>
      <c r="X4389" s="13" t="s">
        <v>24</v>
      </c>
      <c r="Y4389" s="13" t="s">
        <v>25</v>
      </c>
      <c r="Z4389" s="13" t="s">
        <v>25</v>
      </c>
      <c r="AA4389" s="13" t="s">
        <v>294</v>
      </c>
      <c r="AB4389" s="2"/>
    </row>
    <row r="4390" spans="1:28" x14ac:dyDescent="0.35">
      <c r="A4390" s="35"/>
      <c r="B4390" s="36"/>
      <c r="C4390" s="37"/>
      <c r="D4390" s="11"/>
      <c r="E4390" s="35"/>
      <c r="F4390" s="37"/>
      <c r="G4390" s="38">
        <v>450</v>
      </c>
      <c r="H4390" s="39"/>
      <c r="I4390" s="39"/>
      <c r="J4390" s="39"/>
      <c r="K4390" s="39"/>
      <c r="L4390" s="39"/>
      <c r="M4390" s="39"/>
      <c r="N4390" s="39"/>
      <c r="O4390" s="39"/>
      <c r="P4390" s="39"/>
      <c r="Q4390" s="39"/>
      <c r="R4390" s="39"/>
      <c r="S4390" s="39"/>
      <c r="T4390" s="39"/>
      <c r="U4390" s="39"/>
      <c r="V4390" s="40"/>
      <c r="W4390" s="13" t="s">
        <v>2271</v>
      </c>
      <c r="X4390" s="13" t="s">
        <v>24</v>
      </c>
      <c r="Y4390" s="13" t="s">
        <v>25</v>
      </c>
      <c r="Z4390" s="13" t="s">
        <v>25</v>
      </c>
      <c r="AA4390" s="13" t="s">
        <v>174</v>
      </c>
      <c r="AB4390" s="2"/>
    </row>
    <row r="4391" spans="1:28" x14ac:dyDescent="0.35">
      <c r="A4391" s="14"/>
      <c r="B4391" s="15"/>
      <c r="C4391" s="15"/>
      <c r="D4391" s="15"/>
      <c r="E4391" s="15"/>
      <c r="F4391" s="15"/>
      <c r="G4391" s="15"/>
      <c r="H4391" s="15"/>
      <c r="I4391" s="15"/>
      <c r="J4391" s="15"/>
      <c r="K4391" s="15"/>
      <c r="L4391" s="15"/>
      <c r="M4391" s="15"/>
      <c r="N4391" s="15"/>
      <c r="O4391" s="15"/>
      <c r="P4391" s="15"/>
      <c r="Q4391" s="15"/>
      <c r="R4391" s="15"/>
      <c r="S4391" s="15"/>
      <c r="T4391" s="15"/>
      <c r="U4391" s="15"/>
      <c r="V4391" s="15"/>
      <c r="W4391" s="15"/>
      <c r="X4391" s="15"/>
      <c r="Y4391" s="15"/>
      <c r="Z4391" s="15"/>
      <c r="AA4391" s="16"/>
      <c r="AB4391" s="2"/>
    </row>
    <row r="4392" spans="1:28" x14ac:dyDescent="0.35">
      <c r="A4392" s="7"/>
      <c r="B4392" s="2"/>
      <c r="C4392" s="2"/>
      <c r="D4392" s="2"/>
      <c r="E4392" s="2"/>
      <c r="F4392" s="2"/>
      <c r="G4392" s="2"/>
      <c r="H4392" s="2"/>
      <c r="I4392" s="2"/>
      <c r="J4392" s="2"/>
      <c r="K4392" s="2"/>
      <c r="L4392" s="2"/>
      <c r="M4392" s="2"/>
      <c r="N4392" s="43">
        <f>SUM(hList_Frame_1!B2765:B2771)</f>
        <v>3350</v>
      </c>
      <c r="O4392" s="43"/>
      <c r="P4392" s="43"/>
      <c r="Q4392" s="43"/>
      <c r="R4392" s="43"/>
      <c r="S4392" s="43"/>
      <c r="T4392" s="43"/>
      <c r="U4392" s="43"/>
      <c r="V4392" s="43"/>
      <c r="W4392" s="2"/>
      <c r="X4392" s="2"/>
      <c r="Y4392" s="2"/>
      <c r="Z4392" s="2"/>
      <c r="AA4392" s="17"/>
      <c r="AB4392" s="2"/>
    </row>
    <row r="4393" spans="1:28" x14ac:dyDescent="0.35">
      <c r="A4393" s="10"/>
      <c r="B4393" s="18"/>
      <c r="C4393" s="18"/>
      <c r="D4393" s="18"/>
      <c r="E4393" s="18"/>
      <c r="F4393" s="18"/>
      <c r="G4393" s="18"/>
      <c r="H4393" s="18"/>
      <c r="I4393" s="18"/>
      <c r="J4393" s="18"/>
      <c r="K4393" s="18"/>
      <c r="L4393" s="18"/>
      <c r="M4393" s="18"/>
      <c r="N4393" s="18"/>
      <c r="O4393" s="18"/>
      <c r="P4393" s="18"/>
      <c r="Q4393" s="18"/>
      <c r="R4393" s="18"/>
      <c r="S4393" s="18"/>
      <c r="T4393" s="18"/>
      <c r="U4393" s="18"/>
      <c r="V4393" s="18"/>
      <c r="W4393" s="18"/>
      <c r="X4393" s="18"/>
      <c r="Y4393" s="18"/>
      <c r="Z4393" s="18"/>
      <c r="AA4393" s="19"/>
      <c r="AB4393" s="2"/>
    </row>
    <row r="4394" spans="1:28" x14ac:dyDescent="0.35">
      <c r="A4394" s="24">
        <v>457894</v>
      </c>
      <c r="B4394" s="25"/>
      <c r="C4394" s="26"/>
      <c r="D4394" s="4">
        <v>42899</v>
      </c>
      <c r="E4394" s="27" t="s">
        <v>2272</v>
      </c>
      <c r="F4394" s="28"/>
      <c r="G4394" s="29">
        <v>344.9</v>
      </c>
      <c r="H4394" s="30"/>
      <c r="I4394" s="30"/>
      <c r="J4394" s="30"/>
      <c r="K4394" s="30"/>
      <c r="L4394" s="30"/>
      <c r="M4394" s="30"/>
      <c r="N4394" s="30"/>
      <c r="O4394" s="30"/>
      <c r="P4394" s="30"/>
      <c r="Q4394" s="30"/>
      <c r="R4394" s="30"/>
      <c r="S4394" s="30"/>
      <c r="T4394" s="30"/>
      <c r="U4394" s="30"/>
      <c r="V4394" s="31"/>
      <c r="W4394" s="6" t="s">
        <v>10</v>
      </c>
      <c r="X4394" s="6" t="s">
        <v>52</v>
      </c>
      <c r="Y4394" s="6" t="s">
        <v>108</v>
      </c>
      <c r="Z4394" s="6" t="s">
        <v>109</v>
      </c>
      <c r="AA4394" s="6" t="s">
        <v>14</v>
      </c>
      <c r="AB4394" s="2"/>
    </row>
    <row r="4395" spans="1:28" x14ac:dyDescent="0.35">
      <c r="A4395" s="32"/>
      <c r="B4395" s="33"/>
      <c r="C4395" s="34"/>
      <c r="D4395" s="8"/>
      <c r="E4395" s="32"/>
      <c r="F4395" s="34"/>
      <c r="G4395" s="32"/>
      <c r="H4395" s="33"/>
      <c r="I4395" s="33"/>
      <c r="J4395" s="33"/>
      <c r="K4395" s="33"/>
      <c r="L4395" s="33"/>
      <c r="M4395" s="33"/>
      <c r="N4395" s="33"/>
      <c r="O4395" s="33"/>
      <c r="P4395" s="33"/>
      <c r="Q4395" s="33"/>
      <c r="R4395" s="33"/>
      <c r="S4395" s="33"/>
      <c r="T4395" s="33"/>
      <c r="U4395" s="33"/>
      <c r="V4395" s="34"/>
      <c r="W4395" s="8"/>
      <c r="X4395" s="11"/>
      <c r="Y4395" s="11"/>
      <c r="Z4395" s="11"/>
      <c r="AA4395" s="12" t="s">
        <v>14</v>
      </c>
      <c r="AB4395" s="2"/>
    </row>
    <row r="4396" spans="1:28" x14ac:dyDescent="0.35">
      <c r="A4396" s="32"/>
      <c r="B4396" s="33"/>
      <c r="C4396" s="34"/>
      <c r="D4396" s="8"/>
      <c r="E4396" s="32"/>
      <c r="F4396" s="34"/>
      <c r="G4396" s="32"/>
      <c r="H4396" s="33"/>
      <c r="I4396" s="33"/>
      <c r="J4396" s="33"/>
      <c r="K4396" s="33"/>
      <c r="L4396" s="33"/>
      <c r="M4396" s="33"/>
      <c r="N4396" s="33"/>
      <c r="O4396" s="33"/>
      <c r="P4396" s="33"/>
      <c r="Q4396" s="33"/>
      <c r="R4396" s="33"/>
      <c r="S4396" s="33"/>
      <c r="T4396" s="33"/>
      <c r="U4396" s="33"/>
      <c r="V4396" s="34"/>
      <c r="W4396" s="8"/>
      <c r="X4396" s="6" t="s">
        <v>2273</v>
      </c>
      <c r="Y4396" s="6" t="s">
        <v>108</v>
      </c>
      <c r="Z4396" s="13" t="s">
        <v>137</v>
      </c>
      <c r="AA4396" s="13" t="s">
        <v>14</v>
      </c>
      <c r="AB4396" s="2"/>
    </row>
    <row r="4397" spans="1:28" x14ac:dyDescent="0.35">
      <c r="A4397" s="35"/>
      <c r="B4397" s="36"/>
      <c r="C4397" s="37"/>
      <c r="D4397" s="11"/>
      <c r="E4397" s="32"/>
      <c r="F4397" s="34"/>
      <c r="G4397" s="35"/>
      <c r="H4397" s="36"/>
      <c r="I4397" s="36"/>
      <c r="J4397" s="36"/>
      <c r="K4397" s="36"/>
      <c r="L4397" s="36"/>
      <c r="M4397" s="36"/>
      <c r="N4397" s="36"/>
      <c r="O4397" s="36"/>
      <c r="P4397" s="36"/>
      <c r="Q4397" s="36"/>
      <c r="R4397" s="36"/>
      <c r="S4397" s="36"/>
      <c r="T4397" s="36"/>
      <c r="U4397" s="36"/>
      <c r="V4397" s="37"/>
      <c r="W4397" s="11"/>
      <c r="X4397" s="11"/>
      <c r="Y4397" s="11"/>
      <c r="Z4397" s="13" t="s">
        <v>138</v>
      </c>
      <c r="AA4397" s="13" t="s">
        <v>14</v>
      </c>
      <c r="AB4397" s="2"/>
    </row>
    <row r="4398" spans="1:28" x14ac:dyDescent="0.35">
      <c r="A4398" s="44">
        <v>458364</v>
      </c>
      <c r="B4398" s="45"/>
      <c r="C4398" s="46"/>
      <c r="D4398" s="20">
        <v>42906</v>
      </c>
      <c r="E4398" s="35"/>
      <c r="F4398" s="37"/>
      <c r="G4398" s="38">
        <v>154.94</v>
      </c>
      <c r="H4398" s="39"/>
      <c r="I4398" s="39"/>
      <c r="J4398" s="39"/>
      <c r="K4398" s="39"/>
      <c r="L4398" s="39"/>
      <c r="M4398" s="39"/>
      <c r="N4398" s="39"/>
      <c r="O4398" s="39"/>
      <c r="P4398" s="39"/>
      <c r="Q4398" s="39"/>
      <c r="R4398" s="39"/>
      <c r="S4398" s="39"/>
      <c r="T4398" s="39"/>
      <c r="U4398" s="39"/>
      <c r="V4398" s="40"/>
      <c r="W4398" s="13" t="s">
        <v>10</v>
      </c>
      <c r="X4398" s="13" t="s">
        <v>710</v>
      </c>
      <c r="Y4398" s="13" t="s">
        <v>34</v>
      </c>
      <c r="Z4398" s="13" t="s">
        <v>158</v>
      </c>
      <c r="AA4398" s="13" t="s">
        <v>14</v>
      </c>
      <c r="AB4398" s="2"/>
    </row>
    <row r="4399" spans="1:28" x14ac:dyDescent="0.35">
      <c r="A4399" s="14"/>
      <c r="B4399" s="15"/>
      <c r="C4399" s="15"/>
      <c r="D4399" s="15"/>
      <c r="E4399" s="15"/>
      <c r="F4399" s="15"/>
      <c r="G4399" s="15"/>
      <c r="H4399" s="15"/>
      <c r="I4399" s="15"/>
      <c r="J4399" s="15"/>
      <c r="K4399" s="15"/>
      <c r="L4399" s="15"/>
      <c r="M4399" s="15"/>
      <c r="N4399" s="15"/>
      <c r="O4399" s="15"/>
      <c r="P4399" s="15"/>
      <c r="Q4399" s="15"/>
      <c r="R4399" s="15"/>
      <c r="S4399" s="15"/>
      <c r="T4399" s="15"/>
      <c r="U4399" s="15"/>
      <c r="V4399" s="15"/>
      <c r="W4399" s="15"/>
      <c r="X4399" s="15"/>
      <c r="Y4399" s="15"/>
      <c r="Z4399" s="15"/>
      <c r="AA4399" s="16"/>
      <c r="AB4399" s="2"/>
    </row>
    <row r="4400" spans="1:28" x14ac:dyDescent="0.35">
      <c r="A4400" s="7"/>
      <c r="B4400" s="2"/>
      <c r="C4400" s="2"/>
      <c r="D4400" s="2"/>
      <c r="E4400" s="2"/>
      <c r="F4400" s="2"/>
      <c r="G4400" s="2"/>
      <c r="H4400" s="2"/>
      <c r="I4400" s="2"/>
      <c r="J4400" s="2"/>
      <c r="K4400" s="2"/>
      <c r="L4400" s="2"/>
      <c r="M4400" s="2"/>
      <c r="N4400" s="2"/>
      <c r="O4400" s="2"/>
      <c r="P4400" s="43">
        <f>SUM(hList_Frame_1!B2772:B2776)</f>
        <v>499.84</v>
      </c>
      <c r="Q4400" s="43"/>
      <c r="R4400" s="43"/>
      <c r="S4400" s="43"/>
      <c r="T4400" s="43"/>
      <c r="U4400" s="43"/>
      <c r="V4400" s="43"/>
      <c r="W4400" s="2"/>
      <c r="X4400" s="2"/>
      <c r="Y4400" s="2"/>
      <c r="Z4400" s="2"/>
      <c r="AA4400" s="17"/>
      <c r="AB4400" s="2"/>
    </row>
    <row r="4401" spans="1:28" x14ac:dyDescent="0.35">
      <c r="A4401" s="10"/>
      <c r="B4401" s="18"/>
      <c r="C4401" s="18"/>
      <c r="D4401" s="18"/>
      <c r="E4401" s="18"/>
      <c r="F4401" s="18"/>
      <c r="G4401" s="18"/>
      <c r="H4401" s="18"/>
      <c r="I4401" s="18"/>
      <c r="J4401" s="18"/>
      <c r="K4401" s="18"/>
      <c r="L4401" s="18"/>
      <c r="M4401" s="18"/>
      <c r="N4401" s="18"/>
      <c r="O4401" s="18"/>
      <c r="P4401" s="18"/>
      <c r="Q4401" s="18"/>
      <c r="R4401" s="18"/>
      <c r="S4401" s="18"/>
      <c r="T4401" s="18"/>
      <c r="U4401" s="18"/>
      <c r="V4401" s="18"/>
      <c r="W4401" s="18"/>
      <c r="X4401" s="18"/>
      <c r="Y4401" s="18"/>
      <c r="Z4401" s="18"/>
      <c r="AA4401" s="19"/>
      <c r="AB4401" s="2"/>
    </row>
    <row r="4402" spans="1:28" x14ac:dyDescent="0.35">
      <c r="A4402" s="44">
        <v>457252</v>
      </c>
      <c r="B4402" s="45"/>
      <c r="C4402" s="46"/>
      <c r="D4402" s="20">
        <v>42892</v>
      </c>
      <c r="E4402" s="41" t="s">
        <v>2274</v>
      </c>
      <c r="F4402" s="42"/>
      <c r="G4402" s="38">
        <v>362.5</v>
      </c>
      <c r="H4402" s="39"/>
      <c r="I4402" s="39"/>
      <c r="J4402" s="39"/>
      <c r="K4402" s="39"/>
      <c r="L4402" s="39"/>
      <c r="M4402" s="39"/>
      <c r="N4402" s="39"/>
      <c r="O4402" s="39"/>
      <c r="P4402" s="39"/>
      <c r="Q4402" s="39"/>
      <c r="R4402" s="39"/>
      <c r="S4402" s="39"/>
      <c r="T4402" s="39"/>
      <c r="U4402" s="39"/>
      <c r="V4402" s="40"/>
      <c r="W4402" s="13" t="s">
        <v>2275</v>
      </c>
      <c r="X4402" s="13" t="s">
        <v>24</v>
      </c>
      <c r="Y4402" s="13" t="s">
        <v>25</v>
      </c>
      <c r="Z4402" s="13" t="s">
        <v>25</v>
      </c>
      <c r="AA4402" s="13" t="s">
        <v>202</v>
      </c>
      <c r="AB4402" s="2"/>
    </row>
    <row r="4403" spans="1:28" x14ac:dyDescent="0.35">
      <c r="A4403" s="14"/>
      <c r="B4403" s="15"/>
      <c r="C4403" s="15"/>
      <c r="D4403" s="15"/>
      <c r="E4403" s="15"/>
      <c r="F4403" s="15"/>
      <c r="G4403" s="15"/>
      <c r="H4403" s="15"/>
      <c r="I4403" s="15"/>
      <c r="J4403" s="15"/>
      <c r="K4403" s="15"/>
      <c r="L4403" s="15"/>
      <c r="M4403" s="15"/>
      <c r="N4403" s="15"/>
      <c r="O4403" s="15"/>
      <c r="P4403" s="15"/>
      <c r="Q4403" s="15"/>
      <c r="R4403" s="15"/>
      <c r="S4403" s="15"/>
      <c r="T4403" s="15"/>
      <c r="U4403" s="15"/>
      <c r="V4403" s="15"/>
      <c r="W4403" s="15"/>
      <c r="X4403" s="15"/>
      <c r="Y4403" s="15"/>
      <c r="Z4403" s="15"/>
      <c r="AA4403" s="16"/>
      <c r="AB4403" s="2"/>
    </row>
    <row r="4404" spans="1:28" x14ac:dyDescent="0.35">
      <c r="A4404" s="7"/>
      <c r="B4404" s="2"/>
      <c r="C4404" s="2"/>
      <c r="D4404" s="2"/>
      <c r="E4404" s="2"/>
      <c r="F4404" s="2"/>
      <c r="G4404" s="2"/>
      <c r="H4404" s="2"/>
      <c r="I4404" s="2"/>
      <c r="J4404" s="2"/>
      <c r="K4404" s="2"/>
      <c r="L4404" s="2"/>
      <c r="M4404" s="2"/>
      <c r="N4404" s="2"/>
      <c r="O4404" s="2"/>
      <c r="P4404" s="43">
        <f>SUM(hList_Frame_1!B2777:B2777)</f>
        <v>362.5</v>
      </c>
      <c r="Q4404" s="43"/>
      <c r="R4404" s="43"/>
      <c r="S4404" s="43"/>
      <c r="T4404" s="43"/>
      <c r="U4404" s="43"/>
      <c r="V4404" s="43"/>
      <c r="W4404" s="2"/>
      <c r="X4404" s="2"/>
      <c r="Y4404" s="2"/>
      <c r="Z4404" s="2"/>
      <c r="AA4404" s="17"/>
      <c r="AB4404" s="2"/>
    </row>
    <row r="4405" spans="1:28" x14ac:dyDescent="0.35">
      <c r="A4405" s="10"/>
      <c r="B4405" s="18"/>
      <c r="C4405" s="18"/>
      <c r="D4405" s="18"/>
      <c r="E4405" s="18"/>
      <c r="F4405" s="18"/>
      <c r="G4405" s="18"/>
      <c r="H4405" s="18"/>
      <c r="I4405" s="18"/>
      <c r="J4405" s="18"/>
      <c r="K4405" s="18"/>
      <c r="L4405" s="18"/>
      <c r="M4405" s="18"/>
      <c r="N4405" s="18"/>
      <c r="O4405" s="18"/>
      <c r="P4405" s="18"/>
      <c r="Q4405" s="18"/>
      <c r="R4405" s="18"/>
      <c r="S4405" s="18"/>
      <c r="T4405" s="18"/>
      <c r="U4405" s="18"/>
      <c r="V4405" s="18"/>
      <c r="W4405" s="18"/>
      <c r="X4405" s="18"/>
      <c r="Y4405" s="18"/>
      <c r="Z4405" s="18"/>
      <c r="AA4405" s="19"/>
      <c r="AB4405" s="2"/>
    </row>
    <row r="4406" spans="1:28" x14ac:dyDescent="0.35">
      <c r="A4406" s="44">
        <v>457895</v>
      </c>
      <c r="B4406" s="45"/>
      <c r="C4406" s="46"/>
      <c r="D4406" s="20">
        <v>42899</v>
      </c>
      <c r="E4406" s="41" t="s">
        <v>2276</v>
      </c>
      <c r="F4406" s="42"/>
      <c r="G4406" s="38">
        <v>87.74</v>
      </c>
      <c r="H4406" s="39"/>
      <c r="I4406" s="39"/>
      <c r="J4406" s="39"/>
      <c r="K4406" s="39"/>
      <c r="L4406" s="39"/>
      <c r="M4406" s="39"/>
      <c r="N4406" s="39"/>
      <c r="O4406" s="39"/>
      <c r="P4406" s="39"/>
      <c r="Q4406" s="39"/>
      <c r="R4406" s="39"/>
      <c r="S4406" s="39"/>
      <c r="T4406" s="39"/>
      <c r="U4406" s="39"/>
      <c r="V4406" s="40"/>
      <c r="W4406" s="13" t="s">
        <v>14</v>
      </c>
      <c r="X4406" s="13" t="s">
        <v>74</v>
      </c>
      <c r="Y4406" s="13" t="s">
        <v>46</v>
      </c>
      <c r="Z4406" s="13" t="s">
        <v>47</v>
      </c>
      <c r="AA4406" s="13" t="s">
        <v>14</v>
      </c>
      <c r="AB4406" s="2"/>
    </row>
    <row r="4407" spans="1:28" x14ac:dyDescent="0.35">
      <c r="A4407" s="14"/>
      <c r="B4407" s="15"/>
      <c r="C4407" s="15"/>
      <c r="D4407" s="15"/>
      <c r="E4407" s="15"/>
      <c r="F4407" s="15"/>
      <c r="G4407" s="15"/>
      <c r="H4407" s="15"/>
      <c r="I4407" s="15"/>
      <c r="J4407" s="15"/>
      <c r="K4407" s="15"/>
      <c r="L4407" s="15"/>
      <c r="M4407" s="15"/>
      <c r="N4407" s="15"/>
      <c r="O4407" s="15"/>
      <c r="P4407" s="15"/>
      <c r="Q4407" s="15"/>
      <c r="R4407" s="15"/>
      <c r="S4407" s="15"/>
      <c r="T4407" s="15"/>
      <c r="U4407" s="15"/>
      <c r="V4407" s="15"/>
      <c r="W4407" s="15"/>
      <c r="X4407" s="15"/>
      <c r="Y4407" s="15"/>
      <c r="Z4407" s="15"/>
      <c r="AA4407" s="16"/>
      <c r="AB4407" s="2"/>
    </row>
    <row r="4408" spans="1:28" x14ac:dyDescent="0.35">
      <c r="A4408" s="7"/>
      <c r="B4408" s="2"/>
      <c r="C4408" s="2"/>
      <c r="D4408" s="2"/>
      <c r="E4408" s="2"/>
      <c r="F4408" s="2"/>
      <c r="G4408" s="2"/>
      <c r="H4408" s="2"/>
      <c r="I4408" s="2"/>
      <c r="J4408" s="2"/>
      <c r="K4408" s="2"/>
      <c r="L4408" s="2"/>
      <c r="M4408" s="2"/>
      <c r="N4408" s="2"/>
      <c r="O4408" s="2"/>
      <c r="P4408" s="2"/>
      <c r="Q4408" s="2"/>
      <c r="R4408" s="2"/>
      <c r="S4408" s="43">
        <f>SUM(hList_Frame_1!B2778:B2778)</f>
        <v>87.74</v>
      </c>
      <c r="T4408" s="43"/>
      <c r="U4408" s="43"/>
      <c r="V4408" s="43"/>
      <c r="W4408" s="2"/>
      <c r="X4408" s="2"/>
      <c r="Y4408" s="2"/>
      <c r="Z4408" s="2"/>
      <c r="AA4408" s="17"/>
      <c r="AB4408" s="2"/>
    </row>
    <row r="4409" spans="1:28" x14ac:dyDescent="0.35">
      <c r="A4409" s="10"/>
      <c r="B4409" s="18"/>
      <c r="C4409" s="18"/>
      <c r="D4409" s="18"/>
      <c r="E4409" s="18"/>
      <c r="F4409" s="18"/>
      <c r="G4409" s="18"/>
      <c r="H4409" s="18"/>
      <c r="I4409" s="18"/>
      <c r="J4409" s="18"/>
      <c r="K4409" s="18"/>
      <c r="L4409" s="18"/>
      <c r="M4409" s="18"/>
      <c r="N4409" s="18"/>
      <c r="O4409" s="18"/>
      <c r="P4409" s="18"/>
      <c r="Q4409" s="18"/>
      <c r="R4409" s="18"/>
      <c r="S4409" s="18"/>
      <c r="T4409" s="18"/>
      <c r="U4409" s="18"/>
      <c r="V4409" s="18"/>
      <c r="W4409" s="18"/>
      <c r="X4409" s="18"/>
      <c r="Y4409" s="18"/>
      <c r="Z4409" s="18"/>
      <c r="AA4409" s="19"/>
      <c r="AB4409" s="2"/>
    </row>
    <row r="4410" spans="1:28" x14ac:dyDescent="0.35">
      <c r="A4410" s="44">
        <v>457434</v>
      </c>
      <c r="B4410" s="45"/>
      <c r="C4410" s="46"/>
      <c r="D4410" s="20">
        <v>42892</v>
      </c>
      <c r="E4410" s="41" t="s">
        <v>2277</v>
      </c>
      <c r="F4410" s="42"/>
      <c r="G4410" s="38">
        <v>3244.45</v>
      </c>
      <c r="H4410" s="39"/>
      <c r="I4410" s="39"/>
      <c r="J4410" s="39"/>
      <c r="K4410" s="39"/>
      <c r="L4410" s="39"/>
      <c r="M4410" s="39"/>
      <c r="N4410" s="39"/>
      <c r="O4410" s="39"/>
      <c r="P4410" s="39"/>
      <c r="Q4410" s="39"/>
      <c r="R4410" s="39"/>
      <c r="S4410" s="39"/>
      <c r="T4410" s="39"/>
      <c r="U4410" s="39"/>
      <c r="V4410" s="40"/>
      <c r="W4410" s="13" t="s">
        <v>774</v>
      </c>
      <c r="X4410" s="13" t="s">
        <v>775</v>
      </c>
      <c r="Y4410" s="13" t="s">
        <v>108</v>
      </c>
      <c r="Z4410" s="13" t="s">
        <v>109</v>
      </c>
      <c r="AA4410" s="13" t="s">
        <v>14</v>
      </c>
      <c r="AB4410" s="2"/>
    </row>
    <row r="4411" spans="1:28" x14ac:dyDescent="0.35">
      <c r="A4411" s="14"/>
      <c r="B4411" s="15"/>
      <c r="C4411" s="15"/>
      <c r="D4411" s="15"/>
      <c r="E4411" s="15"/>
      <c r="F4411" s="15"/>
      <c r="G4411" s="15"/>
      <c r="H4411" s="15"/>
      <c r="I4411" s="15"/>
      <c r="J4411" s="15"/>
      <c r="K4411" s="15"/>
      <c r="L4411" s="15"/>
      <c r="M4411" s="15"/>
      <c r="N4411" s="15"/>
      <c r="O4411" s="15"/>
      <c r="P4411" s="15"/>
      <c r="Q4411" s="15"/>
      <c r="R4411" s="15"/>
      <c r="S4411" s="15"/>
      <c r="T4411" s="15"/>
      <c r="U4411" s="15"/>
      <c r="V4411" s="15"/>
      <c r="W4411" s="15"/>
      <c r="X4411" s="15"/>
      <c r="Y4411" s="15"/>
      <c r="Z4411" s="15"/>
      <c r="AA4411" s="16"/>
      <c r="AB4411" s="2"/>
    </row>
    <row r="4412" spans="1:28" x14ac:dyDescent="0.35">
      <c r="A4412" s="7"/>
      <c r="B4412" s="2"/>
      <c r="C4412" s="2"/>
      <c r="D4412" s="2"/>
      <c r="E4412" s="2"/>
      <c r="F4412" s="2"/>
      <c r="G4412" s="2"/>
      <c r="H4412" s="2"/>
      <c r="I4412" s="2"/>
      <c r="J4412" s="2"/>
      <c r="K4412" s="2"/>
      <c r="L4412" s="2"/>
      <c r="M4412" s="2"/>
      <c r="N4412" s="43">
        <f>SUM(hList_Frame_1!B2779:B2779)</f>
        <v>3244.45</v>
      </c>
      <c r="O4412" s="43"/>
      <c r="P4412" s="43"/>
      <c r="Q4412" s="43"/>
      <c r="R4412" s="43"/>
      <c r="S4412" s="43"/>
      <c r="T4412" s="43"/>
      <c r="U4412" s="43"/>
      <c r="V4412" s="43"/>
      <c r="W4412" s="2"/>
      <c r="X4412" s="2"/>
      <c r="Y4412" s="2"/>
      <c r="Z4412" s="2"/>
      <c r="AA4412" s="17"/>
      <c r="AB4412" s="2"/>
    </row>
    <row r="4413" spans="1:28" x14ac:dyDescent="0.35">
      <c r="A4413" s="10"/>
      <c r="B4413" s="18"/>
      <c r="C4413" s="18"/>
      <c r="D4413" s="18"/>
      <c r="E4413" s="18"/>
      <c r="F4413" s="18"/>
      <c r="G4413" s="18"/>
      <c r="H4413" s="18"/>
      <c r="I4413" s="18"/>
      <c r="J4413" s="18"/>
      <c r="K4413" s="18"/>
      <c r="L4413" s="18"/>
      <c r="M4413" s="18"/>
      <c r="N4413" s="18"/>
      <c r="O4413" s="18"/>
      <c r="P4413" s="18"/>
      <c r="Q4413" s="18"/>
      <c r="R4413" s="18"/>
      <c r="S4413" s="18"/>
      <c r="T4413" s="18"/>
      <c r="U4413" s="18"/>
      <c r="V4413" s="18"/>
      <c r="W4413" s="18"/>
      <c r="X4413" s="18"/>
      <c r="Y4413" s="18"/>
      <c r="Z4413" s="18"/>
      <c r="AA4413" s="19"/>
      <c r="AB4413" s="2"/>
    </row>
    <row r="4414" spans="1:28" x14ac:dyDescent="0.35">
      <c r="A4414" s="44">
        <v>457896</v>
      </c>
      <c r="B4414" s="45"/>
      <c r="C4414" s="46"/>
      <c r="D4414" s="20">
        <v>42899</v>
      </c>
      <c r="E4414" s="41" t="s">
        <v>2278</v>
      </c>
      <c r="F4414" s="42"/>
      <c r="G4414" s="38">
        <v>8.56</v>
      </c>
      <c r="H4414" s="39"/>
      <c r="I4414" s="39"/>
      <c r="J4414" s="39"/>
      <c r="K4414" s="39"/>
      <c r="L4414" s="39"/>
      <c r="M4414" s="39"/>
      <c r="N4414" s="39"/>
      <c r="O4414" s="39"/>
      <c r="P4414" s="39"/>
      <c r="Q4414" s="39"/>
      <c r="R4414" s="39"/>
      <c r="S4414" s="39"/>
      <c r="T4414" s="39"/>
      <c r="U4414" s="39"/>
      <c r="V4414" s="40"/>
      <c r="W4414" s="13" t="s">
        <v>14</v>
      </c>
      <c r="X4414" s="13" t="s">
        <v>74</v>
      </c>
      <c r="Y4414" s="13" t="s">
        <v>124</v>
      </c>
      <c r="Z4414" s="13" t="s">
        <v>125</v>
      </c>
      <c r="AA4414" s="13" t="s">
        <v>254</v>
      </c>
      <c r="AB4414" s="2"/>
    </row>
    <row r="4415" spans="1:28" x14ac:dyDescent="0.35">
      <c r="A4415" s="14"/>
      <c r="B4415" s="15"/>
      <c r="C4415" s="15"/>
      <c r="D4415" s="15"/>
      <c r="E4415" s="15"/>
      <c r="F4415" s="15"/>
      <c r="G4415" s="15"/>
      <c r="H4415" s="15"/>
      <c r="I4415" s="15"/>
      <c r="J4415" s="15"/>
      <c r="K4415" s="15"/>
      <c r="L4415" s="15"/>
      <c r="M4415" s="15"/>
      <c r="N4415" s="15"/>
      <c r="O4415" s="15"/>
      <c r="P4415" s="15"/>
      <c r="Q4415" s="15"/>
      <c r="R4415" s="15"/>
      <c r="S4415" s="15"/>
      <c r="T4415" s="15"/>
      <c r="U4415" s="15"/>
      <c r="V4415" s="15"/>
      <c r="W4415" s="15"/>
      <c r="X4415" s="15"/>
      <c r="Y4415" s="15"/>
      <c r="Z4415" s="15"/>
      <c r="AA4415" s="16"/>
      <c r="AB4415" s="2"/>
    </row>
    <row r="4416" spans="1:28" x14ac:dyDescent="0.35">
      <c r="A4416" s="7"/>
      <c r="B4416" s="2"/>
      <c r="C4416" s="2"/>
      <c r="D4416" s="2"/>
      <c r="E4416" s="2"/>
      <c r="F4416" s="2"/>
      <c r="G4416" s="2"/>
      <c r="H4416" s="2"/>
      <c r="I4416" s="2"/>
      <c r="J4416" s="2"/>
      <c r="K4416" s="2"/>
      <c r="L4416" s="2"/>
      <c r="M4416" s="2"/>
      <c r="N4416" s="2"/>
      <c r="O4416" s="2"/>
      <c r="P4416" s="2"/>
      <c r="Q4416" s="2"/>
      <c r="R4416" s="2"/>
      <c r="S4416" s="2"/>
      <c r="T4416" s="2"/>
      <c r="U4416" s="43">
        <f>SUM(hList_Frame_1!B2780:B2780)</f>
        <v>8.56</v>
      </c>
      <c r="V4416" s="43"/>
      <c r="W4416" s="2"/>
      <c r="X4416" s="2"/>
      <c r="Y4416" s="2"/>
      <c r="Z4416" s="2"/>
      <c r="AA4416" s="17"/>
      <c r="AB4416" s="2"/>
    </row>
    <row r="4417" spans="1:28" x14ac:dyDescent="0.35">
      <c r="A4417" s="10"/>
      <c r="B4417" s="18"/>
      <c r="C4417" s="18"/>
      <c r="D4417" s="18"/>
      <c r="E4417" s="18"/>
      <c r="F4417" s="18"/>
      <c r="G4417" s="18"/>
      <c r="H4417" s="18"/>
      <c r="I4417" s="18"/>
      <c r="J4417" s="18"/>
      <c r="K4417" s="18"/>
      <c r="L4417" s="18"/>
      <c r="M4417" s="18"/>
      <c r="N4417" s="18"/>
      <c r="O4417" s="18"/>
      <c r="P4417" s="18"/>
      <c r="Q4417" s="18"/>
      <c r="R4417" s="18"/>
      <c r="S4417" s="18"/>
      <c r="T4417" s="18"/>
      <c r="U4417" s="18"/>
      <c r="V4417" s="18"/>
      <c r="W4417" s="18"/>
      <c r="X4417" s="18"/>
      <c r="Y4417" s="18"/>
      <c r="Z4417" s="18"/>
      <c r="AA4417" s="19"/>
      <c r="AB4417" s="2"/>
    </row>
    <row r="4418" spans="1:28" x14ac:dyDescent="0.35">
      <c r="A4418" s="44">
        <v>457435</v>
      </c>
      <c r="B4418" s="45"/>
      <c r="C4418" s="46"/>
      <c r="D4418" s="20">
        <v>42892</v>
      </c>
      <c r="E4418" s="27" t="s">
        <v>2279</v>
      </c>
      <c r="F4418" s="28"/>
      <c r="G4418" s="38">
        <v>27</v>
      </c>
      <c r="H4418" s="39"/>
      <c r="I4418" s="39"/>
      <c r="J4418" s="39"/>
      <c r="K4418" s="39"/>
      <c r="L4418" s="39"/>
      <c r="M4418" s="39"/>
      <c r="N4418" s="39"/>
      <c r="O4418" s="39"/>
      <c r="P4418" s="39"/>
      <c r="Q4418" s="39"/>
      <c r="R4418" s="39"/>
      <c r="S4418" s="39"/>
      <c r="T4418" s="39"/>
      <c r="U4418" s="39"/>
      <c r="V4418" s="40"/>
      <c r="W4418" s="13" t="s">
        <v>14</v>
      </c>
      <c r="X4418" s="13" t="s">
        <v>875</v>
      </c>
      <c r="Y4418" s="13" t="s">
        <v>12</v>
      </c>
      <c r="Z4418" s="13" t="s">
        <v>13</v>
      </c>
      <c r="AA4418" s="13" t="s">
        <v>14</v>
      </c>
      <c r="AB4418" s="2"/>
    </row>
    <row r="4419" spans="1:28" x14ac:dyDescent="0.35">
      <c r="A4419" s="24">
        <v>457897</v>
      </c>
      <c r="B4419" s="25"/>
      <c r="C4419" s="26"/>
      <c r="D4419" s="4">
        <v>42899</v>
      </c>
      <c r="E4419" s="32"/>
      <c r="F4419" s="34"/>
      <c r="G4419" s="29">
        <v>85.73</v>
      </c>
      <c r="H4419" s="30"/>
      <c r="I4419" s="30"/>
      <c r="J4419" s="30"/>
      <c r="K4419" s="30"/>
      <c r="L4419" s="30"/>
      <c r="M4419" s="30"/>
      <c r="N4419" s="30"/>
      <c r="O4419" s="30"/>
      <c r="P4419" s="30"/>
      <c r="Q4419" s="30"/>
      <c r="R4419" s="30"/>
      <c r="S4419" s="30"/>
      <c r="T4419" s="30"/>
      <c r="U4419" s="30"/>
      <c r="V4419" s="31"/>
      <c r="W4419" s="6" t="s">
        <v>2280</v>
      </c>
      <c r="X4419" s="13" t="s">
        <v>88</v>
      </c>
      <c r="Y4419" s="13" t="s">
        <v>34</v>
      </c>
      <c r="Z4419" s="13" t="s">
        <v>158</v>
      </c>
      <c r="AA4419" s="13" t="s">
        <v>14</v>
      </c>
      <c r="AB4419" s="2"/>
    </row>
    <row r="4420" spans="1:28" x14ac:dyDescent="0.35">
      <c r="A4420" s="35"/>
      <c r="B4420" s="36"/>
      <c r="C4420" s="37"/>
      <c r="D4420" s="11"/>
      <c r="E4420" s="35"/>
      <c r="F4420" s="37"/>
      <c r="G4420" s="35"/>
      <c r="H4420" s="36"/>
      <c r="I4420" s="36"/>
      <c r="J4420" s="36"/>
      <c r="K4420" s="36"/>
      <c r="L4420" s="36"/>
      <c r="M4420" s="36"/>
      <c r="N4420" s="36"/>
      <c r="O4420" s="36"/>
      <c r="P4420" s="36"/>
      <c r="Q4420" s="36"/>
      <c r="R4420" s="36"/>
      <c r="S4420" s="36"/>
      <c r="T4420" s="36"/>
      <c r="U4420" s="36"/>
      <c r="V4420" s="37"/>
      <c r="W4420" s="11"/>
      <c r="X4420" s="13" t="s">
        <v>85</v>
      </c>
      <c r="Y4420" s="13" t="s">
        <v>14</v>
      </c>
      <c r="Z4420" s="13" t="s">
        <v>14</v>
      </c>
      <c r="AA4420" s="13" t="s">
        <v>14</v>
      </c>
      <c r="AB4420" s="2"/>
    </row>
    <row r="4421" spans="1:28" x14ac:dyDescent="0.35">
      <c r="A4421" s="14"/>
      <c r="B4421" s="15"/>
      <c r="C4421" s="15"/>
      <c r="D4421" s="15"/>
      <c r="E4421" s="15"/>
      <c r="F4421" s="15"/>
      <c r="G4421" s="15"/>
      <c r="H4421" s="15"/>
      <c r="I4421" s="15"/>
      <c r="J4421" s="15"/>
      <c r="K4421" s="15"/>
      <c r="L4421" s="15"/>
      <c r="M4421" s="15"/>
      <c r="N4421" s="15"/>
      <c r="O4421" s="15"/>
      <c r="P4421" s="15"/>
      <c r="Q4421" s="15"/>
      <c r="R4421" s="15"/>
      <c r="S4421" s="15"/>
      <c r="T4421" s="15"/>
      <c r="U4421" s="15"/>
      <c r="V4421" s="15"/>
      <c r="W4421" s="15"/>
      <c r="X4421" s="15"/>
      <c r="Y4421" s="15"/>
      <c r="Z4421" s="15"/>
      <c r="AA4421" s="16"/>
      <c r="AB4421" s="2"/>
    </row>
    <row r="4422" spans="1:28" x14ac:dyDescent="0.35">
      <c r="A4422" s="7"/>
      <c r="B4422" s="2"/>
      <c r="C4422" s="2"/>
      <c r="D4422" s="2"/>
      <c r="E4422" s="2"/>
      <c r="F4422" s="2"/>
      <c r="G4422" s="2"/>
      <c r="H4422" s="2"/>
      <c r="I4422" s="2"/>
      <c r="J4422" s="2"/>
      <c r="K4422" s="2"/>
      <c r="L4422" s="2"/>
      <c r="M4422" s="2"/>
      <c r="N4422" s="2"/>
      <c r="O4422" s="2"/>
      <c r="P4422" s="2"/>
      <c r="Q4422" s="43">
        <f>SUM(hList_Frame_1!B2781:B2783)</f>
        <v>112.73</v>
      </c>
      <c r="R4422" s="43"/>
      <c r="S4422" s="43"/>
      <c r="T4422" s="43"/>
      <c r="U4422" s="43"/>
      <c r="V4422" s="43"/>
      <c r="W4422" s="2"/>
      <c r="X4422" s="2"/>
      <c r="Y4422" s="2"/>
      <c r="Z4422" s="2"/>
      <c r="AA4422" s="17"/>
      <c r="AB4422" s="2"/>
    </row>
    <row r="4423" spans="1:28" x14ac:dyDescent="0.35">
      <c r="A4423" s="10"/>
      <c r="B4423" s="18"/>
      <c r="C4423" s="18"/>
      <c r="D4423" s="18"/>
      <c r="E4423" s="18"/>
      <c r="F4423" s="18"/>
      <c r="G4423" s="18"/>
      <c r="H4423" s="18"/>
      <c r="I4423" s="18"/>
      <c r="J4423" s="18"/>
      <c r="K4423" s="18"/>
      <c r="L4423" s="18"/>
      <c r="M4423" s="18"/>
      <c r="N4423" s="18"/>
      <c r="O4423" s="18"/>
      <c r="P4423" s="18"/>
      <c r="Q4423" s="18"/>
      <c r="R4423" s="18"/>
      <c r="S4423" s="18"/>
      <c r="T4423" s="18"/>
      <c r="U4423" s="18"/>
      <c r="V4423" s="18"/>
      <c r="W4423" s="18"/>
      <c r="X4423" s="18"/>
      <c r="Y4423" s="18"/>
      <c r="Z4423" s="18"/>
      <c r="AA4423" s="19"/>
      <c r="AB4423" s="2"/>
    </row>
    <row r="4424" spans="1:28" x14ac:dyDescent="0.35">
      <c r="A4424" s="24">
        <v>457898</v>
      </c>
      <c r="B4424" s="25"/>
      <c r="C4424" s="26"/>
      <c r="D4424" s="4">
        <v>42899</v>
      </c>
      <c r="E4424" s="27" t="s">
        <v>2281</v>
      </c>
      <c r="F4424" s="28"/>
      <c r="G4424" s="29">
        <v>1414.98</v>
      </c>
      <c r="H4424" s="30"/>
      <c r="I4424" s="30"/>
      <c r="J4424" s="30"/>
      <c r="K4424" s="30"/>
      <c r="L4424" s="30"/>
      <c r="M4424" s="30"/>
      <c r="N4424" s="30"/>
      <c r="O4424" s="30"/>
      <c r="P4424" s="30"/>
      <c r="Q4424" s="30"/>
      <c r="R4424" s="30"/>
      <c r="S4424" s="30"/>
      <c r="T4424" s="30"/>
      <c r="U4424" s="30"/>
      <c r="V4424" s="31"/>
      <c r="W4424" s="6" t="s">
        <v>10</v>
      </c>
      <c r="X4424" s="6" t="s">
        <v>60</v>
      </c>
      <c r="Y4424" s="6" t="s">
        <v>61</v>
      </c>
      <c r="Z4424" s="6" t="s">
        <v>1457</v>
      </c>
      <c r="AA4424" s="6" t="s">
        <v>14</v>
      </c>
      <c r="AB4424" s="2"/>
    </row>
    <row r="4425" spans="1:28" x14ac:dyDescent="0.35">
      <c r="A4425" s="32"/>
      <c r="B4425" s="33"/>
      <c r="C4425" s="34"/>
      <c r="D4425" s="8"/>
      <c r="E4425" s="32"/>
      <c r="F4425" s="34"/>
      <c r="G4425" s="32"/>
      <c r="H4425" s="33"/>
      <c r="I4425" s="33"/>
      <c r="J4425" s="33"/>
      <c r="K4425" s="33"/>
      <c r="L4425" s="33"/>
      <c r="M4425" s="33"/>
      <c r="N4425" s="33"/>
      <c r="O4425" s="33"/>
      <c r="P4425" s="33"/>
      <c r="Q4425" s="33"/>
      <c r="R4425" s="33"/>
      <c r="S4425" s="33"/>
      <c r="T4425" s="33"/>
      <c r="U4425" s="33"/>
      <c r="V4425" s="34"/>
      <c r="W4425" s="8"/>
      <c r="X4425" s="11"/>
      <c r="Y4425" s="11"/>
      <c r="Z4425" s="11"/>
      <c r="AA4425" s="12" t="s">
        <v>14</v>
      </c>
      <c r="AB4425" s="2"/>
    </row>
    <row r="4426" spans="1:28" x14ac:dyDescent="0.35">
      <c r="A4426" s="32"/>
      <c r="B4426" s="33"/>
      <c r="C4426" s="34"/>
      <c r="D4426" s="8"/>
      <c r="E4426" s="32"/>
      <c r="F4426" s="34"/>
      <c r="G4426" s="32"/>
      <c r="H4426" s="33"/>
      <c r="I4426" s="33"/>
      <c r="J4426" s="33"/>
      <c r="K4426" s="33"/>
      <c r="L4426" s="33"/>
      <c r="M4426" s="33"/>
      <c r="N4426" s="33"/>
      <c r="O4426" s="33"/>
      <c r="P4426" s="33"/>
      <c r="Q4426" s="33"/>
      <c r="R4426" s="33"/>
      <c r="S4426" s="33"/>
      <c r="T4426" s="33"/>
      <c r="U4426" s="33"/>
      <c r="V4426" s="34"/>
      <c r="W4426" s="8"/>
      <c r="X4426" s="6" t="s">
        <v>630</v>
      </c>
      <c r="Y4426" s="6" t="s">
        <v>61</v>
      </c>
      <c r="Z4426" s="6" t="s">
        <v>62</v>
      </c>
      <c r="AA4426" s="6" t="s">
        <v>14</v>
      </c>
      <c r="AB4426" s="2"/>
    </row>
    <row r="4427" spans="1:28" x14ac:dyDescent="0.35">
      <c r="A4427" s="35"/>
      <c r="B4427" s="36"/>
      <c r="C4427" s="37"/>
      <c r="D4427" s="11"/>
      <c r="E4427" s="32"/>
      <c r="F4427" s="34"/>
      <c r="G4427" s="35"/>
      <c r="H4427" s="36"/>
      <c r="I4427" s="36"/>
      <c r="J4427" s="36"/>
      <c r="K4427" s="36"/>
      <c r="L4427" s="36"/>
      <c r="M4427" s="36"/>
      <c r="N4427" s="36"/>
      <c r="O4427" s="36"/>
      <c r="P4427" s="36"/>
      <c r="Q4427" s="36"/>
      <c r="R4427" s="36"/>
      <c r="S4427" s="36"/>
      <c r="T4427" s="36"/>
      <c r="U4427" s="36"/>
      <c r="V4427" s="37"/>
      <c r="W4427" s="11"/>
      <c r="X4427" s="11"/>
      <c r="Y4427" s="11"/>
      <c r="Z4427" s="11"/>
      <c r="AA4427" s="12" t="s">
        <v>14</v>
      </c>
      <c r="AB4427" s="2"/>
    </row>
    <row r="4428" spans="1:28" x14ac:dyDescent="0.35">
      <c r="A4428" s="24">
        <v>458365</v>
      </c>
      <c r="B4428" s="25"/>
      <c r="C4428" s="26"/>
      <c r="D4428" s="4">
        <v>42906</v>
      </c>
      <c r="E4428" s="32"/>
      <c r="F4428" s="34"/>
      <c r="G4428" s="29">
        <v>2027.2</v>
      </c>
      <c r="H4428" s="30"/>
      <c r="I4428" s="30"/>
      <c r="J4428" s="30"/>
      <c r="K4428" s="30"/>
      <c r="L4428" s="30"/>
      <c r="M4428" s="30"/>
      <c r="N4428" s="30"/>
      <c r="O4428" s="30"/>
      <c r="P4428" s="30"/>
      <c r="Q4428" s="30"/>
      <c r="R4428" s="30"/>
      <c r="S4428" s="30"/>
      <c r="T4428" s="30"/>
      <c r="U4428" s="30"/>
      <c r="V4428" s="31"/>
      <c r="W4428" s="6" t="s">
        <v>10</v>
      </c>
      <c r="X4428" s="6" t="s">
        <v>60</v>
      </c>
      <c r="Y4428" s="6" t="s">
        <v>61</v>
      </c>
      <c r="Z4428" s="6" t="s">
        <v>1457</v>
      </c>
      <c r="AA4428" s="6" t="s">
        <v>14</v>
      </c>
      <c r="AB4428" s="2"/>
    </row>
    <row r="4429" spans="1:28" x14ac:dyDescent="0.35">
      <c r="A4429" s="32"/>
      <c r="B4429" s="33"/>
      <c r="C4429" s="34"/>
      <c r="D4429" s="8"/>
      <c r="E4429" s="32"/>
      <c r="F4429" s="34"/>
      <c r="G4429" s="32"/>
      <c r="H4429" s="33"/>
      <c r="I4429" s="33"/>
      <c r="J4429" s="33"/>
      <c r="K4429" s="33"/>
      <c r="L4429" s="33"/>
      <c r="M4429" s="33"/>
      <c r="N4429" s="33"/>
      <c r="O4429" s="33"/>
      <c r="P4429" s="33"/>
      <c r="Q4429" s="33"/>
      <c r="R4429" s="33"/>
      <c r="S4429" s="33"/>
      <c r="T4429" s="33"/>
      <c r="U4429" s="33"/>
      <c r="V4429" s="34"/>
      <c r="W4429" s="8"/>
      <c r="X4429" s="8"/>
      <c r="Y4429" s="8"/>
      <c r="Z4429" s="8"/>
      <c r="AA4429" s="9" t="s">
        <v>14</v>
      </c>
      <c r="AB4429" s="2"/>
    </row>
    <row r="4430" spans="1:28" x14ac:dyDescent="0.35">
      <c r="A4430" s="32"/>
      <c r="B4430" s="33"/>
      <c r="C4430" s="34"/>
      <c r="D4430" s="8"/>
      <c r="E4430" s="32"/>
      <c r="F4430" s="34"/>
      <c r="G4430" s="32"/>
      <c r="H4430" s="33"/>
      <c r="I4430" s="33"/>
      <c r="J4430" s="33"/>
      <c r="K4430" s="33"/>
      <c r="L4430" s="33"/>
      <c r="M4430" s="33"/>
      <c r="N4430" s="33"/>
      <c r="O4430" s="33"/>
      <c r="P4430" s="33"/>
      <c r="Q4430" s="33"/>
      <c r="R4430" s="33"/>
      <c r="S4430" s="33"/>
      <c r="T4430" s="33"/>
      <c r="U4430" s="33"/>
      <c r="V4430" s="34"/>
      <c r="W4430" s="8"/>
      <c r="X4430" s="11"/>
      <c r="Y4430" s="11"/>
      <c r="Z4430" s="11"/>
      <c r="AA4430" s="12" t="s">
        <v>14</v>
      </c>
      <c r="AB4430" s="2"/>
    </row>
    <row r="4431" spans="1:28" x14ac:dyDescent="0.35">
      <c r="A4431" s="35"/>
      <c r="B4431" s="36"/>
      <c r="C4431" s="37"/>
      <c r="D4431" s="11"/>
      <c r="E4431" s="32"/>
      <c r="F4431" s="34"/>
      <c r="G4431" s="35"/>
      <c r="H4431" s="36"/>
      <c r="I4431" s="36"/>
      <c r="J4431" s="36"/>
      <c r="K4431" s="36"/>
      <c r="L4431" s="36"/>
      <c r="M4431" s="36"/>
      <c r="N4431" s="36"/>
      <c r="O4431" s="36"/>
      <c r="P4431" s="36"/>
      <c r="Q4431" s="36"/>
      <c r="R4431" s="36"/>
      <c r="S4431" s="36"/>
      <c r="T4431" s="36"/>
      <c r="U4431" s="36"/>
      <c r="V4431" s="37"/>
      <c r="W4431" s="11"/>
      <c r="X4431" s="13" t="s">
        <v>630</v>
      </c>
      <c r="Y4431" s="13" t="s">
        <v>61</v>
      </c>
      <c r="Z4431" s="13" t="s">
        <v>62</v>
      </c>
      <c r="AA4431" s="13" t="s">
        <v>14</v>
      </c>
      <c r="AB4431" s="2"/>
    </row>
    <row r="4432" spans="1:28" x14ac:dyDescent="0.35">
      <c r="A4432" s="44">
        <v>458366</v>
      </c>
      <c r="B4432" s="45"/>
      <c r="C4432" s="46"/>
      <c r="D4432" s="20">
        <v>42906</v>
      </c>
      <c r="E4432" s="35"/>
      <c r="F4432" s="37"/>
      <c r="G4432" s="38">
        <v>250</v>
      </c>
      <c r="H4432" s="39"/>
      <c r="I4432" s="39"/>
      <c r="J4432" s="39"/>
      <c r="K4432" s="39"/>
      <c r="L4432" s="39"/>
      <c r="M4432" s="39"/>
      <c r="N4432" s="39"/>
      <c r="O4432" s="39"/>
      <c r="P4432" s="39"/>
      <c r="Q4432" s="39"/>
      <c r="R4432" s="39"/>
      <c r="S4432" s="39"/>
      <c r="T4432" s="39"/>
      <c r="U4432" s="39"/>
      <c r="V4432" s="40"/>
      <c r="W4432" s="13" t="s">
        <v>14</v>
      </c>
      <c r="X4432" s="13" t="s">
        <v>60</v>
      </c>
      <c r="Y4432" s="13" t="s">
        <v>61</v>
      </c>
      <c r="Z4432" s="13" t="s">
        <v>1457</v>
      </c>
      <c r="AA4432" s="13" t="s">
        <v>14</v>
      </c>
      <c r="AB4432" s="2"/>
    </row>
    <row r="4433" spans="1:28" x14ac:dyDescent="0.35">
      <c r="A4433" s="14"/>
      <c r="B4433" s="15"/>
      <c r="C4433" s="15"/>
      <c r="D4433" s="15"/>
      <c r="E4433" s="15"/>
      <c r="F4433" s="15"/>
      <c r="G4433" s="15"/>
      <c r="H4433" s="15"/>
      <c r="I4433" s="15"/>
      <c r="J4433" s="15"/>
      <c r="K4433" s="15"/>
      <c r="L4433" s="15"/>
      <c r="M4433" s="15"/>
      <c r="N4433" s="15"/>
      <c r="O4433" s="15"/>
      <c r="P4433" s="15"/>
      <c r="Q4433" s="15"/>
      <c r="R4433" s="15"/>
      <c r="S4433" s="15"/>
      <c r="T4433" s="15"/>
      <c r="U4433" s="15"/>
      <c r="V4433" s="15"/>
      <c r="W4433" s="15"/>
      <c r="X4433" s="15"/>
      <c r="Y4433" s="15"/>
      <c r="Z4433" s="15"/>
      <c r="AA4433" s="16"/>
      <c r="AB4433" s="2"/>
    </row>
    <row r="4434" spans="1:28" x14ac:dyDescent="0.35">
      <c r="A4434" s="7"/>
      <c r="B4434" s="2"/>
      <c r="C4434" s="2"/>
      <c r="D4434" s="2"/>
      <c r="E4434" s="2"/>
      <c r="F4434" s="2"/>
      <c r="G4434" s="2"/>
      <c r="H4434" s="2"/>
      <c r="I4434" s="2"/>
      <c r="J4434" s="2"/>
      <c r="K4434" s="2"/>
      <c r="L4434" s="2"/>
      <c r="M4434" s="2"/>
      <c r="N4434" s="43">
        <f>SUM(hList_Frame_1!B2784:B2792)</f>
        <v>3692.1800000000003</v>
      </c>
      <c r="O4434" s="43"/>
      <c r="P4434" s="43"/>
      <c r="Q4434" s="43"/>
      <c r="R4434" s="43"/>
      <c r="S4434" s="43"/>
      <c r="T4434" s="43"/>
      <c r="U4434" s="43"/>
      <c r="V4434" s="43"/>
      <c r="W4434" s="2"/>
      <c r="X4434" s="2"/>
      <c r="Y4434" s="2"/>
      <c r="Z4434" s="2"/>
      <c r="AA4434" s="17"/>
      <c r="AB4434" s="2"/>
    </row>
    <row r="4435" spans="1:28" x14ac:dyDescent="0.35">
      <c r="A4435" s="10"/>
      <c r="B4435" s="18"/>
      <c r="C4435" s="18"/>
      <c r="D4435" s="18"/>
      <c r="E4435" s="18"/>
      <c r="F4435" s="18"/>
      <c r="G4435" s="18"/>
      <c r="H4435" s="18"/>
      <c r="I4435" s="18"/>
      <c r="J4435" s="18"/>
      <c r="K4435" s="18"/>
      <c r="L4435" s="18"/>
      <c r="M4435" s="18"/>
      <c r="N4435" s="18"/>
      <c r="O4435" s="18"/>
      <c r="P4435" s="18"/>
      <c r="Q4435" s="18"/>
      <c r="R4435" s="18"/>
      <c r="S4435" s="18"/>
      <c r="T4435" s="18"/>
      <c r="U4435" s="18"/>
      <c r="V4435" s="18"/>
      <c r="W4435" s="18"/>
      <c r="X4435" s="18"/>
      <c r="Y4435" s="18"/>
      <c r="Z4435" s="18"/>
      <c r="AA4435" s="19"/>
      <c r="AB4435" s="2"/>
    </row>
    <row r="4436" spans="1:28" x14ac:dyDescent="0.35">
      <c r="A4436" s="44">
        <v>457502</v>
      </c>
      <c r="B4436" s="45"/>
      <c r="C4436" s="46"/>
      <c r="D4436" s="20">
        <v>42895</v>
      </c>
      <c r="E4436" s="27" t="s">
        <v>1098</v>
      </c>
      <c r="F4436" s="28"/>
      <c r="G4436" s="38">
        <v>292.5</v>
      </c>
      <c r="H4436" s="39"/>
      <c r="I4436" s="39"/>
      <c r="J4436" s="39"/>
      <c r="K4436" s="39"/>
      <c r="L4436" s="39"/>
      <c r="M4436" s="39"/>
      <c r="N4436" s="39"/>
      <c r="O4436" s="39"/>
      <c r="P4436" s="39"/>
      <c r="Q4436" s="39"/>
      <c r="R4436" s="39"/>
      <c r="S4436" s="39"/>
      <c r="T4436" s="39"/>
      <c r="U4436" s="39"/>
      <c r="V4436" s="40"/>
      <c r="W4436" s="13" t="s">
        <v>470</v>
      </c>
      <c r="X4436" s="13" t="s">
        <v>1099</v>
      </c>
      <c r="Y4436" s="13" t="s">
        <v>14</v>
      </c>
      <c r="Z4436" s="13" t="s">
        <v>14</v>
      </c>
      <c r="AA4436" s="13" t="s">
        <v>14</v>
      </c>
      <c r="AB4436" s="2"/>
    </row>
    <row r="4437" spans="1:28" x14ac:dyDescent="0.35">
      <c r="A4437" s="44">
        <v>458460</v>
      </c>
      <c r="B4437" s="45"/>
      <c r="C4437" s="46"/>
      <c r="D4437" s="20">
        <v>42909</v>
      </c>
      <c r="E4437" s="35"/>
      <c r="F4437" s="37"/>
      <c r="G4437" s="38">
        <v>292.5</v>
      </c>
      <c r="H4437" s="39"/>
      <c r="I4437" s="39"/>
      <c r="J4437" s="39"/>
      <c r="K4437" s="39"/>
      <c r="L4437" s="39"/>
      <c r="M4437" s="39"/>
      <c r="N4437" s="39"/>
      <c r="O4437" s="39"/>
      <c r="P4437" s="39"/>
      <c r="Q4437" s="39"/>
      <c r="R4437" s="39"/>
      <c r="S4437" s="39"/>
      <c r="T4437" s="39"/>
      <c r="U4437" s="39"/>
      <c r="V4437" s="40"/>
      <c r="W4437" s="13" t="s">
        <v>472</v>
      </c>
      <c r="X4437" s="13" t="s">
        <v>1099</v>
      </c>
      <c r="Y4437" s="13" t="s">
        <v>14</v>
      </c>
      <c r="Z4437" s="13" t="s">
        <v>14</v>
      </c>
      <c r="AA4437" s="13" t="s">
        <v>14</v>
      </c>
      <c r="AB4437" s="2"/>
    </row>
    <row r="4438" spans="1:28" x14ac:dyDescent="0.35">
      <c r="A4438" s="14"/>
      <c r="B4438" s="15"/>
      <c r="C4438" s="15"/>
      <c r="D4438" s="15"/>
      <c r="E4438" s="15"/>
      <c r="F4438" s="15"/>
      <c r="G4438" s="15"/>
      <c r="H4438" s="15"/>
      <c r="I4438" s="15"/>
      <c r="J4438" s="15"/>
      <c r="K4438" s="15"/>
      <c r="L4438" s="15"/>
      <c r="M4438" s="15"/>
      <c r="N4438" s="15"/>
      <c r="O4438" s="15"/>
      <c r="P4438" s="15"/>
      <c r="Q4438" s="15"/>
      <c r="R4438" s="15"/>
      <c r="S4438" s="15"/>
      <c r="T4438" s="15"/>
      <c r="U4438" s="15"/>
      <c r="V4438" s="15"/>
      <c r="W4438" s="15"/>
      <c r="X4438" s="15"/>
      <c r="Y4438" s="15"/>
      <c r="Z4438" s="15"/>
      <c r="AA4438" s="16"/>
      <c r="AB4438" s="2"/>
    </row>
    <row r="4439" spans="1:28" x14ac:dyDescent="0.35">
      <c r="A4439" s="7"/>
      <c r="B4439" s="2"/>
      <c r="C4439" s="2"/>
      <c r="D4439" s="2"/>
      <c r="E4439" s="2"/>
      <c r="F4439" s="2"/>
      <c r="G4439" s="2"/>
      <c r="H4439" s="2"/>
      <c r="I4439" s="2"/>
      <c r="J4439" s="2"/>
      <c r="K4439" s="2"/>
      <c r="L4439" s="2"/>
      <c r="M4439" s="2"/>
      <c r="N4439" s="2"/>
      <c r="O4439" s="2"/>
      <c r="P4439" s="43">
        <f>SUM(hList_Frame_1!B2793:B2794)</f>
        <v>585</v>
      </c>
      <c r="Q4439" s="43"/>
      <c r="R4439" s="43"/>
      <c r="S4439" s="43"/>
      <c r="T4439" s="43"/>
      <c r="U4439" s="43"/>
      <c r="V4439" s="43"/>
      <c r="W4439" s="2"/>
      <c r="X4439" s="2"/>
      <c r="Y4439" s="2"/>
      <c r="Z4439" s="2"/>
      <c r="AA4439" s="17"/>
      <c r="AB4439" s="2"/>
    </row>
    <row r="4440" spans="1:28" x14ac:dyDescent="0.35">
      <c r="A4440" s="10"/>
      <c r="B4440" s="18"/>
      <c r="C4440" s="18"/>
      <c r="D4440" s="18"/>
      <c r="E4440" s="18"/>
      <c r="F4440" s="18"/>
      <c r="G4440" s="18"/>
      <c r="H4440" s="18"/>
      <c r="I4440" s="18"/>
      <c r="J4440" s="18"/>
      <c r="K4440" s="18"/>
      <c r="L4440" s="18"/>
      <c r="M4440" s="18"/>
      <c r="N4440" s="18"/>
      <c r="O4440" s="18"/>
      <c r="P4440" s="18"/>
      <c r="Q4440" s="18"/>
      <c r="R4440" s="18"/>
      <c r="S4440" s="18"/>
      <c r="T4440" s="18"/>
      <c r="U4440" s="18"/>
      <c r="V4440" s="18"/>
      <c r="W4440" s="18"/>
      <c r="X4440" s="18"/>
      <c r="Y4440" s="18"/>
      <c r="Z4440" s="18"/>
      <c r="AA4440" s="19"/>
      <c r="AB4440" s="2"/>
    </row>
    <row r="4441" spans="1:28" x14ac:dyDescent="0.35">
      <c r="A4441" s="24">
        <v>458367</v>
      </c>
      <c r="B4441" s="25"/>
      <c r="C4441" s="26"/>
      <c r="D4441" s="4">
        <v>42906</v>
      </c>
      <c r="E4441" s="27" t="s">
        <v>2282</v>
      </c>
      <c r="F4441" s="28"/>
      <c r="G4441" s="29">
        <v>301.73</v>
      </c>
      <c r="H4441" s="30"/>
      <c r="I4441" s="30"/>
      <c r="J4441" s="30"/>
      <c r="K4441" s="30"/>
      <c r="L4441" s="30"/>
      <c r="M4441" s="30"/>
      <c r="N4441" s="30"/>
      <c r="O4441" s="30"/>
      <c r="P4441" s="30"/>
      <c r="Q4441" s="30"/>
      <c r="R4441" s="30"/>
      <c r="S4441" s="30"/>
      <c r="T4441" s="30"/>
      <c r="U4441" s="30"/>
      <c r="V4441" s="31"/>
      <c r="W4441" s="6" t="s">
        <v>10</v>
      </c>
      <c r="X4441" s="13" t="s">
        <v>11</v>
      </c>
      <c r="Y4441" s="13" t="s">
        <v>12</v>
      </c>
      <c r="Z4441" s="13" t="s">
        <v>13</v>
      </c>
      <c r="AA4441" s="13" t="s">
        <v>14</v>
      </c>
      <c r="AB4441" s="2"/>
    </row>
    <row r="4442" spans="1:28" x14ac:dyDescent="0.35">
      <c r="A4442" s="35"/>
      <c r="B4442" s="36"/>
      <c r="C4442" s="37"/>
      <c r="D4442" s="11"/>
      <c r="E4442" s="35"/>
      <c r="F4442" s="37"/>
      <c r="G4442" s="35"/>
      <c r="H4442" s="36"/>
      <c r="I4442" s="36"/>
      <c r="J4442" s="36"/>
      <c r="K4442" s="36"/>
      <c r="L4442" s="36"/>
      <c r="M4442" s="36"/>
      <c r="N4442" s="36"/>
      <c r="O4442" s="36"/>
      <c r="P4442" s="36"/>
      <c r="Q4442" s="36"/>
      <c r="R4442" s="36"/>
      <c r="S4442" s="36"/>
      <c r="T4442" s="36"/>
      <c r="U4442" s="36"/>
      <c r="V4442" s="37"/>
      <c r="W4442" s="11"/>
      <c r="X4442" s="13" t="s">
        <v>57</v>
      </c>
      <c r="Y4442" s="13" t="s">
        <v>12</v>
      </c>
      <c r="Z4442" s="13" t="s">
        <v>13</v>
      </c>
      <c r="AA4442" s="13" t="s">
        <v>14</v>
      </c>
      <c r="AB4442" s="2"/>
    </row>
    <row r="4443" spans="1:28" x14ac:dyDescent="0.35">
      <c r="A4443" s="14"/>
      <c r="B4443" s="15"/>
      <c r="C4443" s="15"/>
      <c r="D4443" s="15"/>
      <c r="E4443" s="15"/>
      <c r="F4443" s="15"/>
      <c r="G4443" s="15"/>
      <c r="H4443" s="15"/>
      <c r="I4443" s="15"/>
      <c r="J4443" s="15"/>
      <c r="K4443" s="15"/>
      <c r="L4443" s="15"/>
      <c r="M4443" s="15"/>
      <c r="N4443" s="15"/>
      <c r="O4443" s="15"/>
      <c r="P4443" s="15"/>
      <c r="Q4443" s="15"/>
      <c r="R4443" s="15"/>
      <c r="S4443" s="15"/>
      <c r="T4443" s="15"/>
      <c r="U4443" s="15"/>
      <c r="V4443" s="15"/>
      <c r="W4443" s="15"/>
      <c r="X4443" s="15"/>
      <c r="Y4443" s="15"/>
      <c r="Z4443" s="15"/>
      <c r="AA4443" s="16"/>
      <c r="AB4443" s="2"/>
    </row>
    <row r="4444" spans="1:28" x14ac:dyDescent="0.35">
      <c r="A4444" s="7"/>
      <c r="B4444" s="2"/>
      <c r="C4444" s="2"/>
      <c r="D4444" s="2"/>
      <c r="E4444" s="2"/>
      <c r="F4444" s="2"/>
      <c r="G4444" s="2"/>
      <c r="H4444" s="2"/>
      <c r="I4444" s="2"/>
      <c r="J4444" s="2"/>
      <c r="K4444" s="2"/>
      <c r="L4444" s="2"/>
      <c r="M4444" s="2"/>
      <c r="N4444" s="2"/>
      <c r="O4444" s="2"/>
      <c r="P4444" s="43">
        <f>SUM(hList_Frame_1!B2795:B2796)</f>
        <v>301.73</v>
      </c>
      <c r="Q4444" s="43"/>
      <c r="R4444" s="43"/>
      <c r="S4444" s="43"/>
      <c r="T4444" s="43"/>
      <c r="U4444" s="43"/>
      <c r="V4444" s="43"/>
      <c r="W4444" s="2"/>
      <c r="X4444" s="2"/>
      <c r="Y4444" s="2"/>
      <c r="Z4444" s="2"/>
      <c r="AA4444" s="17"/>
      <c r="AB4444" s="2"/>
    </row>
    <row r="4445" spans="1:28" x14ac:dyDescent="0.35">
      <c r="A4445" s="10"/>
      <c r="B4445" s="18"/>
      <c r="C4445" s="18"/>
      <c r="D4445" s="18"/>
      <c r="E4445" s="18"/>
      <c r="F4445" s="18"/>
      <c r="G4445" s="18"/>
      <c r="H4445" s="18"/>
      <c r="I4445" s="18"/>
      <c r="J4445" s="18"/>
      <c r="K4445" s="18"/>
      <c r="L4445" s="18"/>
      <c r="M4445" s="18"/>
      <c r="N4445" s="18"/>
      <c r="O4445" s="18"/>
      <c r="P4445" s="18"/>
      <c r="Q4445" s="18"/>
      <c r="R4445" s="18"/>
      <c r="S4445" s="18"/>
      <c r="T4445" s="18"/>
      <c r="U4445" s="18"/>
      <c r="V4445" s="18"/>
      <c r="W4445" s="18"/>
      <c r="X4445" s="18"/>
      <c r="Y4445" s="18"/>
      <c r="Z4445" s="18"/>
      <c r="AA4445" s="19"/>
      <c r="AB4445" s="2"/>
    </row>
    <row r="4446" spans="1:28" x14ac:dyDescent="0.35">
      <c r="A4446" s="24">
        <v>457899</v>
      </c>
      <c r="B4446" s="25"/>
      <c r="C4446" s="26"/>
      <c r="D4446" s="4">
        <v>42899</v>
      </c>
      <c r="E4446" s="27" t="s">
        <v>2283</v>
      </c>
      <c r="F4446" s="28"/>
      <c r="G4446" s="29">
        <v>295.14</v>
      </c>
      <c r="H4446" s="30"/>
      <c r="I4446" s="30"/>
      <c r="J4446" s="30"/>
      <c r="K4446" s="30"/>
      <c r="L4446" s="30"/>
      <c r="M4446" s="30"/>
      <c r="N4446" s="30"/>
      <c r="O4446" s="30"/>
      <c r="P4446" s="30"/>
      <c r="Q4446" s="30"/>
      <c r="R4446" s="30"/>
      <c r="S4446" s="30"/>
      <c r="T4446" s="30"/>
      <c r="U4446" s="30"/>
      <c r="V4446" s="31"/>
      <c r="W4446" s="6" t="s">
        <v>10</v>
      </c>
      <c r="X4446" s="6" t="s">
        <v>60</v>
      </c>
      <c r="Y4446" s="6" t="s">
        <v>34</v>
      </c>
      <c r="Z4446" s="6" t="s">
        <v>158</v>
      </c>
      <c r="AA4446" s="6" t="s">
        <v>14</v>
      </c>
      <c r="AB4446" s="2"/>
    </row>
    <row r="4447" spans="1:28" x14ac:dyDescent="0.35">
      <c r="A4447" s="32"/>
      <c r="B4447" s="33"/>
      <c r="C4447" s="34"/>
      <c r="D4447" s="8"/>
      <c r="E4447" s="32"/>
      <c r="F4447" s="34"/>
      <c r="G4447" s="32"/>
      <c r="H4447" s="33"/>
      <c r="I4447" s="33"/>
      <c r="J4447" s="33"/>
      <c r="K4447" s="33"/>
      <c r="L4447" s="33"/>
      <c r="M4447" s="33"/>
      <c r="N4447" s="33"/>
      <c r="O4447" s="33"/>
      <c r="P4447" s="33"/>
      <c r="Q4447" s="33"/>
      <c r="R4447" s="33"/>
      <c r="S4447" s="33"/>
      <c r="T4447" s="33"/>
      <c r="U4447" s="33"/>
      <c r="V4447" s="34"/>
      <c r="W4447" s="8"/>
      <c r="X4447" s="8"/>
      <c r="Y4447" s="8"/>
      <c r="Z4447" s="8"/>
      <c r="AA4447" s="9" t="s">
        <v>14</v>
      </c>
      <c r="AB4447" s="2"/>
    </row>
    <row r="4448" spans="1:28" x14ac:dyDescent="0.35">
      <c r="A4448" s="32"/>
      <c r="B4448" s="33"/>
      <c r="C4448" s="34"/>
      <c r="D4448" s="8"/>
      <c r="E4448" s="32"/>
      <c r="F4448" s="34"/>
      <c r="G4448" s="35"/>
      <c r="H4448" s="36"/>
      <c r="I4448" s="36"/>
      <c r="J4448" s="36"/>
      <c r="K4448" s="36"/>
      <c r="L4448" s="36"/>
      <c r="M4448" s="36"/>
      <c r="N4448" s="36"/>
      <c r="O4448" s="36"/>
      <c r="P4448" s="36"/>
      <c r="Q4448" s="36"/>
      <c r="R4448" s="36"/>
      <c r="S4448" s="36"/>
      <c r="T4448" s="36"/>
      <c r="U4448" s="36"/>
      <c r="V4448" s="37"/>
      <c r="W4448" s="11"/>
      <c r="X4448" s="11"/>
      <c r="Y4448" s="11"/>
      <c r="Z4448" s="11"/>
      <c r="AA4448" s="12" t="s">
        <v>14</v>
      </c>
      <c r="AB4448" s="2"/>
    </row>
    <row r="4449" spans="1:28" x14ac:dyDescent="0.35">
      <c r="A4449" s="35"/>
      <c r="B4449" s="36"/>
      <c r="C4449" s="37"/>
      <c r="D4449" s="11"/>
      <c r="E4449" s="32"/>
      <c r="F4449" s="34"/>
      <c r="G4449" s="38">
        <v>-21.47</v>
      </c>
      <c r="H4449" s="39"/>
      <c r="I4449" s="39"/>
      <c r="J4449" s="39"/>
      <c r="K4449" s="39"/>
      <c r="L4449" s="39"/>
      <c r="M4449" s="39"/>
      <c r="N4449" s="39"/>
      <c r="O4449" s="39"/>
      <c r="P4449" s="39"/>
      <c r="Q4449" s="39"/>
      <c r="R4449" s="39"/>
      <c r="S4449" s="39"/>
      <c r="T4449" s="39"/>
      <c r="U4449" s="39"/>
      <c r="V4449" s="40"/>
      <c r="W4449" s="13" t="s">
        <v>2284</v>
      </c>
      <c r="X4449" s="13" t="s">
        <v>60</v>
      </c>
      <c r="Y4449" s="13" t="s">
        <v>34</v>
      </c>
      <c r="Z4449" s="13" t="s">
        <v>158</v>
      </c>
      <c r="AA4449" s="13" t="s">
        <v>14</v>
      </c>
      <c r="AB4449" s="2"/>
    </row>
    <row r="4450" spans="1:28" x14ac:dyDescent="0.35">
      <c r="A4450" s="44">
        <v>458368</v>
      </c>
      <c r="B4450" s="45"/>
      <c r="C4450" s="46"/>
      <c r="D4450" s="20">
        <v>42906</v>
      </c>
      <c r="E4450" s="35"/>
      <c r="F4450" s="37"/>
      <c r="G4450" s="38">
        <v>74.739999999999995</v>
      </c>
      <c r="H4450" s="39"/>
      <c r="I4450" s="39"/>
      <c r="J4450" s="39"/>
      <c r="K4450" s="39"/>
      <c r="L4450" s="39"/>
      <c r="M4450" s="39"/>
      <c r="N4450" s="39"/>
      <c r="O4450" s="39"/>
      <c r="P4450" s="39"/>
      <c r="Q4450" s="39"/>
      <c r="R4450" s="39"/>
      <c r="S4450" s="39"/>
      <c r="T4450" s="39"/>
      <c r="U4450" s="39"/>
      <c r="V4450" s="40"/>
      <c r="W4450" s="13" t="s">
        <v>10</v>
      </c>
      <c r="X4450" s="13" t="s">
        <v>60</v>
      </c>
      <c r="Y4450" s="13" t="s">
        <v>34</v>
      </c>
      <c r="Z4450" s="13" t="s">
        <v>158</v>
      </c>
      <c r="AA4450" s="13" t="s">
        <v>14</v>
      </c>
      <c r="AB4450" s="2"/>
    </row>
    <row r="4451" spans="1:28" x14ac:dyDescent="0.35">
      <c r="A4451" s="14"/>
      <c r="B4451" s="15"/>
      <c r="C4451" s="15"/>
      <c r="D4451" s="15"/>
      <c r="E4451" s="15"/>
      <c r="F4451" s="15"/>
      <c r="G4451" s="15"/>
      <c r="H4451" s="15"/>
      <c r="I4451" s="15"/>
      <c r="J4451" s="15"/>
      <c r="K4451" s="15"/>
      <c r="L4451" s="15"/>
      <c r="M4451" s="15"/>
      <c r="N4451" s="15"/>
      <c r="O4451" s="15"/>
      <c r="P4451" s="15"/>
      <c r="Q4451" s="15"/>
      <c r="R4451" s="15"/>
      <c r="S4451" s="15"/>
      <c r="T4451" s="15"/>
      <c r="U4451" s="15"/>
      <c r="V4451" s="15"/>
      <c r="W4451" s="15"/>
      <c r="X4451" s="15"/>
      <c r="Y4451" s="15"/>
      <c r="Z4451" s="15"/>
      <c r="AA4451" s="16"/>
      <c r="AB4451" s="2"/>
    </row>
    <row r="4452" spans="1:28" x14ac:dyDescent="0.35">
      <c r="A4452" s="7"/>
      <c r="B4452" s="2"/>
      <c r="C4452" s="2"/>
      <c r="D4452" s="2"/>
      <c r="E4452" s="2"/>
      <c r="F4452" s="2"/>
      <c r="G4452" s="2"/>
      <c r="H4452" s="2"/>
      <c r="I4452" s="2"/>
      <c r="J4452" s="2"/>
      <c r="K4452" s="2"/>
      <c r="L4452" s="2"/>
      <c r="M4452" s="2"/>
      <c r="N4452" s="2"/>
      <c r="O4452" s="2"/>
      <c r="P4452" s="43">
        <f>SUM(hList_Frame_1!B2797:B2801)</f>
        <v>348.40999999999997</v>
      </c>
      <c r="Q4452" s="43"/>
      <c r="R4452" s="43"/>
      <c r="S4452" s="43"/>
      <c r="T4452" s="43"/>
      <c r="U4452" s="43"/>
      <c r="V4452" s="43"/>
      <c r="W4452" s="2"/>
      <c r="X4452" s="2"/>
      <c r="Y4452" s="2"/>
      <c r="Z4452" s="2"/>
      <c r="AA4452" s="17"/>
      <c r="AB4452" s="2"/>
    </row>
    <row r="4453" spans="1:28" x14ac:dyDescent="0.35">
      <c r="A4453" s="10"/>
      <c r="B4453" s="18"/>
      <c r="C4453" s="18"/>
      <c r="D4453" s="18"/>
      <c r="E4453" s="18"/>
      <c r="F4453" s="18"/>
      <c r="G4453" s="18"/>
      <c r="H4453" s="18"/>
      <c r="I4453" s="18"/>
      <c r="J4453" s="18"/>
      <c r="K4453" s="18"/>
      <c r="L4453" s="18"/>
      <c r="M4453" s="18"/>
      <c r="N4453" s="18"/>
      <c r="O4453" s="18"/>
      <c r="P4453" s="18"/>
      <c r="Q4453" s="18"/>
      <c r="R4453" s="18"/>
      <c r="S4453" s="18"/>
      <c r="T4453" s="18"/>
      <c r="U4453" s="18"/>
      <c r="V4453" s="18"/>
      <c r="W4453" s="18"/>
      <c r="X4453" s="18"/>
      <c r="Y4453" s="18"/>
      <c r="Z4453" s="18"/>
      <c r="AA4453" s="19"/>
      <c r="AB4453" s="2"/>
    </row>
    <row r="4454" spans="1:28" x14ac:dyDescent="0.35">
      <c r="A4454" s="44">
        <v>458369</v>
      </c>
      <c r="B4454" s="45"/>
      <c r="C4454" s="46"/>
      <c r="D4454" s="20">
        <v>42906</v>
      </c>
      <c r="E4454" s="41" t="s">
        <v>2285</v>
      </c>
      <c r="F4454" s="42"/>
      <c r="G4454" s="38">
        <v>258</v>
      </c>
      <c r="H4454" s="39"/>
      <c r="I4454" s="39"/>
      <c r="J4454" s="39"/>
      <c r="K4454" s="39"/>
      <c r="L4454" s="39"/>
      <c r="M4454" s="39"/>
      <c r="N4454" s="39"/>
      <c r="O4454" s="39"/>
      <c r="P4454" s="39"/>
      <c r="Q4454" s="39"/>
      <c r="R4454" s="39"/>
      <c r="S4454" s="39"/>
      <c r="T4454" s="39"/>
      <c r="U4454" s="39"/>
      <c r="V4454" s="40"/>
      <c r="W4454" s="13" t="s">
        <v>2286</v>
      </c>
      <c r="X4454" s="13" t="s">
        <v>873</v>
      </c>
      <c r="Y4454" s="13" t="s">
        <v>108</v>
      </c>
      <c r="Z4454" s="13" t="s">
        <v>109</v>
      </c>
      <c r="AA4454" s="13" t="s">
        <v>14</v>
      </c>
      <c r="AB4454" s="2"/>
    </row>
    <row r="4455" spans="1:28" x14ac:dyDescent="0.35">
      <c r="A4455" s="14"/>
      <c r="B4455" s="15"/>
      <c r="C4455" s="15"/>
      <c r="D4455" s="15"/>
      <c r="E4455" s="15"/>
      <c r="F4455" s="15"/>
      <c r="G4455" s="15"/>
      <c r="H4455" s="15"/>
      <c r="I4455" s="15"/>
      <c r="J4455" s="15"/>
      <c r="K4455" s="15"/>
      <c r="L4455" s="15"/>
      <c r="M4455" s="15"/>
      <c r="N4455" s="15"/>
      <c r="O4455" s="15"/>
      <c r="P4455" s="15"/>
      <c r="Q4455" s="15"/>
      <c r="R4455" s="15"/>
      <c r="S4455" s="15"/>
      <c r="T4455" s="15"/>
      <c r="U4455" s="15"/>
      <c r="V4455" s="15"/>
      <c r="W4455" s="15"/>
      <c r="X4455" s="15"/>
      <c r="Y4455" s="15"/>
      <c r="Z4455" s="15"/>
      <c r="AA4455" s="16"/>
      <c r="AB4455" s="2"/>
    </row>
    <row r="4456" spans="1:28" x14ac:dyDescent="0.35">
      <c r="A4456" s="7"/>
      <c r="B4456" s="2"/>
      <c r="C4456" s="2"/>
      <c r="D4456" s="2"/>
      <c r="E4456" s="2"/>
      <c r="F4456" s="2"/>
      <c r="G4456" s="2"/>
      <c r="H4456" s="2"/>
      <c r="I4456" s="2"/>
      <c r="J4456" s="2"/>
      <c r="K4456" s="2"/>
      <c r="L4456" s="2"/>
      <c r="M4456" s="2"/>
      <c r="N4456" s="2"/>
      <c r="O4456" s="2"/>
      <c r="P4456" s="43">
        <f>SUM(hList_Frame_1!B2802:B2802)</f>
        <v>258</v>
      </c>
      <c r="Q4456" s="43"/>
      <c r="R4456" s="43"/>
      <c r="S4456" s="43"/>
      <c r="T4456" s="43"/>
      <c r="U4456" s="43"/>
      <c r="V4456" s="43"/>
      <c r="W4456" s="2"/>
      <c r="X4456" s="2"/>
      <c r="Y4456" s="2"/>
      <c r="Z4456" s="2"/>
      <c r="AA4456" s="17"/>
      <c r="AB4456" s="2"/>
    </row>
    <row r="4457" spans="1:28" x14ac:dyDescent="0.35">
      <c r="A4457" s="10"/>
      <c r="B4457" s="18"/>
      <c r="C4457" s="18"/>
      <c r="D4457" s="18"/>
      <c r="E4457" s="18"/>
      <c r="F4457" s="18"/>
      <c r="G4457" s="18"/>
      <c r="H4457" s="18"/>
      <c r="I4457" s="18"/>
      <c r="J4457" s="18"/>
      <c r="K4457" s="18"/>
      <c r="L4457" s="18"/>
      <c r="M4457" s="18"/>
      <c r="N4457" s="18"/>
      <c r="O4457" s="18"/>
      <c r="P4457" s="18"/>
      <c r="Q4457" s="18"/>
      <c r="R4457" s="18"/>
      <c r="S4457" s="18"/>
      <c r="T4457" s="18"/>
      <c r="U4457" s="18"/>
      <c r="V4457" s="18"/>
      <c r="W4457" s="18"/>
      <c r="X4457" s="18"/>
      <c r="Y4457" s="18"/>
      <c r="Z4457" s="18"/>
      <c r="AA4457" s="19"/>
      <c r="AB4457" s="2"/>
    </row>
    <row r="4458" spans="1:28" x14ac:dyDescent="0.35">
      <c r="A4458" s="44">
        <v>457900</v>
      </c>
      <c r="B4458" s="45"/>
      <c r="C4458" s="46"/>
      <c r="D4458" s="20">
        <v>42899</v>
      </c>
      <c r="E4458" s="41" t="s">
        <v>2287</v>
      </c>
      <c r="F4458" s="42"/>
      <c r="G4458" s="38">
        <v>35.31</v>
      </c>
      <c r="H4458" s="39"/>
      <c r="I4458" s="39"/>
      <c r="J4458" s="39"/>
      <c r="K4458" s="39"/>
      <c r="L4458" s="39"/>
      <c r="M4458" s="39"/>
      <c r="N4458" s="39"/>
      <c r="O4458" s="39"/>
      <c r="P4458" s="39"/>
      <c r="Q4458" s="39"/>
      <c r="R4458" s="39"/>
      <c r="S4458" s="39"/>
      <c r="T4458" s="39"/>
      <c r="U4458" s="39"/>
      <c r="V4458" s="40"/>
      <c r="W4458" s="13" t="s">
        <v>14</v>
      </c>
      <c r="X4458" s="13" t="s">
        <v>74</v>
      </c>
      <c r="Y4458" s="13" t="s">
        <v>114</v>
      </c>
      <c r="Z4458" s="13" t="s">
        <v>115</v>
      </c>
      <c r="AA4458" s="13" t="s">
        <v>14</v>
      </c>
      <c r="AB4458" s="2"/>
    </row>
    <row r="4459" spans="1:28" x14ac:dyDescent="0.35">
      <c r="A4459" s="14"/>
      <c r="B4459" s="15"/>
      <c r="C4459" s="15"/>
      <c r="D4459" s="15"/>
      <c r="E4459" s="15"/>
      <c r="F4459" s="15"/>
      <c r="G4459" s="15"/>
      <c r="H4459" s="15"/>
      <c r="I4459" s="15"/>
      <c r="J4459" s="15"/>
      <c r="K4459" s="15"/>
      <c r="L4459" s="15"/>
      <c r="M4459" s="15"/>
      <c r="N4459" s="15"/>
      <c r="O4459" s="15"/>
      <c r="P4459" s="15"/>
      <c r="Q4459" s="15"/>
      <c r="R4459" s="15"/>
      <c r="S4459" s="15"/>
      <c r="T4459" s="15"/>
      <c r="U4459" s="15"/>
      <c r="V4459" s="15"/>
      <c r="W4459" s="15"/>
      <c r="X4459" s="15"/>
      <c r="Y4459" s="15"/>
      <c r="Z4459" s="15"/>
      <c r="AA4459" s="16"/>
      <c r="AB4459" s="2"/>
    </row>
    <row r="4460" spans="1:28" x14ac:dyDescent="0.35">
      <c r="A4460" s="7"/>
      <c r="B4460" s="2"/>
      <c r="C4460" s="2"/>
      <c r="D4460" s="2"/>
      <c r="E4460" s="2"/>
      <c r="F4460" s="2"/>
      <c r="G4460" s="2"/>
      <c r="H4460" s="2"/>
      <c r="I4460" s="2"/>
      <c r="J4460" s="2"/>
      <c r="K4460" s="2"/>
      <c r="L4460" s="2"/>
      <c r="M4460" s="2"/>
      <c r="N4460" s="2"/>
      <c r="O4460" s="2"/>
      <c r="P4460" s="2"/>
      <c r="Q4460" s="2"/>
      <c r="R4460" s="2"/>
      <c r="S4460" s="43">
        <f>SUM(hList_Frame_1!B2803:B2803)</f>
        <v>35.31</v>
      </c>
      <c r="T4460" s="43"/>
      <c r="U4460" s="43"/>
      <c r="V4460" s="43"/>
      <c r="W4460" s="2"/>
      <c r="X4460" s="2"/>
      <c r="Y4460" s="2"/>
      <c r="Z4460" s="2"/>
      <c r="AA4460" s="17"/>
      <c r="AB4460" s="2"/>
    </row>
    <row r="4461" spans="1:28" x14ac:dyDescent="0.35">
      <c r="A4461" s="10"/>
      <c r="B4461" s="18"/>
      <c r="C4461" s="18"/>
      <c r="D4461" s="18"/>
      <c r="E4461" s="18"/>
      <c r="F4461" s="18"/>
      <c r="G4461" s="18"/>
      <c r="H4461" s="18"/>
      <c r="I4461" s="18"/>
      <c r="J4461" s="18"/>
      <c r="K4461" s="18"/>
      <c r="L4461" s="18"/>
      <c r="M4461" s="18"/>
      <c r="N4461" s="18"/>
      <c r="O4461" s="18"/>
      <c r="P4461" s="18"/>
      <c r="Q4461" s="18"/>
      <c r="R4461" s="18"/>
      <c r="S4461" s="18"/>
      <c r="T4461" s="18"/>
      <c r="U4461" s="18"/>
      <c r="V4461" s="18"/>
      <c r="W4461" s="18"/>
      <c r="X4461" s="18"/>
      <c r="Y4461" s="18"/>
      <c r="Z4461" s="18"/>
      <c r="AA4461" s="19"/>
      <c r="AB4461" s="2"/>
    </row>
    <row r="4462" spans="1:28" x14ac:dyDescent="0.35">
      <c r="A4462" s="44">
        <v>457901</v>
      </c>
      <c r="B4462" s="45"/>
      <c r="C4462" s="46"/>
      <c r="D4462" s="20">
        <v>42899</v>
      </c>
      <c r="E4462" s="41" t="s">
        <v>2288</v>
      </c>
      <c r="F4462" s="42"/>
      <c r="G4462" s="38">
        <v>1918.08</v>
      </c>
      <c r="H4462" s="39"/>
      <c r="I4462" s="39"/>
      <c r="J4462" s="39"/>
      <c r="K4462" s="39"/>
      <c r="L4462" s="39"/>
      <c r="M4462" s="39"/>
      <c r="N4462" s="39"/>
      <c r="O4462" s="39"/>
      <c r="P4462" s="39"/>
      <c r="Q4462" s="39"/>
      <c r="R4462" s="39"/>
      <c r="S4462" s="39"/>
      <c r="T4462" s="39"/>
      <c r="U4462" s="39"/>
      <c r="V4462" s="40"/>
      <c r="W4462" s="13" t="s">
        <v>72</v>
      </c>
      <c r="X4462" s="13" t="s">
        <v>69</v>
      </c>
      <c r="Y4462" s="13" t="s">
        <v>14</v>
      </c>
      <c r="Z4462" s="13" t="s">
        <v>14</v>
      </c>
      <c r="AA4462" s="13" t="s">
        <v>14</v>
      </c>
      <c r="AB4462" s="2"/>
    </row>
    <row r="4463" spans="1:28" x14ac:dyDescent="0.35">
      <c r="A4463" s="14"/>
      <c r="B4463" s="15"/>
      <c r="C4463" s="15"/>
      <c r="D4463" s="15"/>
      <c r="E4463" s="15"/>
      <c r="F4463" s="15"/>
      <c r="G4463" s="15"/>
      <c r="H4463" s="15"/>
      <c r="I4463" s="15"/>
      <c r="J4463" s="15"/>
      <c r="K4463" s="15"/>
      <c r="L4463" s="15"/>
      <c r="M4463" s="15"/>
      <c r="N4463" s="15"/>
      <c r="O4463" s="15"/>
      <c r="P4463" s="15"/>
      <c r="Q4463" s="15"/>
      <c r="R4463" s="15"/>
      <c r="S4463" s="15"/>
      <c r="T4463" s="15"/>
      <c r="U4463" s="15"/>
      <c r="V4463" s="15"/>
      <c r="W4463" s="15"/>
      <c r="X4463" s="15"/>
      <c r="Y4463" s="15"/>
      <c r="Z4463" s="15"/>
      <c r="AA4463" s="16"/>
      <c r="AB4463" s="2"/>
    </row>
    <row r="4464" spans="1:28" x14ac:dyDescent="0.35">
      <c r="A4464" s="7"/>
      <c r="B4464" s="2"/>
      <c r="C4464" s="2"/>
      <c r="D4464" s="2"/>
      <c r="E4464" s="2"/>
      <c r="F4464" s="2"/>
      <c r="G4464" s="2"/>
      <c r="H4464" s="2"/>
      <c r="I4464" s="2"/>
      <c r="J4464" s="2"/>
      <c r="K4464" s="2"/>
      <c r="L4464" s="2"/>
      <c r="M4464" s="2"/>
      <c r="N4464" s="43">
        <f>SUM(hList_Frame_1!B2804:B2804)</f>
        <v>1918.08</v>
      </c>
      <c r="O4464" s="43"/>
      <c r="P4464" s="43"/>
      <c r="Q4464" s="43"/>
      <c r="R4464" s="43"/>
      <c r="S4464" s="43"/>
      <c r="T4464" s="43"/>
      <c r="U4464" s="43"/>
      <c r="V4464" s="43"/>
      <c r="W4464" s="2"/>
      <c r="X4464" s="2"/>
      <c r="Y4464" s="2"/>
      <c r="Z4464" s="2"/>
      <c r="AA4464" s="17"/>
      <c r="AB4464" s="2"/>
    </row>
    <row r="4465" spans="1:28" x14ac:dyDescent="0.35">
      <c r="A4465" s="10"/>
      <c r="B4465" s="18"/>
      <c r="C4465" s="18"/>
      <c r="D4465" s="18"/>
      <c r="E4465" s="18"/>
      <c r="F4465" s="18"/>
      <c r="G4465" s="18"/>
      <c r="H4465" s="18"/>
      <c r="I4465" s="18"/>
      <c r="J4465" s="18"/>
      <c r="K4465" s="18"/>
      <c r="L4465" s="18"/>
      <c r="M4465" s="18"/>
      <c r="N4465" s="18"/>
      <c r="O4465" s="18"/>
      <c r="P4465" s="18"/>
      <c r="Q4465" s="18"/>
      <c r="R4465" s="18"/>
      <c r="S4465" s="18"/>
      <c r="T4465" s="18"/>
      <c r="U4465" s="18"/>
      <c r="V4465" s="18"/>
      <c r="W4465" s="18"/>
      <c r="X4465" s="18"/>
      <c r="Y4465" s="18"/>
      <c r="Z4465" s="18"/>
      <c r="AA4465" s="19"/>
      <c r="AB4465" s="2"/>
    </row>
    <row r="4466" spans="1:28" x14ac:dyDescent="0.35">
      <c r="A4466" s="24">
        <v>457436</v>
      </c>
      <c r="B4466" s="25"/>
      <c r="C4466" s="26"/>
      <c r="D4466" s="4">
        <v>42892</v>
      </c>
      <c r="E4466" s="27" t="s">
        <v>2289</v>
      </c>
      <c r="F4466" s="28"/>
      <c r="G4466" s="29">
        <v>1448.85</v>
      </c>
      <c r="H4466" s="30"/>
      <c r="I4466" s="30"/>
      <c r="J4466" s="30"/>
      <c r="K4466" s="30"/>
      <c r="L4466" s="30"/>
      <c r="M4466" s="30"/>
      <c r="N4466" s="30"/>
      <c r="O4466" s="30"/>
      <c r="P4466" s="30"/>
      <c r="Q4466" s="30"/>
      <c r="R4466" s="30"/>
      <c r="S4466" s="30"/>
      <c r="T4466" s="30"/>
      <c r="U4466" s="30"/>
      <c r="V4466" s="31"/>
      <c r="W4466" s="6" t="s">
        <v>2290</v>
      </c>
      <c r="X4466" s="6" t="s">
        <v>68</v>
      </c>
      <c r="Y4466" s="6" t="s">
        <v>34</v>
      </c>
      <c r="Z4466" s="6" t="s">
        <v>2291</v>
      </c>
      <c r="AA4466" s="6" t="s">
        <v>14</v>
      </c>
      <c r="AB4466" s="2"/>
    </row>
    <row r="4467" spans="1:28" x14ac:dyDescent="0.35">
      <c r="A4467" s="32"/>
      <c r="B4467" s="33"/>
      <c r="C4467" s="34"/>
      <c r="D4467" s="8"/>
      <c r="E4467" s="32"/>
      <c r="F4467" s="34"/>
      <c r="G4467" s="32"/>
      <c r="H4467" s="33"/>
      <c r="I4467" s="33"/>
      <c r="J4467" s="33"/>
      <c r="K4467" s="33"/>
      <c r="L4467" s="33"/>
      <c r="M4467" s="33"/>
      <c r="N4467" s="33"/>
      <c r="O4467" s="33"/>
      <c r="P4467" s="33"/>
      <c r="Q4467" s="33"/>
      <c r="R4467" s="33"/>
      <c r="S4467" s="33"/>
      <c r="T4467" s="33"/>
      <c r="U4467" s="33"/>
      <c r="V4467" s="34"/>
      <c r="W4467" s="8"/>
      <c r="X4467" s="8"/>
      <c r="Y4467" s="8"/>
      <c r="Z4467" s="11"/>
      <c r="AA4467" s="12" t="s">
        <v>14</v>
      </c>
      <c r="AB4467" s="2"/>
    </row>
    <row r="4468" spans="1:28" x14ac:dyDescent="0.35">
      <c r="A4468" s="32"/>
      <c r="B4468" s="33"/>
      <c r="C4468" s="34"/>
      <c r="D4468" s="8"/>
      <c r="E4468" s="32"/>
      <c r="F4468" s="34"/>
      <c r="G4468" s="32"/>
      <c r="H4468" s="33"/>
      <c r="I4468" s="33"/>
      <c r="J4468" s="33"/>
      <c r="K4468" s="33"/>
      <c r="L4468" s="33"/>
      <c r="M4468" s="33"/>
      <c r="N4468" s="33"/>
      <c r="O4468" s="33"/>
      <c r="P4468" s="33"/>
      <c r="Q4468" s="33"/>
      <c r="R4468" s="33"/>
      <c r="S4468" s="33"/>
      <c r="T4468" s="33"/>
      <c r="U4468" s="33"/>
      <c r="V4468" s="34"/>
      <c r="W4468" s="8"/>
      <c r="X4468" s="8"/>
      <c r="Y4468" s="8"/>
      <c r="Z4468" s="6" t="s">
        <v>35</v>
      </c>
      <c r="AA4468" s="6" t="s">
        <v>14</v>
      </c>
      <c r="AB4468" s="2"/>
    </row>
    <row r="4469" spans="1:28" x14ac:dyDescent="0.35">
      <c r="A4469" s="32"/>
      <c r="B4469" s="33"/>
      <c r="C4469" s="34"/>
      <c r="D4469" s="8"/>
      <c r="E4469" s="32"/>
      <c r="F4469" s="34"/>
      <c r="G4469" s="32"/>
      <c r="H4469" s="33"/>
      <c r="I4469" s="33"/>
      <c r="J4469" s="33"/>
      <c r="K4469" s="33"/>
      <c r="L4469" s="33"/>
      <c r="M4469" s="33"/>
      <c r="N4469" s="33"/>
      <c r="O4469" s="33"/>
      <c r="P4469" s="33"/>
      <c r="Q4469" s="33"/>
      <c r="R4469" s="33"/>
      <c r="S4469" s="33"/>
      <c r="T4469" s="33"/>
      <c r="U4469" s="33"/>
      <c r="V4469" s="34"/>
      <c r="W4469" s="8"/>
      <c r="X4469" s="8"/>
      <c r="Y4469" s="8"/>
      <c r="Z4469" s="11"/>
      <c r="AA4469" s="12" t="s">
        <v>14</v>
      </c>
      <c r="AB4469" s="2"/>
    </row>
    <row r="4470" spans="1:28" x14ac:dyDescent="0.35">
      <c r="A4470" s="32"/>
      <c r="B4470" s="33"/>
      <c r="C4470" s="34"/>
      <c r="D4470" s="8"/>
      <c r="E4470" s="32"/>
      <c r="F4470" s="34"/>
      <c r="G4470" s="32"/>
      <c r="H4470" s="33"/>
      <c r="I4470" s="33"/>
      <c r="J4470" s="33"/>
      <c r="K4470" s="33"/>
      <c r="L4470" s="33"/>
      <c r="M4470" s="33"/>
      <c r="N4470" s="33"/>
      <c r="O4470" s="33"/>
      <c r="P4470" s="33"/>
      <c r="Q4470" s="33"/>
      <c r="R4470" s="33"/>
      <c r="S4470" s="33"/>
      <c r="T4470" s="33"/>
      <c r="U4470" s="33"/>
      <c r="V4470" s="34"/>
      <c r="W4470" s="8"/>
      <c r="X4470" s="8"/>
      <c r="Y4470" s="8"/>
      <c r="Z4470" s="6" t="s">
        <v>672</v>
      </c>
      <c r="AA4470" s="6" t="s">
        <v>14</v>
      </c>
      <c r="AB4470" s="2"/>
    </row>
    <row r="4471" spans="1:28" x14ac:dyDescent="0.35">
      <c r="A4471" s="32"/>
      <c r="B4471" s="33"/>
      <c r="C4471" s="34"/>
      <c r="D4471" s="8"/>
      <c r="E4471" s="32"/>
      <c r="F4471" s="34"/>
      <c r="G4471" s="32"/>
      <c r="H4471" s="33"/>
      <c r="I4471" s="33"/>
      <c r="J4471" s="33"/>
      <c r="K4471" s="33"/>
      <c r="L4471" s="33"/>
      <c r="M4471" s="33"/>
      <c r="N4471" s="33"/>
      <c r="O4471" s="33"/>
      <c r="P4471" s="33"/>
      <c r="Q4471" s="33"/>
      <c r="R4471" s="33"/>
      <c r="S4471" s="33"/>
      <c r="T4471" s="33"/>
      <c r="U4471" s="33"/>
      <c r="V4471" s="34"/>
      <c r="W4471" s="8"/>
      <c r="X4471" s="8"/>
      <c r="Y4471" s="8"/>
      <c r="Z4471" s="8"/>
      <c r="AA4471" s="9" t="s">
        <v>14</v>
      </c>
      <c r="AB4471" s="2"/>
    </row>
    <row r="4472" spans="1:28" x14ac:dyDescent="0.35">
      <c r="A4472" s="35"/>
      <c r="B4472" s="36"/>
      <c r="C4472" s="37"/>
      <c r="D4472" s="11"/>
      <c r="E4472" s="32"/>
      <c r="F4472" s="34"/>
      <c r="G4472" s="35"/>
      <c r="H4472" s="36"/>
      <c r="I4472" s="36"/>
      <c r="J4472" s="36"/>
      <c r="K4472" s="36"/>
      <c r="L4472" s="36"/>
      <c r="M4472" s="36"/>
      <c r="N4472" s="36"/>
      <c r="O4472" s="36"/>
      <c r="P4472" s="36"/>
      <c r="Q4472" s="36"/>
      <c r="R4472" s="36"/>
      <c r="S4472" s="36"/>
      <c r="T4472" s="36"/>
      <c r="U4472" s="36"/>
      <c r="V4472" s="37"/>
      <c r="W4472" s="11"/>
      <c r="X4472" s="11"/>
      <c r="Y4472" s="11"/>
      <c r="Z4472" s="11"/>
      <c r="AA4472" s="12" t="s">
        <v>14</v>
      </c>
      <c r="AB4472" s="2"/>
    </row>
    <row r="4473" spans="1:28" x14ac:dyDescent="0.35">
      <c r="A4473" s="24">
        <v>457902</v>
      </c>
      <c r="B4473" s="25"/>
      <c r="C4473" s="26"/>
      <c r="D4473" s="4">
        <v>42899</v>
      </c>
      <c r="E4473" s="32"/>
      <c r="F4473" s="34"/>
      <c r="G4473" s="29">
        <v>1272.1400000000001</v>
      </c>
      <c r="H4473" s="30"/>
      <c r="I4473" s="30"/>
      <c r="J4473" s="30"/>
      <c r="K4473" s="30"/>
      <c r="L4473" s="30"/>
      <c r="M4473" s="30"/>
      <c r="N4473" s="30"/>
      <c r="O4473" s="30"/>
      <c r="P4473" s="30"/>
      <c r="Q4473" s="30"/>
      <c r="R4473" s="30"/>
      <c r="S4473" s="30"/>
      <c r="T4473" s="30"/>
      <c r="U4473" s="30"/>
      <c r="V4473" s="31"/>
      <c r="W4473" s="6" t="s">
        <v>2290</v>
      </c>
      <c r="X4473" s="6" t="s">
        <v>68</v>
      </c>
      <c r="Y4473" s="6" t="s">
        <v>34</v>
      </c>
      <c r="Z4473" s="6" t="s">
        <v>2291</v>
      </c>
      <c r="AA4473" s="6" t="s">
        <v>14</v>
      </c>
      <c r="AB4473" s="2"/>
    </row>
    <row r="4474" spans="1:28" x14ac:dyDescent="0.35">
      <c r="A4474" s="32"/>
      <c r="B4474" s="33"/>
      <c r="C4474" s="34"/>
      <c r="D4474" s="8"/>
      <c r="E4474" s="32"/>
      <c r="F4474" s="34"/>
      <c r="G4474" s="32"/>
      <c r="H4474" s="33"/>
      <c r="I4474" s="33"/>
      <c r="J4474" s="33"/>
      <c r="K4474" s="33"/>
      <c r="L4474" s="33"/>
      <c r="M4474" s="33"/>
      <c r="N4474" s="33"/>
      <c r="O4474" s="33"/>
      <c r="P4474" s="33"/>
      <c r="Q4474" s="33"/>
      <c r="R4474" s="33"/>
      <c r="S4474" s="33"/>
      <c r="T4474" s="33"/>
      <c r="U4474" s="33"/>
      <c r="V4474" s="34"/>
      <c r="W4474" s="8"/>
      <c r="X4474" s="8"/>
      <c r="Y4474" s="8"/>
      <c r="Z4474" s="11"/>
      <c r="AA4474" s="12" t="s">
        <v>14</v>
      </c>
      <c r="AB4474" s="2"/>
    </row>
    <row r="4475" spans="1:28" x14ac:dyDescent="0.35">
      <c r="A4475" s="32"/>
      <c r="B4475" s="33"/>
      <c r="C4475" s="34"/>
      <c r="D4475" s="8"/>
      <c r="E4475" s="32"/>
      <c r="F4475" s="34"/>
      <c r="G4475" s="32"/>
      <c r="H4475" s="33"/>
      <c r="I4475" s="33"/>
      <c r="J4475" s="33"/>
      <c r="K4475" s="33"/>
      <c r="L4475" s="33"/>
      <c r="M4475" s="33"/>
      <c r="N4475" s="33"/>
      <c r="O4475" s="33"/>
      <c r="P4475" s="33"/>
      <c r="Q4475" s="33"/>
      <c r="R4475" s="33"/>
      <c r="S4475" s="33"/>
      <c r="T4475" s="33"/>
      <c r="U4475" s="33"/>
      <c r="V4475" s="34"/>
      <c r="W4475" s="8"/>
      <c r="X4475" s="8"/>
      <c r="Y4475" s="8"/>
      <c r="Z4475" s="6" t="s">
        <v>35</v>
      </c>
      <c r="AA4475" s="6" t="s">
        <v>14</v>
      </c>
      <c r="AB4475" s="2"/>
    </row>
    <row r="4476" spans="1:28" x14ac:dyDescent="0.35">
      <c r="A4476" s="32"/>
      <c r="B4476" s="33"/>
      <c r="C4476" s="34"/>
      <c r="D4476" s="8"/>
      <c r="E4476" s="32"/>
      <c r="F4476" s="34"/>
      <c r="G4476" s="32"/>
      <c r="H4476" s="33"/>
      <c r="I4476" s="33"/>
      <c r="J4476" s="33"/>
      <c r="K4476" s="33"/>
      <c r="L4476" s="33"/>
      <c r="M4476" s="33"/>
      <c r="N4476" s="33"/>
      <c r="O4476" s="33"/>
      <c r="P4476" s="33"/>
      <c r="Q4476" s="33"/>
      <c r="R4476" s="33"/>
      <c r="S4476" s="33"/>
      <c r="T4476" s="33"/>
      <c r="U4476" s="33"/>
      <c r="V4476" s="34"/>
      <c r="W4476" s="8"/>
      <c r="X4476" s="8"/>
      <c r="Y4476" s="8"/>
      <c r="Z4476" s="11"/>
      <c r="AA4476" s="12" t="s">
        <v>14</v>
      </c>
      <c r="AB4476" s="2"/>
    </row>
    <row r="4477" spans="1:28" x14ac:dyDescent="0.35">
      <c r="A4477" s="35"/>
      <c r="B4477" s="36"/>
      <c r="C4477" s="37"/>
      <c r="D4477" s="11"/>
      <c r="E4477" s="32"/>
      <c r="F4477" s="34"/>
      <c r="G4477" s="35"/>
      <c r="H4477" s="36"/>
      <c r="I4477" s="36"/>
      <c r="J4477" s="36"/>
      <c r="K4477" s="36"/>
      <c r="L4477" s="36"/>
      <c r="M4477" s="36"/>
      <c r="N4477" s="36"/>
      <c r="O4477" s="36"/>
      <c r="P4477" s="36"/>
      <c r="Q4477" s="36"/>
      <c r="R4477" s="36"/>
      <c r="S4477" s="36"/>
      <c r="T4477" s="36"/>
      <c r="U4477" s="36"/>
      <c r="V4477" s="37"/>
      <c r="W4477" s="11"/>
      <c r="X4477" s="11"/>
      <c r="Y4477" s="11"/>
      <c r="Z4477" s="13" t="s">
        <v>672</v>
      </c>
      <c r="AA4477" s="13" t="s">
        <v>14</v>
      </c>
      <c r="AB4477" s="2"/>
    </row>
    <row r="4478" spans="1:28" x14ac:dyDescent="0.35">
      <c r="A4478" s="24">
        <v>458370</v>
      </c>
      <c r="B4478" s="25"/>
      <c r="C4478" s="26"/>
      <c r="D4478" s="4">
        <v>42906</v>
      </c>
      <c r="E4478" s="32"/>
      <c r="F4478" s="34"/>
      <c r="G4478" s="29">
        <v>1256.45</v>
      </c>
      <c r="H4478" s="30"/>
      <c r="I4478" s="30"/>
      <c r="J4478" s="30"/>
      <c r="K4478" s="30"/>
      <c r="L4478" s="30"/>
      <c r="M4478" s="30"/>
      <c r="N4478" s="30"/>
      <c r="O4478" s="30"/>
      <c r="P4478" s="30"/>
      <c r="Q4478" s="30"/>
      <c r="R4478" s="30"/>
      <c r="S4478" s="30"/>
      <c r="T4478" s="30"/>
      <c r="U4478" s="30"/>
      <c r="V4478" s="31"/>
      <c r="W4478" s="6" t="s">
        <v>2290</v>
      </c>
      <c r="X4478" s="6" t="s">
        <v>68</v>
      </c>
      <c r="Y4478" s="6" t="s">
        <v>34</v>
      </c>
      <c r="Z4478" s="6" t="s">
        <v>35</v>
      </c>
      <c r="AA4478" s="6" t="s">
        <v>14</v>
      </c>
      <c r="AB4478" s="2"/>
    </row>
    <row r="4479" spans="1:28" x14ac:dyDescent="0.35">
      <c r="A4479" s="32"/>
      <c r="B4479" s="33"/>
      <c r="C4479" s="34"/>
      <c r="D4479" s="8"/>
      <c r="E4479" s="32"/>
      <c r="F4479" s="34"/>
      <c r="G4479" s="32"/>
      <c r="H4479" s="33"/>
      <c r="I4479" s="33"/>
      <c r="J4479" s="33"/>
      <c r="K4479" s="33"/>
      <c r="L4479" s="33"/>
      <c r="M4479" s="33"/>
      <c r="N4479" s="33"/>
      <c r="O4479" s="33"/>
      <c r="P4479" s="33"/>
      <c r="Q4479" s="33"/>
      <c r="R4479" s="33"/>
      <c r="S4479" s="33"/>
      <c r="T4479" s="33"/>
      <c r="U4479" s="33"/>
      <c r="V4479" s="34"/>
      <c r="W4479" s="8"/>
      <c r="X4479" s="8"/>
      <c r="Y4479" s="8"/>
      <c r="Z4479" s="8"/>
      <c r="AA4479" s="9" t="s">
        <v>14</v>
      </c>
      <c r="AB4479" s="2"/>
    </row>
    <row r="4480" spans="1:28" x14ac:dyDescent="0.35">
      <c r="A4480" s="35"/>
      <c r="B4480" s="36"/>
      <c r="C4480" s="37"/>
      <c r="D4480" s="11"/>
      <c r="E4480" s="35"/>
      <c r="F4480" s="37"/>
      <c r="G4480" s="35"/>
      <c r="H4480" s="36"/>
      <c r="I4480" s="36"/>
      <c r="J4480" s="36"/>
      <c r="K4480" s="36"/>
      <c r="L4480" s="36"/>
      <c r="M4480" s="36"/>
      <c r="N4480" s="36"/>
      <c r="O4480" s="36"/>
      <c r="P4480" s="36"/>
      <c r="Q4480" s="36"/>
      <c r="R4480" s="36"/>
      <c r="S4480" s="36"/>
      <c r="T4480" s="36"/>
      <c r="U4480" s="36"/>
      <c r="V4480" s="37"/>
      <c r="W4480" s="11"/>
      <c r="X4480" s="11"/>
      <c r="Y4480" s="11"/>
      <c r="Z4480" s="11"/>
      <c r="AA4480" s="12" t="s">
        <v>14</v>
      </c>
      <c r="AB4480" s="2"/>
    </row>
    <row r="4481" spans="1:28" x14ac:dyDescent="0.35">
      <c r="A4481" s="14"/>
      <c r="B4481" s="15"/>
      <c r="C4481" s="15"/>
      <c r="D4481" s="15"/>
      <c r="E4481" s="15"/>
      <c r="F4481" s="15"/>
      <c r="G4481" s="15"/>
      <c r="H4481" s="15"/>
      <c r="I4481" s="15"/>
      <c r="J4481" s="15"/>
      <c r="K4481" s="15"/>
      <c r="L4481" s="15"/>
      <c r="M4481" s="15"/>
      <c r="N4481" s="15"/>
      <c r="O4481" s="15"/>
      <c r="P4481" s="15"/>
      <c r="Q4481" s="15"/>
      <c r="R4481" s="15"/>
      <c r="S4481" s="15"/>
      <c r="T4481" s="15"/>
      <c r="U4481" s="15"/>
      <c r="V4481" s="15"/>
      <c r="W4481" s="15"/>
      <c r="X4481" s="15"/>
      <c r="Y4481" s="15"/>
      <c r="Z4481" s="15"/>
      <c r="AA4481" s="16"/>
      <c r="AB4481" s="2"/>
    </row>
    <row r="4482" spans="1:28" x14ac:dyDescent="0.35">
      <c r="A4482" s="7"/>
      <c r="B4482" s="2"/>
      <c r="C4482" s="2"/>
      <c r="D4482" s="2"/>
      <c r="E4482" s="2"/>
      <c r="F4482" s="2"/>
      <c r="G4482" s="2"/>
      <c r="H4482" s="2"/>
      <c r="I4482" s="2"/>
      <c r="J4482" s="2"/>
      <c r="K4482" s="2"/>
      <c r="L4482" s="2"/>
      <c r="M4482" s="2"/>
      <c r="N4482" s="43">
        <f>SUM(hList_Frame_1!B2805:B2819)</f>
        <v>3977.4399999999996</v>
      </c>
      <c r="O4482" s="43"/>
      <c r="P4482" s="43"/>
      <c r="Q4482" s="43"/>
      <c r="R4482" s="43"/>
      <c r="S4482" s="43"/>
      <c r="T4482" s="43"/>
      <c r="U4482" s="43"/>
      <c r="V4482" s="43"/>
      <c r="W4482" s="2"/>
      <c r="X4482" s="2"/>
      <c r="Y4482" s="2"/>
      <c r="Z4482" s="2"/>
      <c r="AA4482" s="17"/>
      <c r="AB4482" s="2"/>
    </row>
    <row r="4483" spans="1:28" x14ac:dyDescent="0.35">
      <c r="A4483" s="10"/>
      <c r="B4483" s="18"/>
      <c r="C4483" s="18"/>
      <c r="D4483" s="18"/>
      <c r="E4483" s="18"/>
      <c r="F4483" s="18"/>
      <c r="G4483" s="18"/>
      <c r="H4483" s="18"/>
      <c r="I4483" s="18"/>
      <c r="J4483" s="18"/>
      <c r="K4483" s="18"/>
      <c r="L4483" s="18"/>
      <c r="M4483" s="18"/>
      <c r="N4483" s="18"/>
      <c r="O4483" s="18"/>
      <c r="P4483" s="18"/>
      <c r="Q4483" s="18"/>
      <c r="R4483" s="18"/>
      <c r="S4483" s="18"/>
      <c r="T4483" s="18"/>
      <c r="U4483" s="18"/>
      <c r="V4483" s="18"/>
      <c r="W4483" s="18"/>
      <c r="X4483" s="18"/>
      <c r="Y4483" s="18"/>
      <c r="Z4483" s="18"/>
      <c r="AA4483" s="19"/>
      <c r="AB4483" s="2"/>
    </row>
    <row r="4484" spans="1:28" x14ac:dyDescent="0.35">
      <c r="A4484" s="44">
        <v>458371</v>
      </c>
      <c r="B4484" s="45"/>
      <c r="C4484" s="46"/>
      <c r="D4484" s="20">
        <v>42906</v>
      </c>
      <c r="E4484" s="41" t="s">
        <v>2292</v>
      </c>
      <c r="F4484" s="42"/>
      <c r="G4484" s="38">
        <v>4.5</v>
      </c>
      <c r="H4484" s="39"/>
      <c r="I4484" s="39"/>
      <c r="J4484" s="39"/>
      <c r="K4484" s="39"/>
      <c r="L4484" s="39"/>
      <c r="M4484" s="39"/>
      <c r="N4484" s="39"/>
      <c r="O4484" s="39"/>
      <c r="P4484" s="39"/>
      <c r="Q4484" s="39"/>
      <c r="R4484" s="39"/>
      <c r="S4484" s="39"/>
      <c r="T4484" s="39"/>
      <c r="U4484" s="39"/>
      <c r="V4484" s="40"/>
      <c r="W4484" s="13" t="s">
        <v>2293</v>
      </c>
      <c r="X4484" s="13" t="s">
        <v>899</v>
      </c>
      <c r="Y4484" s="13" t="s">
        <v>46</v>
      </c>
      <c r="Z4484" s="13" t="s">
        <v>47</v>
      </c>
      <c r="AA4484" s="13" t="s">
        <v>14</v>
      </c>
      <c r="AB4484" s="2"/>
    </row>
    <row r="4485" spans="1:28" x14ac:dyDescent="0.35">
      <c r="A4485" s="14"/>
      <c r="B4485" s="15"/>
      <c r="C4485" s="15"/>
      <c r="D4485" s="15"/>
      <c r="E4485" s="15"/>
      <c r="F4485" s="15"/>
      <c r="G4485" s="15"/>
      <c r="H4485" s="15"/>
      <c r="I4485" s="15"/>
      <c r="J4485" s="15"/>
      <c r="K4485" s="15"/>
      <c r="L4485" s="15"/>
      <c r="M4485" s="15"/>
      <c r="N4485" s="15"/>
      <c r="O4485" s="15"/>
      <c r="P4485" s="15"/>
      <c r="Q4485" s="15"/>
      <c r="R4485" s="15"/>
      <c r="S4485" s="15"/>
      <c r="T4485" s="15"/>
      <c r="U4485" s="15"/>
      <c r="V4485" s="15"/>
      <c r="W4485" s="15"/>
      <c r="X4485" s="15"/>
      <c r="Y4485" s="15"/>
      <c r="Z4485" s="15"/>
      <c r="AA4485" s="16"/>
      <c r="AB4485" s="2"/>
    </row>
    <row r="4486" spans="1:28" x14ac:dyDescent="0.35">
      <c r="A4486" s="7"/>
      <c r="B4486" s="2"/>
      <c r="C4486" s="2"/>
      <c r="D4486" s="2"/>
      <c r="E4486" s="2"/>
      <c r="F4486" s="2"/>
      <c r="G4486" s="2"/>
      <c r="H4486" s="2"/>
      <c r="I4486" s="2"/>
      <c r="J4486" s="2"/>
      <c r="K4486" s="2"/>
      <c r="L4486" s="2"/>
      <c r="M4486" s="2"/>
      <c r="N4486" s="2"/>
      <c r="O4486" s="2"/>
      <c r="P4486" s="2"/>
      <c r="Q4486" s="2"/>
      <c r="R4486" s="2"/>
      <c r="S4486" s="2"/>
      <c r="T4486" s="2"/>
      <c r="U4486" s="43">
        <f>SUM(hList_Frame_1!B2820:B2820)</f>
        <v>4.5</v>
      </c>
      <c r="V4486" s="43"/>
      <c r="W4486" s="2"/>
      <c r="X4486" s="2"/>
      <c r="Y4486" s="2"/>
      <c r="Z4486" s="2"/>
      <c r="AA4486" s="17"/>
      <c r="AB4486" s="2"/>
    </row>
    <row r="4487" spans="1:28" x14ac:dyDescent="0.35">
      <c r="A4487" s="10"/>
      <c r="B4487" s="18"/>
      <c r="C4487" s="18"/>
      <c r="D4487" s="18"/>
      <c r="E4487" s="18"/>
      <c r="F4487" s="18"/>
      <c r="G4487" s="18"/>
      <c r="H4487" s="18"/>
      <c r="I4487" s="18"/>
      <c r="J4487" s="18"/>
      <c r="K4487" s="18"/>
      <c r="L4487" s="18"/>
      <c r="M4487" s="18"/>
      <c r="N4487" s="18"/>
      <c r="O4487" s="18"/>
      <c r="P4487" s="18"/>
      <c r="Q4487" s="18"/>
      <c r="R4487" s="18"/>
      <c r="S4487" s="18"/>
      <c r="T4487" s="18"/>
      <c r="U4487" s="18"/>
      <c r="V4487" s="18"/>
      <c r="W4487" s="18"/>
      <c r="X4487" s="18"/>
      <c r="Y4487" s="18"/>
      <c r="Z4487" s="18"/>
      <c r="AA4487" s="19"/>
      <c r="AB4487" s="2"/>
    </row>
    <row r="4488" spans="1:28" x14ac:dyDescent="0.35">
      <c r="A4488" s="44">
        <v>457903</v>
      </c>
      <c r="B4488" s="45"/>
      <c r="C4488" s="46"/>
      <c r="D4488" s="20">
        <v>42899</v>
      </c>
      <c r="E4488" s="41" t="s">
        <v>2294</v>
      </c>
      <c r="F4488" s="42"/>
      <c r="G4488" s="38">
        <v>26.21</v>
      </c>
      <c r="H4488" s="39"/>
      <c r="I4488" s="39"/>
      <c r="J4488" s="39"/>
      <c r="K4488" s="39"/>
      <c r="L4488" s="39"/>
      <c r="M4488" s="39"/>
      <c r="N4488" s="39"/>
      <c r="O4488" s="39"/>
      <c r="P4488" s="39"/>
      <c r="Q4488" s="39"/>
      <c r="R4488" s="39"/>
      <c r="S4488" s="39"/>
      <c r="T4488" s="39"/>
      <c r="U4488" s="39"/>
      <c r="V4488" s="40"/>
      <c r="W4488" s="13" t="s">
        <v>14</v>
      </c>
      <c r="X4488" s="13" t="s">
        <v>74</v>
      </c>
      <c r="Y4488" s="13" t="s">
        <v>34</v>
      </c>
      <c r="Z4488" s="13" t="s">
        <v>157</v>
      </c>
      <c r="AA4488" s="13" t="s">
        <v>14</v>
      </c>
      <c r="AB4488" s="2"/>
    </row>
    <row r="4489" spans="1:28" x14ac:dyDescent="0.35">
      <c r="A4489" s="14"/>
      <c r="B4489" s="15"/>
      <c r="C4489" s="15"/>
      <c r="D4489" s="15"/>
      <c r="E4489" s="15"/>
      <c r="F4489" s="15"/>
      <c r="G4489" s="15"/>
      <c r="H4489" s="15"/>
      <c r="I4489" s="15"/>
      <c r="J4489" s="15"/>
      <c r="K4489" s="15"/>
      <c r="L4489" s="15"/>
      <c r="M4489" s="15"/>
      <c r="N4489" s="15"/>
      <c r="O4489" s="15"/>
      <c r="P4489" s="15"/>
      <c r="Q4489" s="15"/>
      <c r="R4489" s="15"/>
      <c r="S4489" s="15"/>
      <c r="T4489" s="15"/>
      <c r="U4489" s="15"/>
      <c r="V4489" s="15"/>
      <c r="W4489" s="15"/>
      <c r="X4489" s="15"/>
      <c r="Y4489" s="15"/>
      <c r="Z4489" s="15"/>
      <c r="AA4489" s="16"/>
      <c r="AB4489" s="2"/>
    </row>
    <row r="4490" spans="1:28" x14ac:dyDescent="0.35">
      <c r="A4490" s="7"/>
      <c r="B4490" s="2"/>
      <c r="C4490" s="2"/>
      <c r="D4490" s="2"/>
      <c r="E4490" s="2"/>
      <c r="F4490" s="2"/>
      <c r="G4490" s="2"/>
      <c r="H4490" s="2"/>
      <c r="I4490" s="2"/>
      <c r="J4490" s="2"/>
      <c r="K4490" s="2"/>
      <c r="L4490" s="2"/>
      <c r="M4490" s="2"/>
      <c r="N4490" s="2"/>
      <c r="O4490" s="2"/>
      <c r="P4490" s="2"/>
      <c r="Q4490" s="2"/>
      <c r="R4490" s="2"/>
      <c r="S4490" s="43">
        <f>SUM(hList_Frame_1!B2821:B2821)</f>
        <v>26.21</v>
      </c>
      <c r="T4490" s="43"/>
      <c r="U4490" s="43"/>
      <c r="V4490" s="43"/>
      <c r="W4490" s="2"/>
      <c r="X4490" s="2"/>
      <c r="Y4490" s="2"/>
      <c r="Z4490" s="2"/>
      <c r="AA4490" s="17"/>
      <c r="AB4490" s="2"/>
    </row>
    <row r="4491" spans="1:28" x14ac:dyDescent="0.35">
      <c r="A4491" s="10"/>
      <c r="B4491" s="18"/>
      <c r="C4491" s="18"/>
      <c r="D4491" s="18"/>
      <c r="E4491" s="18"/>
      <c r="F4491" s="18"/>
      <c r="G4491" s="18"/>
      <c r="H4491" s="18"/>
      <c r="I4491" s="18"/>
      <c r="J4491" s="18"/>
      <c r="K4491" s="18"/>
      <c r="L4491" s="18"/>
      <c r="M4491" s="18"/>
      <c r="N4491" s="18"/>
      <c r="O4491" s="18"/>
      <c r="P4491" s="18"/>
      <c r="Q4491" s="18"/>
      <c r="R4491" s="18"/>
      <c r="S4491" s="18"/>
      <c r="T4491" s="18"/>
      <c r="U4491" s="18"/>
      <c r="V4491" s="18"/>
      <c r="W4491" s="18"/>
      <c r="X4491" s="18"/>
      <c r="Y4491" s="18"/>
      <c r="Z4491" s="18"/>
      <c r="AA4491" s="19"/>
      <c r="AB4491" s="2"/>
    </row>
    <row r="4492" spans="1:28" x14ac:dyDescent="0.35">
      <c r="A4492" s="44">
        <v>458372</v>
      </c>
      <c r="B4492" s="45"/>
      <c r="C4492" s="46"/>
      <c r="D4492" s="20">
        <v>42906</v>
      </c>
      <c r="E4492" s="41" t="s">
        <v>2295</v>
      </c>
      <c r="F4492" s="42"/>
      <c r="G4492" s="38">
        <v>101.12</v>
      </c>
      <c r="H4492" s="39"/>
      <c r="I4492" s="39"/>
      <c r="J4492" s="39"/>
      <c r="K4492" s="39"/>
      <c r="L4492" s="39"/>
      <c r="M4492" s="39"/>
      <c r="N4492" s="39"/>
      <c r="O4492" s="39"/>
      <c r="P4492" s="39"/>
      <c r="Q4492" s="39"/>
      <c r="R4492" s="39"/>
      <c r="S4492" s="39"/>
      <c r="T4492" s="39"/>
      <c r="U4492" s="39"/>
      <c r="V4492" s="40"/>
      <c r="W4492" s="13" t="s">
        <v>2038</v>
      </c>
      <c r="X4492" s="13" t="s">
        <v>74</v>
      </c>
      <c r="Y4492" s="13" t="s">
        <v>134</v>
      </c>
      <c r="Z4492" s="13" t="s">
        <v>135</v>
      </c>
      <c r="AA4492" s="13" t="s">
        <v>14</v>
      </c>
      <c r="AB4492" s="2"/>
    </row>
    <row r="4493" spans="1:28" x14ac:dyDescent="0.35">
      <c r="A4493" s="14"/>
      <c r="B4493" s="15"/>
      <c r="C4493" s="15"/>
      <c r="D4493" s="15"/>
      <c r="E4493" s="15"/>
      <c r="F4493" s="15"/>
      <c r="G4493" s="15"/>
      <c r="H4493" s="15"/>
      <c r="I4493" s="15"/>
      <c r="J4493" s="15"/>
      <c r="K4493" s="15"/>
      <c r="L4493" s="15"/>
      <c r="M4493" s="15"/>
      <c r="N4493" s="15"/>
      <c r="O4493" s="15"/>
      <c r="P4493" s="15"/>
      <c r="Q4493" s="15"/>
      <c r="R4493" s="15"/>
      <c r="S4493" s="15"/>
      <c r="T4493" s="15"/>
      <c r="U4493" s="15"/>
      <c r="V4493" s="15"/>
      <c r="W4493" s="15"/>
      <c r="X4493" s="15"/>
      <c r="Y4493" s="15"/>
      <c r="Z4493" s="15"/>
      <c r="AA4493" s="16"/>
      <c r="AB4493" s="2"/>
    </row>
    <row r="4494" spans="1:28" x14ac:dyDescent="0.35">
      <c r="A4494" s="7"/>
      <c r="B4494" s="2"/>
      <c r="C4494" s="2"/>
      <c r="D4494" s="2"/>
      <c r="E4494" s="2"/>
      <c r="F4494" s="2"/>
      <c r="G4494" s="2"/>
      <c r="H4494" s="2"/>
      <c r="I4494" s="2"/>
      <c r="J4494" s="2"/>
      <c r="K4494" s="2"/>
      <c r="L4494" s="2"/>
      <c r="M4494" s="2"/>
      <c r="N4494" s="2"/>
      <c r="O4494" s="2"/>
      <c r="P4494" s="43">
        <f>SUM(hList_Frame_1!B2822:B2822)</f>
        <v>101.12</v>
      </c>
      <c r="Q4494" s="43"/>
      <c r="R4494" s="43"/>
      <c r="S4494" s="43"/>
      <c r="T4494" s="43"/>
      <c r="U4494" s="43"/>
      <c r="V4494" s="43"/>
      <c r="W4494" s="2"/>
      <c r="X4494" s="2"/>
      <c r="Y4494" s="2"/>
      <c r="Z4494" s="2"/>
      <c r="AA4494" s="17"/>
      <c r="AB4494" s="2"/>
    </row>
    <row r="4495" spans="1:28" x14ac:dyDescent="0.35">
      <c r="A4495" s="10"/>
      <c r="B4495" s="18"/>
      <c r="C4495" s="18"/>
      <c r="D4495" s="18"/>
      <c r="E4495" s="18"/>
      <c r="F4495" s="18"/>
      <c r="G4495" s="18"/>
      <c r="H4495" s="18"/>
      <c r="I4495" s="18"/>
      <c r="J4495" s="18"/>
      <c r="K4495" s="18"/>
      <c r="L4495" s="18"/>
      <c r="M4495" s="18"/>
      <c r="N4495" s="18"/>
      <c r="O4495" s="18"/>
      <c r="P4495" s="18"/>
      <c r="Q4495" s="18"/>
      <c r="R4495" s="18"/>
      <c r="S4495" s="18"/>
      <c r="T4495" s="18"/>
      <c r="U4495" s="18"/>
      <c r="V4495" s="18"/>
      <c r="W4495" s="18"/>
      <c r="X4495" s="18"/>
      <c r="Y4495" s="18"/>
      <c r="Z4495" s="18"/>
      <c r="AA4495" s="19"/>
      <c r="AB4495" s="2"/>
    </row>
    <row r="4496" spans="1:28" x14ac:dyDescent="0.35">
      <c r="A4496" s="44">
        <v>458373</v>
      </c>
      <c r="B4496" s="45"/>
      <c r="C4496" s="46"/>
      <c r="D4496" s="20">
        <v>42906</v>
      </c>
      <c r="E4496" s="41" t="s">
        <v>2296</v>
      </c>
      <c r="F4496" s="42"/>
      <c r="G4496" s="38">
        <v>25.95</v>
      </c>
      <c r="H4496" s="39"/>
      <c r="I4496" s="39"/>
      <c r="J4496" s="39"/>
      <c r="K4496" s="39"/>
      <c r="L4496" s="39"/>
      <c r="M4496" s="39"/>
      <c r="N4496" s="39"/>
      <c r="O4496" s="39"/>
      <c r="P4496" s="39"/>
      <c r="Q4496" s="39"/>
      <c r="R4496" s="39"/>
      <c r="S4496" s="39"/>
      <c r="T4496" s="39"/>
      <c r="U4496" s="39"/>
      <c r="V4496" s="40"/>
      <c r="W4496" s="13" t="s">
        <v>14</v>
      </c>
      <c r="X4496" s="13" t="s">
        <v>461</v>
      </c>
      <c r="Y4496" s="13" t="s">
        <v>631</v>
      </c>
      <c r="Z4496" s="13" t="s">
        <v>632</v>
      </c>
      <c r="AA4496" s="13" t="s">
        <v>500</v>
      </c>
      <c r="AB4496" s="2"/>
    </row>
    <row r="4497" spans="1:28" x14ac:dyDescent="0.35">
      <c r="A4497" s="14"/>
      <c r="B4497" s="15"/>
      <c r="C4497" s="15"/>
      <c r="D4497" s="15"/>
      <c r="E4497" s="15"/>
      <c r="F4497" s="15"/>
      <c r="G4497" s="15"/>
      <c r="H4497" s="15"/>
      <c r="I4497" s="15"/>
      <c r="J4497" s="15"/>
      <c r="K4497" s="15"/>
      <c r="L4497" s="15"/>
      <c r="M4497" s="15"/>
      <c r="N4497" s="15"/>
      <c r="O4497" s="15"/>
      <c r="P4497" s="15"/>
      <c r="Q4497" s="15"/>
      <c r="R4497" s="15"/>
      <c r="S4497" s="15"/>
      <c r="T4497" s="15"/>
      <c r="U4497" s="15"/>
      <c r="V4497" s="15"/>
      <c r="W4497" s="15"/>
      <c r="X4497" s="15"/>
      <c r="Y4497" s="15"/>
      <c r="Z4497" s="15"/>
      <c r="AA4497" s="16"/>
      <c r="AB4497" s="2"/>
    </row>
    <row r="4498" spans="1:28" x14ac:dyDescent="0.35">
      <c r="A4498" s="7"/>
      <c r="B4498" s="2"/>
      <c r="C4498" s="2"/>
      <c r="D4498" s="2"/>
      <c r="E4498" s="2"/>
      <c r="F4498" s="2"/>
      <c r="G4498" s="2"/>
      <c r="H4498" s="2"/>
      <c r="I4498" s="2"/>
      <c r="J4498" s="2"/>
      <c r="K4498" s="2"/>
      <c r="L4498" s="2"/>
      <c r="M4498" s="2"/>
      <c r="N4498" s="2"/>
      <c r="O4498" s="2"/>
      <c r="P4498" s="2"/>
      <c r="Q4498" s="2"/>
      <c r="R4498" s="2"/>
      <c r="S4498" s="43">
        <f>SUM(hList_Frame_1!B2823:B2823)</f>
        <v>25.95</v>
      </c>
      <c r="T4498" s="43"/>
      <c r="U4498" s="43"/>
      <c r="V4498" s="43"/>
      <c r="W4498" s="2"/>
      <c r="X4498" s="2"/>
      <c r="Y4498" s="2"/>
      <c r="Z4498" s="2"/>
      <c r="AA4498" s="17"/>
      <c r="AB4498" s="2"/>
    </row>
    <row r="4499" spans="1:28" x14ac:dyDescent="0.35">
      <c r="A4499" s="10"/>
      <c r="B4499" s="18"/>
      <c r="C4499" s="18"/>
      <c r="D4499" s="18"/>
      <c r="E4499" s="18"/>
      <c r="F4499" s="18"/>
      <c r="G4499" s="18"/>
      <c r="H4499" s="18"/>
      <c r="I4499" s="18"/>
      <c r="J4499" s="18"/>
      <c r="K4499" s="18"/>
      <c r="L4499" s="18"/>
      <c r="M4499" s="18"/>
      <c r="N4499" s="18"/>
      <c r="O4499" s="18"/>
      <c r="P4499" s="18"/>
      <c r="Q4499" s="18"/>
      <c r="R4499" s="18"/>
      <c r="S4499" s="18"/>
      <c r="T4499" s="18"/>
      <c r="U4499" s="18"/>
      <c r="V4499" s="18"/>
      <c r="W4499" s="18"/>
      <c r="X4499" s="18"/>
      <c r="Y4499" s="18"/>
      <c r="Z4499" s="18"/>
      <c r="AA4499" s="19"/>
      <c r="AB4499" s="2"/>
    </row>
    <row r="4500" spans="1:28" x14ac:dyDescent="0.35">
      <c r="A4500" s="44">
        <v>457437</v>
      </c>
      <c r="B4500" s="45"/>
      <c r="C4500" s="46"/>
      <c r="D4500" s="20">
        <v>42892</v>
      </c>
      <c r="E4500" s="41" t="s">
        <v>2297</v>
      </c>
      <c r="F4500" s="42"/>
      <c r="G4500" s="38">
        <v>7810</v>
      </c>
      <c r="H4500" s="39"/>
      <c r="I4500" s="39"/>
      <c r="J4500" s="39"/>
      <c r="K4500" s="39"/>
      <c r="L4500" s="39"/>
      <c r="M4500" s="39"/>
      <c r="N4500" s="39"/>
      <c r="O4500" s="39"/>
      <c r="P4500" s="39"/>
      <c r="Q4500" s="39"/>
      <c r="R4500" s="39"/>
      <c r="S4500" s="39"/>
      <c r="T4500" s="39"/>
      <c r="U4500" s="39"/>
      <c r="V4500" s="40"/>
      <c r="W4500" s="13" t="s">
        <v>690</v>
      </c>
      <c r="X4500" s="13" t="s">
        <v>516</v>
      </c>
      <c r="Y4500" s="13" t="s">
        <v>53</v>
      </c>
      <c r="Z4500" s="13" t="s">
        <v>54</v>
      </c>
      <c r="AA4500" s="13" t="s">
        <v>14</v>
      </c>
      <c r="AB4500" s="2"/>
    </row>
    <row r="4501" spans="1:28" x14ac:dyDescent="0.35">
      <c r="A4501" s="14"/>
      <c r="B4501" s="15"/>
      <c r="C4501" s="15"/>
      <c r="D4501" s="15"/>
      <c r="E4501" s="15"/>
      <c r="F4501" s="15"/>
      <c r="G4501" s="15"/>
      <c r="H4501" s="15"/>
      <c r="I4501" s="15"/>
      <c r="J4501" s="15"/>
      <c r="K4501" s="15"/>
      <c r="L4501" s="15"/>
      <c r="M4501" s="15"/>
      <c r="N4501" s="15"/>
      <c r="O4501" s="15"/>
      <c r="P4501" s="15"/>
      <c r="Q4501" s="15"/>
      <c r="R4501" s="15"/>
      <c r="S4501" s="15"/>
      <c r="T4501" s="15"/>
      <c r="U4501" s="15"/>
      <c r="V4501" s="15"/>
      <c r="W4501" s="15"/>
      <c r="X4501" s="15"/>
      <c r="Y4501" s="15"/>
      <c r="Z4501" s="15"/>
      <c r="AA4501" s="16"/>
      <c r="AB4501" s="2"/>
    </row>
    <row r="4502" spans="1:28" x14ac:dyDescent="0.35">
      <c r="A4502" s="7"/>
      <c r="B4502" s="2"/>
      <c r="C4502" s="2"/>
      <c r="D4502" s="2"/>
      <c r="E4502" s="2"/>
      <c r="F4502" s="2"/>
      <c r="G4502" s="2"/>
      <c r="H4502" s="2"/>
      <c r="I4502" s="2"/>
      <c r="J4502" s="2"/>
      <c r="K4502" s="2"/>
      <c r="L4502" s="2"/>
      <c r="M4502" s="2"/>
      <c r="N4502" s="43">
        <f>SUM(hList_Frame_1!B2824:B2824)</f>
        <v>7810</v>
      </c>
      <c r="O4502" s="43"/>
      <c r="P4502" s="43"/>
      <c r="Q4502" s="43"/>
      <c r="R4502" s="43"/>
      <c r="S4502" s="43"/>
      <c r="T4502" s="43"/>
      <c r="U4502" s="43"/>
      <c r="V4502" s="43"/>
      <c r="W4502" s="2"/>
      <c r="X4502" s="2"/>
      <c r="Y4502" s="2"/>
      <c r="Z4502" s="2"/>
      <c r="AA4502" s="17"/>
      <c r="AB4502" s="2"/>
    </row>
    <row r="4503" spans="1:28" x14ac:dyDescent="0.35">
      <c r="A4503" s="10"/>
      <c r="B4503" s="18"/>
      <c r="C4503" s="18"/>
      <c r="D4503" s="18"/>
      <c r="E4503" s="18"/>
      <c r="F4503" s="18"/>
      <c r="G4503" s="18"/>
      <c r="H4503" s="18"/>
      <c r="I4503" s="18"/>
      <c r="J4503" s="18"/>
      <c r="K4503" s="18"/>
      <c r="L4503" s="18"/>
      <c r="M4503" s="18"/>
      <c r="N4503" s="18"/>
      <c r="O4503" s="18"/>
      <c r="P4503" s="18"/>
      <c r="Q4503" s="18"/>
      <c r="R4503" s="18"/>
      <c r="S4503" s="18"/>
      <c r="T4503" s="18"/>
      <c r="U4503" s="18"/>
      <c r="V4503" s="18"/>
      <c r="W4503" s="18"/>
      <c r="X4503" s="18"/>
      <c r="Y4503" s="18"/>
      <c r="Z4503" s="18"/>
      <c r="AA4503" s="19"/>
      <c r="AB4503" s="2"/>
    </row>
    <row r="4504" spans="1:28" x14ac:dyDescent="0.35">
      <c r="A4504" s="44">
        <v>457629</v>
      </c>
      <c r="B4504" s="45"/>
      <c r="C4504" s="46"/>
      <c r="D4504" s="20">
        <v>42899</v>
      </c>
      <c r="E4504" s="41" t="s">
        <v>2298</v>
      </c>
      <c r="F4504" s="42"/>
      <c r="G4504" s="38">
        <v>450</v>
      </c>
      <c r="H4504" s="39"/>
      <c r="I4504" s="39"/>
      <c r="J4504" s="39"/>
      <c r="K4504" s="39"/>
      <c r="L4504" s="39"/>
      <c r="M4504" s="39"/>
      <c r="N4504" s="39"/>
      <c r="O4504" s="39"/>
      <c r="P4504" s="39"/>
      <c r="Q4504" s="39"/>
      <c r="R4504" s="39"/>
      <c r="S4504" s="39"/>
      <c r="T4504" s="39"/>
      <c r="U4504" s="39"/>
      <c r="V4504" s="40"/>
      <c r="W4504" s="13" t="s">
        <v>2299</v>
      </c>
      <c r="X4504" s="13" t="s">
        <v>24</v>
      </c>
      <c r="Y4504" s="13" t="s">
        <v>25</v>
      </c>
      <c r="Z4504" s="13" t="s">
        <v>25</v>
      </c>
      <c r="AA4504" s="13" t="s">
        <v>1443</v>
      </c>
      <c r="AB4504" s="2"/>
    </row>
    <row r="4505" spans="1:28" x14ac:dyDescent="0.35">
      <c r="A4505" s="14"/>
      <c r="B4505" s="15"/>
      <c r="C4505" s="15"/>
      <c r="D4505" s="15"/>
      <c r="E4505" s="15"/>
      <c r="F4505" s="15"/>
      <c r="G4505" s="15"/>
      <c r="H4505" s="15"/>
      <c r="I4505" s="15"/>
      <c r="J4505" s="15"/>
      <c r="K4505" s="15"/>
      <c r="L4505" s="15"/>
      <c r="M4505" s="15"/>
      <c r="N4505" s="15"/>
      <c r="O4505" s="15"/>
      <c r="P4505" s="15"/>
      <c r="Q4505" s="15"/>
      <c r="R4505" s="15"/>
      <c r="S4505" s="15"/>
      <c r="T4505" s="15"/>
      <c r="U4505" s="15"/>
      <c r="V4505" s="15"/>
      <c r="W4505" s="15"/>
      <c r="X4505" s="15"/>
      <c r="Y4505" s="15"/>
      <c r="Z4505" s="15"/>
      <c r="AA4505" s="16"/>
      <c r="AB4505" s="2"/>
    </row>
    <row r="4506" spans="1:28" x14ac:dyDescent="0.35">
      <c r="A4506" s="7"/>
      <c r="B4506" s="2"/>
      <c r="C4506" s="2"/>
      <c r="D4506" s="2"/>
      <c r="E4506" s="2"/>
      <c r="F4506" s="2"/>
      <c r="G4506" s="2"/>
      <c r="H4506" s="2"/>
      <c r="I4506" s="2"/>
      <c r="J4506" s="2"/>
      <c r="K4506" s="2"/>
      <c r="L4506" s="2"/>
      <c r="M4506" s="2"/>
      <c r="N4506" s="2"/>
      <c r="O4506" s="2"/>
      <c r="P4506" s="43">
        <f>SUM(hList_Frame_1!B2825:B2825)</f>
        <v>450</v>
      </c>
      <c r="Q4506" s="43"/>
      <c r="R4506" s="43"/>
      <c r="S4506" s="43"/>
      <c r="T4506" s="43"/>
      <c r="U4506" s="43"/>
      <c r="V4506" s="43"/>
      <c r="W4506" s="2"/>
      <c r="X4506" s="2"/>
      <c r="Y4506" s="2"/>
      <c r="Z4506" s="2"/>
      <c r="AA4506" s="17"/>
      <c r="AB4506" s="2"/>
    </row>
    <row r="4507" spans="1:28" x14ac:dyDescent="0.35">
      <c r="A4507" s="10"/>
      <c r="B4507" s="18"/>
      <c r="C4507" s="18"/>
      <c r="D4507" s="18"/>
      <c r="E4507" s="18"/>
      <c r="F4507" s="18"/>
      <c r="G4507" s="18"/>
      <c r="H4507" s="18"/>
      <c r="I4507" s="18"/>
      <c r="J4507" s="18"/>
      <c r="K4507" s="18"/>
      <c r="L4507" s="18"/>
      <c r="M4507" s="18"/>
      <c r="N4507" s="18"/>
      <c r="O4507" s="18"/>
      <c r="P4507" s="18"/>
      <c r="Q4507" s="18"/>
      <c r="R4507" s="18"/>
      <c r="S4507" s="18"/>
      <c r="T4507" s="18"/>
      <c r="U4507" s="18"/>
      <c r="V4507" s="18"/>
      <c r="W4507" s="18"/>
      <c r="X4507" s="18"/>
      <c r="Y4507" s="18"/>
      <c r="Z4507" s="18"/>
      <c r="AA4507" s="19"/>
      <c r="AB4507" s="2"/>
    </row>
    <row r="4508" spans="1:28" x14ac:dyDescent="0.35">
      <c r="A4508" s="44">
        <v>458374</v>
      </c>
      <c r="B4508" s="45"/>
      <c r="C4508" s="46"/>
      <c r="D4508" s="20">
        <v>42906</v>
      </c>
      <c r="E4508" s="41" t="s">
        <v>2300</v>
      </c>
      <c r="F4508" s="42"/>
      <c r="G4508" s="38">
        <v>5515.58</v>
      </c>
      <c r="H4508" s="39"/>
      <c r="I4508" s="39"/>
      <c r="J4508" s="39"/>
      <c r="K4508" s="39"/>
      <c r="L4508" s="39"/>
      <c r="M4508" s="39"/>
      <c r="N4508" s="39"/>
      <c r="O4508" s="39"/>
      <c r="P4508" s="39"/>
      <c r="Q4508" s="39"/>
      <c r="R4508" s="39"/>
      <c r="S4508" s="39"/>
      <c r="T4508" s="39"/>
      <c r="U4508" s="39"/>
      <c r="V4508" s="40"/>
      <c r="W4508" s="13" t="s">
        <v>521</v>
      </c>
      <c r="X4508" s="13" t="s">
        <v>516</v>
      </c>
      <c r="Y4508" s="13" t="s">
        <v>53</v>
      </c>
      <c r="Z4508" s="13" t="s">
        <v>54</v>
      </c>
      <c r="AA4508" s="13" t="s">
        <v>14</v>
      </c>
      <c r="AB4508" s="2"/>
    </row>
    <row r="4509" spans="1:28" x14ac:dyDescent="0.35">
      <c r="A4509" s="14"/>
      <c r="B4509" s="15"/>
      <c r="C4509" s="15"/>
      <c r="D4509" s="15"/>
      <c r="E4509" s="15"/>
      <c r="F4509" s="15"/>
      <c r="G4509" s="15"/>
      <c r="H4509" s="15"/>
      <c r="I4509" s="15"/>
      <c r="J4509" s="15"/>
      <c r="K4509" s="15"/>
      <c r="L4509" s="15"/>
      <c r="M4509" s="15"/>
      <c r="N4509" s="15"/>
      <c r="O4509" s="15"/>
      <c r="P4509" s="15"/>
      <c r="Q4509" s="15"/>
      <c r="R4509" s="15"/>
      <c r="S4509" s="15"/>
      <c r="T4509" s="15"/>
      <c r="U4509" s="15"/>
      <c r="V4509" s="15"/>
      <c r="W4509" s="15"/>
      <c r="X4509" s="15"/>
      <c r="Y4509" s="15"/>
      <c r="Z4509" s="15"/>
      <c r="AA4509" s="16"/>
      <c r="AB4509" s="2"/>
    </row>
    <row r="4510" spans="1:28" x14ac:dyDescent="0.35">
      <c r="A4510" s="7"/>
      <c r="B4510" s="2"/>
      <c r="C4510" s="2"/>
      <c r="D4510" s="2"/>
      <c r="E4510" s="2"/>
      <c r="F4510" s="2"/>
      <c r="G4510" s="2"/>
      <c r="H4510" s="2"/>
      <c r="I4510" s="2"/>
      <c r="J4510" s="2"/>
      <c r="K4510" s="2"/>
      <c r="L4510" s="2"/>
      <c r="M4510" s="2"/>
      <c r="N4510" s="43">
        <f>SUM(hList_Frame_1!B2826:B2826)</f>
        <v>5515.58</v>
      </c>
      <c r="O4510" s="43"/>
      <c r="P4510" s="43"/>
      <c r="Q4510" s="43"/>
      <c r="R4510" s="43"/>
      <c r="S4510" s="43"/>
      <c r="T4510" s="43"/>
      <c r="U4510" s="43"/>
      <c r="V4510" s="43"/>
      <c r="W4510" s="2"/>
      <c r="X4510" s="2"/>
      <c r="Y4510" s="2"/>
      <c r="Z4510" s="2"/>
      <c r="AA4510" s="17"/>
      <c r="AB4510" s="2"/>
    </row>
    <row r="4511" spans="1:28" x14ac:dyDescent="0.35">
      <c r="A4511" s="10"/>
      <c r="B4511" s="18"/>
      <c r="C4511" s="18"/>
      <c r="D4511" s="18"/>
      <c r="E4511" s="18"/>
      <c r="F4511" s="18"/>
      <c r="G4511" s="18"/>
      <c r="H4511" s="18"/>
      <c r="I4511" s="18"/>
      <c r="J4511" s="18"/>
      <c r="K4511" s="18"/>
      <c r="L4511" s="18"/>
      <c r="M4511" s="18"/>
      <c r="N4511" s="18"/>
      <c r="O4511" s="18"/>
      <c r="P4511" s="18"/>
      <c r="Q4511" s="18"/>
      <c r="R4511" s="18"/>
      <c r="S4511" s="18"/>
      <c r="T4511" s="18"/>
      <c r="U4511" s="18"/>
      <c r="V4511" s="18"/>
      <c r="W4511" s="18"/>
      <c r="X4511" s="18"/>
      <c r="Y4511" s="18"/>
      <c r="Z4511" s="18"/>
      <c r="AA4511" s="19"/>
      <c r="AB4511" s="2"/>
    </row>
    <row r="4512" spans="1:28" x14ac:dyDescent="0.35">
      <c r="A4512" s="24">
        <v>457630</v>
      </c>
      <c r="B4512" s="25"/>
      <c r="C4512" s="26"/>
      <c r="D4512" s="4">
        <v>42899</v>
      </c>
      <c r="E4512" s="27" t="s">
        <v>2301</v>
      </c>
      <c r="F4512" s="28"/>
      <c r="G4512" s="38">
        <v>270</v>
      </c>
      <c r="H4512" s="39"/>
      <c r="I4512" s="39"/>
      <c r="J4512" s="39"/>
      <c r="K4512" s="39"/>
      <c r="L4512" s="39"/>
      <c r="M4512" s="39"/>
      <c r="N4512" s="39"/>
      <c r="O4512" s="39"/>
      <c r="P4512" s="39"/>
      <c r="Q4512" s="39"/>
      <c r="R4512" s="39"/>
      <c r="S4512" s="39"/>
      <c r="T4512" s="39"/>
      <c r="U4512" s="39"/>
      <c r="V4512" s="40"/>
      <c r="W4512" s="13" t="s">
        <v>2302</v>
      </c>
      <c r="X4512" s="13" t="s">
        <v>24</v>
      </c>
      <c r="Y4512" s="13" t="s">
        <v>25</v>
      </c>
      <c r="Z4512" s="13" t="s">
        <v>25</v>
      </c>
      <c r="AA4512" s="13" t="s">
        <v>605</v>
      </c>
      <c r="AB4512" s="2"/>
    </row>
    <row r="4513" spans="1:28" x14ac:dyDescent="0.35">
      <c r="A4513" s="32"/>
      <c r="B4513" s="33"/>
      <c r="C4513" s="34"/>
      <c r="D4513" s="8"/>
      <c r="E4513" s="32"/>
      <c r="F4513" s="34"/>
      <c r="G4513" s="29">
        <v>902.81</v>
      </c>
      <c r="H4513" s="30"/>
      <c r="I4513" s="30"/>
      <c r="J4513" s="30"/>
      <c r="K4513" s="30"/>
      <c r="L4513" s="30"/>
      <c r="M4513" s="30"/>
      <c r="N4513" s="30"/>
      <c r="O4513" s="30"/>
      <c r="P4513" s="30"/>
      <c r="Q4513" s="30"/>
      <c r="R4513" s="30"/>
      <c r="S4513" s="30"/>
      <c r="T4513" s="30"/>
      <c r="U4513" s="30"/>
      <c r="V4513" s="31"/>
      <c r="W4513" s="6" t="s">
        <v>2303</v>
      </c>
      <c r="X4513" s="13" t="s">
        <v>24</v>
      </c>
      <c r="Y4513" s="13" t="s">
        <v>25</v>
      </c>
      <c r="Z4513" s="13" t="s">
        <v>25</v>
      </c>
      <c r="AA4513" s="13" t="s">
        <v>193</v>
      </c>
      <c r="AB4513" s="2"/>
    </row>
    <row r="4514" spans="1:28" x14ac:dyDescent="0.35">
      <c r="A4514" s="35"/>
      <c r="B4514" s="36"/>
      <c r="C4514" s="37"/>
      <c r="D4514" s="11"/>
      <c r="E4514" s="32"/>
      <c r="F4514" s="34"/>
      <c r="G4514" s="35"/>
      <c r="H4514" s="36"/>
      <c r="I4514" s="36"/>
      <c r="J4514" s="36"/>
      <c r="K4514" s="36"/>
      <c r="L4514" s="36"/>
      <c r="M4514" s="36"/>
      <c r="N4514" s="36"/>
      <c r="O4514" s="36"/>
      <c r="P4514" s="36"/>
      <c r="Q4514" s="36"/>
      <c r="R4514" s="36"/>
      <c r="S4514" s="36"/>
      <c r="T4514" s="36"/>
      <c r="U4514" s="36"/>
      <c r="V4514" s="37"/>
      <c r="W4514" s="11"/>
      <c r="X4514" s="13" t="s">
        <v>186</v>
      </c>
      <c r="Y4514" s="13" t="s">
        <v>25</v>
      </c>
      <c r="Z4514" s="13" t="s">
        <v>25</v>
      </c>
      <c r="AA4514" s="13" t="s">
        <v>193</v>
      </c>
      <c r="AB4514" s="2"/>
    </row>
    <row r="4515" spans="1:28" x14ac:dyDescent="0.35">
      <c r="A4515" s="24">
        <v>458124</v>
      </c>
      <c r="B4515" s="25"/>
      <c r="C4515" s="26"/>
      <c r="D4515" s="4">
        <v>42906</v>
      </c>
      <c r="E4515" s="32"/>
      <c r="F4515" s="34"/>
      <c r="G4515" s="38">
        <v>20</v>
      </c>
      <c r="H4515" s="39"/>
      <c r="I4515" s="39"/>
      <c r="J4515" s="39"/>
      <c r="K4515" s="39"/>
      <c r="L4515" s="39"/>
      <c r="M4515" s="39"/>
      <c r="N4515" s="39"/>
      <c r="O4515" s="39"/>
      <c r="P4515" s="39"/>
      <c r="Q4515" s="39"/>
      <c r="R4515" s="39"/>
      <c r="S4515" s="39"/>
      <c r="T4515" s="39"/>
      <c r="U4515" s="39"/>
      <c r="V4515" s="40"/>
      <c r="W4515" s="13" t="s">
        <v>2303</v>
      </c>
      <c r="X4515" s="13" t="s">
        <v>24</v>
      </c>
      <c r="Y4515" s="13" t="s">
        <v>25</v>
      </c>
      <c r="Z4515" s="13" t="s">
        <v>25</v>
      </c>
      <c r="AA4515" s="13" t="s">
        <v>193</v>
      </c>
      <c r="AB4515" s="2"/>
    </row>
    <row r="4516" spans="1:28" x14ac:dyDescent="0.35">
      <c r="A4516" s="32"/>
      <c r="B4516" s="33"/>
      <c r="C4516" s="34"/>
      <c r="D4516" s="8"/>
      <c r="E4516" s="32"/>
      <c r="F4516" s="34"/>
      <c r="G4516" s="29">
        <v>460</v>
      </c>
      <c r="H4516" s="30"/>
      <c r="I4516" s="30"/>
      <c r="J4516" s="30"/>
      <c r="K4516" s="30"/>
      <c r="L4516" s="30"/>
      <c r="M4516" s="30"/>
      <c r="N4516" s="30"/>
      <c r="O4516" s="30"/>
      <c r="P4516" s="30"/>
      <c r="Q4516" s="30"/>
      <c r="R4516" s="30"/>
      <c r="S4516" s="30"/>
      <c r="T4516" s="30"/>
      <c r="U4516" s="30"/>
      <c r="V4516" s="31"/>
      <c r="W4516" s="6" t="s">
        <v>2304</v>
      </c>
      <c r="X4516" s="13" t="s">
        <v>24</v>
      </c>
      <c r="Y4516" s="13" t="s">
        <v>25</v>
      </c>
      <c r="Z4516" s="13" t="s">
        <v>25</v>
      </c>
      <c r="AA4516" s="13" t="s">
        <v>2260</v>
      </c>
      <c r="AB4516" s="2"/>
    </row>
    <row r="4517" spans="1:28" x14ac:dyDescent="0.35">
      <c r="A4517" s="32"/>
      <c r="B4517" s="33"/>
      <c r="C4517" s="34"/>
      <c r="D4517" s="8"/>
      <c r="E4517" s="32"/>
      <c r="F4517" s="34"/>
      <c r="G4517" s="35"/>
      <c r="H4517" s="36"/>
      <c r="I4517" s="36"/>
      <c r="J4517" s="36"/>
      <c r="K4517" s="36"/>
      <c r="L4517" s="36"/>
      <c r="M4517" s="36"/>
      <c r="N4517" s="36"/>
      <c r="O4517" s="36"/>
      <c r="P4517" s="36"/>
      <c r="Q4517" s="36"/>
      <c r="R4517" s="36"/>
      <c r="S4517" s="36"/>
      <c r="T4517" s="36"/>
      <c r="U4517" s="36"/>
      <c r="V4517" s="37"/>
      <c r="W4517" s="11"/>
      <c r="X4517" s="13" t="s">
        <v>186</v>
      </c>
      <c r="Y4517" s="13" t="s">
        <v>25</v>
      </c>
      <c r="Z4517" s="13" t="s">
        <v>25</v>
      </c>
      <c r="AA4517" s="13" t="s">
        <v>2260</v>
      </c>
      <c r="AB4517" s="2"/>
    </row>
    <row r="4518" spans="1:28" x14ac:dyDescent="0.35">
      <c r="A4518" s="35"/>
      <c r="B4518" s="36"/>
      <c r="C4518" s="37"/>
      <c r="D4518" s="11"/>
      <c r="E4518" s="35"/>
      <c r="F4518" s="37"/>
      <c r="G4518" s="38">
        <v>10</v>
      </c>
      <c r="H4518" s="39"/>
      <c r="I4518" s="39"/>
      <c r="J4518" s="39"/>
      <c r="K4518" s="39"/>
      <c r="L4518" s="39"/>
      <c r="M4518" s="39"/>
      <c r="N4518" s="39"/>
      <c r="O4518" s="39"/>
      <c r="P4518" s="39"/>
      <c r="Q4518" s="39"/>
      <c r="R4518" s="39"/>
      <c r="S4518" s="39"/>
      <c r="T4518" s="39"/>
      <c r="U4518" s="39"/>
      <c r="V4518" s="40"/>
      <c r="W4518" s="13" t="s">
        <v>2305</v>
      </c>
      <c r="X4518" s="13" t="s">
        <v>24</v>
      </c>
      <c r="Y4518" s="13" t="s">
        <v>25</v>
      </c>
      <c r="Z4518" s="13" t="s">
        <v>25</v>
      </c>
      <c r="AA4518" s="13" t="s">
        <v>1291</v>
      </c>
      <c r="AB4518" s="2"/>
    </row>
    <row r="4519" spans="1:28" x14ac:dyDescent="0.35">
      <c r="A4519" s="14"/>
      <c r="B4519" s="15"/>
      <c r="C4519" s="15"/>
      <c r="D4519" s="15"/>
      <c r="E4519" s="15"/>
      <c r="F4519" s="15"/>
      <c r="G4519" s="15"/>
      <c r="H4519" s="15"/>
      <c r="I4519" s="15"/>
      <c r="J4519" s="15"/>
      <c r="K4519" s="15"/>
      <c r="L4519" s="15"/>
      <c r="M4519" s="15"/>
      <c r="N4519" s="15"/>
      <c r="O4519" s="15"/>
      <c r="P4519" s="15"/>
      <c r="Q4519" s="15"/>
      <c r="R4519" s="15"/>
      <c r="S4519" s="15"/>
      <c r="T4519" s="15"/>
      <c r="U4519" s="15"/>
      <c r="V4519" s="15"/>
      <c r="W4519" s="15"/>
      <c r="X4519" s="15"/>
      <c r="Y4519" s="15"/>
      <c r="Z4519" s="15"/>
      <c r="AA4519" s="16"/>
      <c r="AB4519" s="2"/>
    </row>
    <row r="4520" spans="1:28" x14ac:dyDescent="0.35">
      <c r="A4520" s="7"/>
      <c r="B4520" s="2"/>
      <c r="C4520" s="2"/>
      <c r="D4520" s="2"/>
      <c r="E4520" s="2"/>
      <c r="F4520" s="2"/>
      <c r="G4520" s="2"/>
      <c r="H4520" s="2"/>
      <c r="I4520" s="2"/>
      <c r="J4520" s="2"/>
      <c r="K4520" s="2"/>
      <c r="L4520" s="2"/>
      <c r="M4520" s="2"/>
      <c r="N4520" s="43">
        <f>SUM(hList_Frame_1!B2827:B2833)</f>
        <v>1662.81</v>
      </c>
      <c r="O4520" s="43"/>
      <c r="P4520" s="43"/>
      <c r="Q4520" s="43"/>
      <c r="R4520" s="43"/>
      <c r="S4520" s="43"/>
      <c r="T4520" s="43"/>
      <c r="U4520" s="43"/>
      <c r="V4520" s="43"/>
      <c r="W4520" s="2"/>
      <c r="X4520" s="2"/>
      <c r="Y4520" s="2"/>
      <c r="Z4520" s="2"/>
      <c r="AA4520" s="17"/>
      <c r="AB4520" s="2"/>
    </row>
    <row r="4521" spans="1:28" x14ac:dyDescent="0.35">
      <c r="A4521" s="10"/>
      <c r="B4521" s="18"/>
      <c r="C4521" s="18"/>
      <c r="D4521" s="18"/>
      <c r="E4521" s="18"/>
      <c r="F4521" s="18"/>
      <c r="G4521" s="18"/>
      <c r="H4521" s="18"/>
      <c r="I4521" s="18"/>
      <c r="J4521" s="18"/>
      <c r="K4521" s="18"/>
      <c r="L4521" s="18"/>
      <c r="M4521" s="18"/>
      <c r="N4521" s="18"/>
      <c r="O4521" s="18"/>
      <c r="P4521" s="18"/>
      <c r="Q4521" s="18"/>
      <c r="R4521" s="18"/>
      <c r="S4521" s="18"/>
      <c r="T4521" s="18"/>
      <c r="U4521" s="18"/>
      <c r="V4521" s="18"/>
      <c r="W4521" s="18"/>
      <c r="X4521" s="18"/>
      <c r="Y4521" s="18"/>
      <c r="Z4521" s="18"/>
      <c r="AA4521" s="19"/>
      <c r="AB4521" s="2"/>
    </row>
    <row r="4522" spans="1:28" x14ac:dyDescent="0.35">
      <c r="A4522" s="44">
        <v>457253</v>
      </c>
      <c r="B4522" s="45"/>
      <c r="C4522" s="46"/>
      <c r="D4522" s="20">
        <v>42892</v>
      </c>
      <c r="E4522" s="27" t="s">
        <v>2306</v>
      </c>
      <c r="F4522" s="28"/>
      <c r="G4522" s="38">
        <v>450</v>
      </c>
      <c r="H4522" s="39"/>
      <c r="I4522" s="39"/>
      <c r="J4522" s="39"/>
      <c r="K4522" s="39"/>
      <c r="L4522" s="39"/>
      <c r="M4522" s="39"/>
      <c r="N4522" s="39"/>
      <c r="O4522" s="39"/>
      <c r="P4522" s="39"/>
      <c r="Q4522" s="39"/>
      <c r="R4522" s="39"/>
      <c r="S4522" s="39"/>
      <c r="T4522" s="39"/>
      <c r="U4522" s="39"/>
      <c r="V4522" s="40"/>
      <c r="W4522" s="13" t="s">
        <v>2307</v>
      </c>
      <c r="X4522" s="13" t="s">
        <v>24</v>
      </c>
      <c r="Y4522" s="13" t="s">
        <v>25</v>
      </c>
      <c r="Z4522" s="13" t="s">
        <v>25</v>
      </c>
      <c r="AA4522" s="13" t="s">
        <v>294</v>
      </c>
      <c r="AB4522" s="2"/>
    </row>
    <row r="4523" spans="1:28" x14ac:dyDescent="0.35">
      <c r="A4523" s="24">
        <v>457254</v>
      </c>
      <c r="B4523" s="25"/>
      <c r="C4523" s="26"/>
      <c r="D4523" s="4">
        <v>42892</v>
      </c>
      <c r="E4523" s="32"/>
      <c r="F4523" s="34"/>
      <c r="G4523" s="38">
        <v>250</v>
      </c>
      <c r="H4523" s="39"/>
      <c r="I4523" s="39"/>
      <c r="J4523" s="39"/>
      <c r="K4523" s="39"/>
      <c r="L4523" s="39"/>
      <c r="M4523" s="39"/>
      <c r="N4523" s="39"/>
      <c r="O4523" s="39"/>
      <c r="P4523" s="39"/>
      <c r="Q4523" s="39"/>
      <c r="R4523" s="39"/>
      <c r="S4523" s="39"/>
      <c r="T4523" s="39"/>
      <c r="U4523" s="39"/>
      <c r="V4523" s="40"/>
      <c r="W4523" s="13" t="s">
        <v>2308</v>
      </c>
      <c r="X4523" s="13" t="s">
        <v>24</v>
      </c>
      <c r="Y4523" s="13" t="s">
        <v>25</v>
      </c>
      <c r="Z4523" s="13" t="s">
        <v>25</v>
      </c>
      <c r="AA4523" s="13" t="s">
        <v>455</v>
      </c>
      <c r="AB4523" s="2"/>
    </row>
    <row r="4524" spans="1:28" x14ac:dyDescent="0.35">
      <c r="A4524" s="35"/>
      <c r="B4524" s="36"/>
      <c r="C4524" s="37"/>
      <c r="D4524" s="11"/>
      <c r="E4524" s="32"/>
      <c r="F4524" s="34"/>
      <c r="G4524" s="38">
        <v>500</v>
      </c>
      <c r="H4524" s="39"/>
      <c r="I4524" s="39"/>
      <c r="J4524" s="39"/>
      <c r="K4524" s="39"/>
      <c r="L4524" s="39"/>
      <c r="M4524" s="39"/>
      <c r="N4524" s="39"/>
      <c r="O4524" s="39"/>
      <c r="P4524" s="39"/>
      <c r="Q4524" s="39"/>
      <c r="R4524" s="39"/>
      <c r="S4524" s="39"/>
      <c r="T4524" s="39"/>
      <c r="U4524" s="39"/>
      <c r="V4524" s="40"/>
      <c r="W4524" s="13" t="s">
        <v>2309</v>
      </c>
      <c r="X4524" s="13" t="s">
        <v>24</v>
      </c>
      <c r="Y4524" s="13" t="s">
        <v>25</v>
      </c>
      <c r="Z4524" s="13" t="s">
        <v>25</v>
      </c>
      <c r="AA4524" s="13" t="s">
        <v>455</v>
      </c>
      <c r="AB4524" s="2"/>
    </row>
    <row r="4525" spans="1:28" x14ac:dyDescent="0.35">
      <c r="A4525" s="24">
        <v>457631</v>
      </c>
      <c r="B4525" s="25"/>
      <c r="C4525" s="26"/>
      <c r="D4525" s="4">
        <v>42899</v>
      </c>
      <c r="E4525" s="32"/>
      <c r="F4525" s="34"/>
      <c r="G4525" s="38">
        <v>450</v>
      </c>
      <c r="H4525" s="39"/>
      <c r="I4525" s="39"/>
      <c r="J4525" s="39"/>
      <c r="K4525" s="39"/>
      <c r="L4525" s="39"/>
      <c r="M4525" s="39"/>
      <c r="N4525" s="39"/>
      <c r="O4525" s="39"/>
      <c r="P4525" s="39"/>
      <c r="Q4525" s="39"/>
      <c r="R4525" s="39"/>
      <c r="S4525" s="39"/>
      <c r="T4525" s="39"/>
      <c r="U4525" s="39"/>
      <c r="V4525" s="40"/>
      <c r="W4525" s="13" t="s">
        <v>2310</v>
      </c>
      <c r="X4525" s="13" t="s">
        <v>24</v>
      </c>
      <c r="Y4525" s="13" t="s">
        <v>25</v>
      </c>
      <c r="Z4525" s="13" t="s">
        <v>25</v>
      </c>
      <c r="AA4525" s="13" t="s">
        <v>453</v>
      </c>
      <c r="AB4525" s="2"/>
    </row>
    <row r="4526" spans="1:28" x14ac:dyDescent="0.35">
      <c r="A4526" s="32"/>
      <c r="B4526" s="33"/>
      <c r="C4526" s="34"/>
      <c r="D4526" s="8"/>
      <c r="E4526" s="32"/>
      <c r="F4526" s="34"/>
      <c r="G4526" s="38">
        <v>190</v>
      </c>
      <c r="H4526" s="39"/>
      <c r="I4526" s="39"/>
      <c r="J4526" s="39"/>
      <c r="K4526" s="39"/>
      <c r="L4526" s="39"/>
      <c r="M4526" s="39"/>
      <c r="N4526" s="39"/>
      <c r="O4526" s="39"/>
      <c r="P4526" s="39"/>
      <c r="Q4526" s="39"/>
      <c r="R4526" s="39"/>
      <c r="S4526" s="39"/>
      <c r="T4526" s="39"/>
      <c r="U4526" s="39"/>
      <c r="V4526" s="40"/>
      <c r="W4526" s="13" t="s">
        <v>2311</v>
      </c>
      <c r="X4526" s="13" t="s">
        <v>24</v>
      </c>
      <c r="Y4526" s="13" t="s">
        <v>25</v>
      </c>
      <c r="Z4526" s="13" t="s">
        <v>25</v>
      </c>
      <c r="AA4526" s="13" t="s">
        <v>441</v>
      </c>
      <c r="AB4526" s="2"/>
    </row>
    <row r="4527" spans="1:28" x14ac:dyDescent="0.35">
      <c r="A4527" s="32"/>
      <c r="B4527" s="33"/>
      <c r="C4527" s="34"/>
      <c r="D4527" s="8"/>
      <c r="E4527" s="32"/>
      <c r="F4527" s="34"/>
      <c r="G4527" s="38">
        <v>510</v>
      </c>
      <c r="H4527" s="39"/>
      <c r="I4527" s="39"/>
      <c r="J4527" s="39"/>
      <c r="K4527" s="39"/>
      <c r="L4527" s="39"/>
      <c r="M4527" s="39"/>
      <c r="N4527" s="39"/>
      <c r="O4527" s="39"/>
      <c r="P4527" s="39"/>
      <c r="Q4527" s="39"/>
      <c r="R4527" s="39"/>
      <c r="S4527" s="39"/>
      <c r="T4527" s="39"/>
      <c r="U4527" s="39"/>
      <c r="V4527" s="40"/>
      <c r="W4527" s="13" t="s">
        <v>2312</v>
      </c>
      <c r="X4527" s="13" t="s">
        <v>24</v>
      </c>
      <c r="Y4527" s="13" t="s">
        <v>25</v>
      </c>
      <c r="Z4527" s="13" t="s">
        <v>25</v>
      </c>
      <c r="AA4527" s="13" t="s">
        <v>449</v>
      </c>
      <c r="AB4527" s="2"/>
    </row>
    <row r="4528" spans="1:28" x14ac:dyDescent="0.35">
      <c r="A4528" s="32"/>
      <c r="B4528" s="33"/>
      <c r="C4528" s="34"/>
      <c r="D4528" s="8"/>
      <c r="E4528" s="32"/>
      <c r="F4528" s="34"/>
      <c r="G4528" s="38">
        <v>550</v>
      </c>
      <c r="H4528" s="39"/>
      <c r="I4528" s="39"/>
      <c r="J4528" s="39"/>
      <c r="K4528" s="39"/>
      <c r="L4528" s="39"/>
      <c r="M4528" s="39"/>
      <c r="N4528" s="39"/>
      <c r="O4528" s="39"/>
      <c r="P4528" s="39"/>
      <c r="Q4528" s="39"/>
      <c r="R4528" s="39"/>
      <c r="S4528" s="39"/>
      <c r="T4528" s="39"/>
      <c r="U4528" s="39"/>
      <c r="V4528" s="40"/>
      <c r="W4528" s="13" t="s">
        <v>2313</v>
      </c>
      <c r="X4528" s="13" t="s">
        <v>24</v>
      </c>
      <c r="Y4528" s="13" t="s">
        <v>25</v>
      </c>
      <c r="Z4528" s="13" t="s">
        <v>25</v>
      </c>
      <c r="AA4528" s="13" t="s">
        <v>264</v>
      </c>
      <c r="AB4528" s="2"/>
    </row>
    <row r="4529" spans="1:28" x14ac:dyDescent="0.35">
      <c r="A4529" s="32"/>
      <c r="B4529" s="33"/>
      <c r="C4529" s="34"/>
      <c r="D4529" s="8"/>
      <c r="E4529" s="32"/>
      <c r="F4529" s="34"/>
      <c r="G4529" s="38">
        <v>450</v>
      </c>
      <c r="H4529" s="39"/>
      <c r="I4529" s="39"/>
      <c r="J4529" s="39"/>
      <c r="K4529" s="39"/>
      <c r="L4529" s="39"/>
      <c r="M4529" s="39"/>
      <c r="N4529" s="39"/>
      <c r="O4529" s="39"/>
      <c r="P4529" s="39"/>
      <c r="Q4529" s="39"/>
      <c r="R4529" s="39"/>
      <c r="S4529" s="39"/>
      <c r="T4529" s="39"/>
      <c r="U4529" s="39"/>
      <c r="V4529" s="40"/>
      <c r="W4529" s="13" t="s">
        <v>2314</v>
      </c>
      <c r="X4529" s="13" t="s">
        <v>24</v>
      </c>
      <c r="Y4529" s="13" t="s">
        <v>25</v>
      </c>
      <c r="Z4529" s="13" t="s">
        <v>25</v>
      </c>
      <c r="AA4529" s="13" t="s">
        <v>816</v>
      </c>
      <c r="AB4529" s="2"/>
    </row>
    <row r="4530" spans="1:28" x14ac:dyDescent="0.35">
      <c r="A4530" s="32"/>
      <c r="B4530" s="33"/>
      <c r="C4530" s="34"/>
      <c r="D4530" s="8"/>
      <c r="E4530" s="32"/>
      <c r="F4530" s="34"/>
      <c r="G4530" s="38">
        <v>100</v>
      </c>
      <c r="H4530" s="39"/>
      <c r="I4530" s="39"/>
      <c r="J4530" s="39"/>
      <c r="K4530" s="39"/>
      <c r="L4530" s="39"/>
      <c r="M4530" s="39"/>
      <c r="N4530" s="39"/>
      <c r="O4530" s="39"/>
      <c r="P4530" s="39"/>
      <c r="Q4530" s="39"/>
      <c r="R4530" s="39"/>
      <c r="S4530" s="39"/>
      <c r="T4530" s="39"/>
      <c r="U4530" s="39"/>
      <c r="V4530" s="40"/>
      <c r="W4530" s="13" t="s">
        <v>2315</v>
      </c>
      <c r="X4530" s="13" t="s">
        <v>24</v>
      </c>
      <c r="Y4530" s="13" t="s">
        <v>25</v>
      </c>
      <c r="Z4530" s="13" t="s">
        <v>25</v>
      </c>
      <c r="AA4530" s="13" t="s">
        <v>816</v>
      </c>
      <c r="AB4530" s="2"/>
    </row>
    <row r="4531" spans="1:28" x14ac:dyDescent="0.35">
      <c r="A4531" s="32"/>
      <c r="B4531" s="33"/>
      <c r="C4531" s="34"/>
      <c r="D4531" s="8"/>
      <c r="E4531" s="32"/>
      <c r="F4531" s="34"/>
      <c r="G4531" s="38">
        <v>450</v>
      </c>
      <c r="H4531" s="39"/>
      <c r="I4531" s="39"/>
      <c r="J4531" s="39"/>
      <c r="K4531" s="39"/>
      <c r="L4531" s="39"/>
      <c r="M4531" s="39"/>
      <c r="N4531" s="39"/>
      <c r="O4531" s="39"/>
      <c r="P4531" s="39"/>
      <c r="Q4531" s="39"/>
      <c r="R4531" s="39"/>
      <c r="S4531" s="39"/>
      <c r="T4531" s="39"/>
      <c r="U4531" s="39"/>
      <c r="V4531" s="40"/>
      <c r="W4531" s="13" t="s">
        <v>2316</v>
      </c>
      <c r="X4531" s="13" t="s">
        <v>24</v>
      </c>
      <c r="Y4531" s="13" t="s">
        <v>25</v>
      </c>
      <c r="Z4531" s="13" t="s">
        <v>25</v>
      </c>
      <c r="AA4531" s="13" t="s">
        <v>819</v>
      </c>
      <c r="AB4531" s="2"/>
    </row>
    <row r="4532" spans="1:28" x14ac:dyDescent="0.35">
      <c r="A4532" s="32"/>
      <c r="B4532" s="33"/>
      <c r="C4532" s="34"/>
      <c r="D4532" s="8"/>
      <c r="E4532" s="32"/>
      <c r="F4532" s="34"/>
      <c r="G4532" s="38">
        <v>450</v>
      </c>
      <c r="H4532" s="39"/>
      <c r="I4532" s="39"/>
      <c r="J4532" s="39"/>
      <c r="K4532" s="39"/>
      <c r="L4532" s="39"/>
      <c r="M4532" s="39"/>
      <c r="N4532" s="39"/>
      <c r="O4532" s="39"/>
      <c r="P4532" s="39"/>
      <c r="Q4532" s="39"/>
      <c r="R4532" s="39"/>
      <c r="S4532" s="39"/>
      <c r="T4532" s="39"/>
      <c r="U4532" s="39"/>
      <c r="V4532" s="40"/>
      <c r="W4532" s="13" t="s">
        <v>2317</v>
      </c>
      <c r="X4532" s="13" t="s">
        <v>24</v>
      </c>
      <c r="Y4532" s="13" t="s">
        <v>25</v>
      </c>
      <c r="Z4532" s="13" t="s">
        <v>25</v>
      </c>
      <c r="AA4532" s="13" t="s">
        <v>819</v>
      </c>
      <c r="AB4532" s="2"/>
    </row>
    <row r="4533" spans="1:28" x14ac:dyDescent="0.35">
      <c r="A4533" s="32"/>
      <c r="B4533" s="33"/>
      <c r="C4533" s="34"/>
      <c r="D4533" s="8"/>
      <c r="E4533" s="32"/>
      <c r="F4533" s="34"/>
      <c r="G4533" s="38">
        <v>100</v>
      </c>
      <c r="H4533" s="39"/>
      <c r="I4533" s="39"/>
      <c r="J4533" s="39"/>
      <c r="K4533" s="39"/>
      <c r="L4533" s="39"/>
      <c r="M4533" s="39"/>
      <c r="N4533" s="39"/>
      <c r="O4533" s="39"/>
      <c r="P4533" s="39"/>
      <c r="Q4533" s="39"/>
      <c r="R4533" s="39"/>
      <c r="S4533" s="39"/>
      <c r="T4533" s="39"/>
      <c r="U4533" s="39"/>
      <c r="V4533" s="40"/>
      <c r="W4533" s="13" t="s">
        <v>2318</v>
      </c>
      <c r="X4533" s="13" t="s">
        <v>24</v>
      </c>
      <c r="Y4533" s="13" t="s">
        <v>25</v>
      </c>
      <c r="Z4533" s="13" t="s">
        <v>25</v>
      </c>
      <c r="AA4533" s="13" t="s">
        <v>819</v>
      </c>
      <c r="AB4533" s="2"/>
    </row>
    <row r="4534" spans="1:28" x14ac:dyDescent="0.35">
      <c r="A4534" s="35"/>
      <c r="B4534" s="36"/>
      <c r="C4534" s="37"/>
      <c r="D4534" s="11"/>
      <c r="E4534" s="32"/>
      <c r="F4534" s="34"/>
      <c r="G4534" s="38">
        <v>160</v>
      </c>
      <c r="H4534" s="39"/>
      <c r="I4534" s="39"/>
      <c r="J4534" s="39"/>
      <c r="K4534" s="39"/>
      <c r="L4534" s="39"/>
      <c r="M4534" s="39"/>
      <c r="N4534" s="39"/>
      <c r="O4534" s="39"/>
      <c r="P4534" s="39"/>
      <c r="Q4534" s="39"/>
      <c r="R4534" s="39"/>
      <c r="S4534" s="39"/>
      <c r="T4534" s="39"/>
      <c r="U4534" s="39"/>
      <c r="V4534" s="40"/>
      <c r="W4534" s="13" t="s">
        <v>579</v>
      </c>
      <c r="X4534" s="13" t="s">
        <v>24</v>
      </c>
      <c r="Y4534" s="13" t="s">
        <v>25</v>
      </c>
      <c r="Z4534" s="13" t="s">
        <v>25</v>
      </c>
      <c r="AA4534" s="13" t="s">
        <v>449</v>
      </c>
      <c r="AB4534" s="2"/>
    </row>
    <row r="4535" spans="1:28" x14ac:dyDescent="0.35">
      <c r="A4535" s="24">
        <v>458125</v>
      </c>
      <c r="B4535" s="25"/>
      <c r="C4535" s="26"/>
      <c r="D4535" s="4">
        <v>42906</v>
      </c>
      <c r="E4535" s="32"/>
      <c r="F4535" s="34"/>
      <c r="G4535" s="38">
        <v>450</v>
      </c>
      <c r="H4535" s="39"/>
      <c r="I4535" s="39"/>
      <c r="J4535" s="39"/>
      <c r="K4535" s="39"/>
      <c r="L4535" s="39"/>
      <c r="M4535" s="39"/>
      <c r="N4535" s="39"/>
      <c r="O4535" s="39"/>
      <c r="P4535" s="39"/>
      <c r="Q4535" s="39"/>
      <c r="R4535" s="39"/>
      <c r="S4535" s="39"/>
      <c r="T4535" s="39"/>
      <c r="U4535" s="39"/>
      <c r="V4535" s="40"/>
      <c r="W4535" s="13" t="s">
        <v>2319</v>
      </c>
      <c r="X4535" s="13" t="s">
        <v>24</v>
      </c>
      <c r="Y4535" s="13" t="s">
        <v>25</v>
      </c>
      <c r="Z4535" s="13" t="s">
        <v>25</v>
      </c>
      <c r="AA4535" s="13" t="s">
        <v>1087</v>
      </c>
      <c r="AB4535" s="2"/>
    </row>
    <row r="4536" spans="1:28" x14ac:dyDescent="0.35">
      <c r="A4536" s="32"/>
      <c r="B4536" s="33"/>
      <c r="C4536" s="34"/>
      <c r="D4536" s="8"/>
      <c r="E4536" s="32"/>
      <c r="F4536" s="34"/>
      <c r="G4536" s="38">
        <v>450</v>
      </c>
      <c r="H4536" s="39"/>
      <c r="I4536" s="39"/>
      <c r="J4536" s="39"/>
      <c r="K4536" s="39"/>
      <c r="L4536" s="39"/>
      <c r="M4536" s="39"/>
      <c r="N4536" s="39"/>
      <c r="O4536" s="39"/>
      <c r="P4536" s="39"/>
      <c r="Q4536" s="39"/>
      <c r="R4536" s="39"/>
      <c r="S4536" s="39"/>
      <c r="T4536" s="39"/>
      <c r="U4536" s="39"/>
      <c r="V4536" s="40"/>
      <c r="W4536" s="13" t="s">
        <v>2320</v>
      </c>
      <c r="X4536" s="13" t="s">
        <v>24</v>
      </c>
      <c r="Y4536" s="13" t="s">
        <v>25</v>
      </c>
      <c r="Z4536" s="13" t="s">
        <v>25</v>
      </c>
      <c r="AA4536" s="13" t="s">
        <v>2321</v>
      </c>
      <c r="AB4536" s="2"/>
    </row>
    <row r="4537" spans="1:28" x14ac:dyDescent="0.35">
      <c r="A4537" s="32"/>
      <c r="B4537" s="33"/>
      <c r="C4537" s="34"/>
      <c r="D4537" s="8"/>
      <c r="E4537" s="32"/>
      <c r="F4537" s="34"/>
      <c r="G4537" s="38">
        <v>450</v>
      </c>
      <c r="H4537" s="39"/>
      <c r="I4537" s="39"/>
      <c r="J4537" s="39"/>
      <c r="K4537" s="39"/>
      <c r="L4537" s="39"/>
      <c r="M4537" s="39"/>
      <c r="N4537" s="39"/>
      <c r="O4537" s="39"/>
      <c r="P4537" s="39"/>
      <c r="Q4537" s="39"/>
      <c r="R4537" s="39"/>
      <c r="S4537" s="39"/>
      <c r="T4537" s="39"/>
      <c r="U4537" s="39"/>
      <c r="V4537" s="40"/>
      <c r="W4537" s="13" t="s">
        <v>2322</v>
      </c>
      <c r="X4537" s="13" t="s">
        <v>24</v>
      </c>
      <c r="Y4537" s="13" t="s">
        <v>25</v>
      </c>
      <c r="Z4537" s="13" t="s">
        <v>25</v>
      </c>
      <c r="AA4537" s="13" t="s">
        <v>2321</v>
      </c>
      <c r="AB4537" s="2"/>
    </row>
    <row r="4538" spans="1:28" x14ac:dyDescent="0.35">
      <c r="A4538" s="35"/>
      <c r="B4538" s="36"/>
      <c r="C4538" s="37"/>
      <c r="D4538" s="11"/>
      <c r="E4538" s="32"/>
      <c r="F4538" s="34"/>
      <c r="G4538" s="38">
        <v>450</v>
      </c>
      <c r="H4538" s="39"/>
      <c r="I4538" s="39"/>
      <c r="J4538" s="39"/>
      <c r="K4538" s="39"/>
      <c r="L4538" s="39"/>
      <c r="M4538" s="39"/>
      <c r="N4538" s="39"/>
      <c r="O4538" s="39"/>
      <c r="P4538" s="39"/>
      <c r="Q4538" s="39"/>
      <c r="R4538" s="39"/>
      <c r="S4538" s="39"/>
      <c r="T4538" s="39"/>
      <c r="U4538" s="39"/>
      <c r="V4538" s="40"/>
      <c r="W4538" s="13" t="s">
        <v>2323</v>
      </c>
      <c r="X4538" s="13" t="s">
        <v>24</v>
      </c>
      <c r="Y4538" s="13" t="s">
        <v>25</v>
      </c>
      <c r="Z4538" s="13" t="s">
        <v>25</v>
      </c>
      <c r="AA4538" s="13" t="s">
        <v>449</v>
      </c>
      <c r="AB4538" s="2"/>
    </row>
    <row r="4539" spans="1:28" x14ac:dyDescent="0.35">
      <c r="A4539" s="24">
        <v>458126</v>
      </c>
      <c r="B4539" s="25"/>
      <c r="C4539" s="26"/>
      <c r="D4539" s="4">
        <v>42906</v>
      </c>
      <c r="E4539" s="32"/>
      <c r="F4539" s="34"/>
      <c r="G4539" s="38">
        <v>500</v>
      </c>
      <c r="H4539" s="39"/>
      <c r="I4539" s="39"/>
      <c r="J4539" s="39"/>
      <c r="K4539" s="39"/>
      <c r="L4539" s="39"/>
      <c r="M4539" s="39"/>
      <c r="N4539" s="39"/>
      <c r="O4539" s="39"/>
      <c r="P4539" s="39"/>
      <c r="Q4539" s="39"/>
      <c r="R4539" s="39"/>
      <c r="S4539" s="39"/>
      <c r="T4539" s="39"/>
      <c r="U4539" s="39"/>
      <c r="V4539" s="40"/>
      <c r="W4539" s="13" t="s">
        <v>2324</v>
      </c>
      <c r="X4539" s="13" t="s">
        <v>24</v>
      </c>
      <c r="Y4539" s="13" t="s">
        <v>25</v>
      </c>
      <c r="Z4539" s="13" t="s">
        <v>25</v>
      </c>
      <c r="AA4539" s="13" t="s">
        <v>1193</v>
      </c>
      <c r="AB4539" s="2"/>
    </row>
    <row r="4540" spans="1:28" x14ac:dyDescent="0.35">
      <c r="A4540" s="32"/>
      <c r="B4540" s="33"/>
      <c r="C4540" s="34"/>
      <c r="D4540" s="8"/>
      <c r="E4540" s="32"/>
      <c r="F4540" s="34"/>
      <c r="G4540" s="38">
        <v>500</v>
      </c>
      <c r="H4540" s="39"/>
      <c r="I4540" s="39"/>
      <c r="J4540" s="39"/>
      <c r="K4540" s="39"/>
      <c r="L4540" s="39"/>
      <c r="M4540" s="39"/>
      <c r="N4540" s="39"/>
      <c r="O4540" s="39"/>
      <c r="P4540" s="39"/>
      <c r="Q4540" s="39"/>
      <c r="R4540" s="39"/>
      <c r="S4540" s="39"/>
      <c r="T4540" s="39"/>
      <c r="U4540" s="39"/>
      <c r="V4540" s="40"/>
      <c r="W4540" s="13" t="s">
        <v>2325</v>
      </c>
      <c r="X4540" s="13" t="s">
        <v>24</v>
      </c>
      <c r="Y4540" s="13" t="s">
        <v>25</v>
      </c>
      <c r="Z4540" s="13" t="s">
        <v>25</v>
      </c>
      <c r="AA4540" s="13" t="s">
        <v>457</v>
      </c>
      <c r="AB4540" s="2"/>
    </row>
    <row r="4541" spans="1:28" x14ac:dyDescent="0.35">
      <c r="A4541" s="32"/>
      <c r="B4541" s="33"/>
      <c r="C4541" s="34"/>
      <c r="D4541" s="8"/>
      <c r="E4541" s="32"/>
      <c r="F4541" s="34"/>
      <c r="G4541" s="38">
        <v>750</v>
      </c>
      <c r="H4541" s="39"/>
      <c r="I4541" s="39"/>
      <c r="J4541" s="39"/>
      <c r="K4541" s="39"/>
      <c r="L4541" s="39"/>
      <c r="M4541" s="39"/>
      <c r="N4541" s="39"/>
      <c r="O4541" s="39"/>
      <c r="P4541" s="39"/>
      <c r="Q4541" s="39"/>
      <c r="R4541" s="39"/>
      <c r="S4541" s="39"/>
      <c r="T4541" s="39"/>
      <c r="U4541" s="39"/>
      <c r="V4541" s="40"/>
      <c r="W4541" s="13" t="s">
        <v>2326</v>
      </c>
      <c r="X4541" s="13" t="s">
        <v>24</v>
      </c>
      <c r="Y4541" s="13" t="s">
        <v>25</v>
      </c>
      <c r="Z4541" s="13" t="s">
        <v>25</v>
      </c>
      <c r="AA4541" s="13" t="s">
        <v>459</v>
      </c>
      <c r="AB4541" s="2"/>
    </row>
    <row r="4542" spans="1:28" x14ac:dyDescent="0.35">
      <c r="A4542" s="32"/>
      <c r="B4542" s="33"/>
      <c r="C4542" s="34"/>
      <c r="D4542" s="8"/>
      <c r="E4542" s="32"/>
      <c r="F4542" s="34"/>
      <c r="G4542" s="38">
        <v>500</v>
      </c>
      <c r="H4542" s="39"/>
      <c r="I4542" s="39"/>
      <c r="J4542" s="39"/>
      <c r="K4542" s="39"/>
      <c r="L4542" s="39"/>
      <c r="M4542" s="39"/>
      <c r="N4542" s="39"/>
      <c r="O4542" s="39"/>
      <c r="P4542" s="39"/>
      <c r="Q4542" s="39"/>
      <c r="R4542" s="39"/>
      <c r="S4542" s="39"/>
      <c r="T4542" s="39"/>
      <c r="U4542" s="39"/>
      <c r="V4542" s="40"/>
      <c r="W4542" s="13" t="s">
        <v>2327</v>
      </c>
      <c r="X4542" s="13" t="s">
        <v>24</v>
      </c>
      <c r="Y4542" s="13" t="s">
        <v>25</v>
      </c>
      <c r="Z4542" s="13" t="s">
        <v>25</v>
      </c>
      <c r="AA4542" s="13" t="s">
        <v>459</v>
      </c>
      <c r="AB4542" s="2"/>
    </row>
    <row r="4543" spans="1:28" x14ac:dyDescent="0.35">
      <c r="A4543" s="32"/>
      <c r="B4543" s="33"/>
      <c r="C4543" s="34"/>
      <c r="D4543" s="8"/>
      <c r="E4543" s="32"/>
      <c r="F4543" s="34"/>
      <c r="G4543" s="38">
        <v>1500</v>
      </c>
      <c r="H4543" s="39"/>
      <c r="I4543" s="39"/>
      <c r="J4543" s="39"/>
      <c r="K4543" s="39"/>
      <c r="L4543" s="39"/>
      <c r="M4543" s="39"/>
      <c r="N4543" s="39"/>
      <c r="O4543" s="39"/>
      <c r="P4543" s="39"/>
      <c r="Q4543" s="39"/>
      <c r="R4543" s="39"/>
      <c r="S4543" s="39"/>
      <c r="T4543" s="39"/>
      <c r="U4543" s="39"/>
      <c r="V4543" s="40"/>
      <c r="W4543" s="13" t="s">
        <v>2328</v>
      </c>
      <c r="X4543" s="13" t="s">
        <v>24</v>
      </c>
      <c r="Y4543" s="13" t="s">
        <v>25</v>
      </c>
      <c r="Z4543" s="13" t="s">
        <v>25</v>
      </c>
      <c r="AA4543" s="13" t="s">
        <v>292</v>
      </c>
      <c r="AB4543" s="2"/>
    </row>
    <row r="4544" spans="1:28" x14ac:dyDescent="0.35">
      <c r="A4544" s="32"/>
      <c r="B4544" s="33"/>
      <c r="C4544" s="34"/>
      <c r="D4544" s="8"/>
      <c r="E4544" s="32"/>
      <c r="F4544" s="34"/>
      <c r="G4544" s="38">
        <v>525</v>
      </c>
      <c r="H4544" s="39"/>
      <c r="I4544" s="39"/>
      <c r="J4544" s="39"/>
      <c r="K4544" s="39"/>
      <c r="L4544" s="39"/>
      <c r="M4544" s="39"/>
      <c r="N4544" s="39"/>
      <c r="O4544" s="39"/>
      <c r="P4544" s="39"/>
      <c r="Q4544" s="39"/>
      <c r="R4544" s="39"/>
      <c r="S4544" s="39"/>
      <c r="T4544" s="39"/>
      <c r="U4544" s="39"/>
      <c r="V4544" s="40"/>
      <c r="W4544" s="13" t="s">
        <v>2329</v>
      </c>
      <c r="X4544" s="13" t="s">
        <v>24</v>
      </c>
      <c r="Y4544" s="13" t="s">
        <v>25</v>
      </c>
      <c r="Z4544" s="13" t="s">
        <v>25</v>
      </c>
      <c r="AA4544" s="13" t="s">
        <v>459</v>
      </c>
      <c r="AB4544" s="2"/>
    </row>
    <row r="4545" spans="1:28" x14ac:dyDescent="0.35">
      <c r="A4545" s="35"/>
      <c r="B4545" s="36"/>
      <c r="C4545" s="37"/>
      <c r="D4545" s="11"/>
      <c r="E4545" s="35"/>
      <c r="F4545" s="37"/>
      <c r="G4545" s="38">
        <v>525</v>
      </c>
      <c r="H4545" s="39"/>
      <c r="I4545" s="39"/>
      <c r="J4545" s="39"/>
      <c r="K4545" s="39"/>
      <c r="L4545" s="39"/>
      <c r="M4545" s="39"/>
      <c r="N4545" s="39"/>
      <c r="O4545" s="39"/>
      <c r="P4545" s="39"/>
      <c r="Q4545" s="39"/>
      <c r="R4545" s="39"/>
      <c r="S4545" s="39"/>
      <c r="T4545" s="39"/>
      <c r="U4545" s="39"/>
      <c r="V4545" s="40"/>
      <c r="W4545" s="13" t="s">
        <v>2330</v>
      </c>
      <c r="X4545" s="13" t="s">
        <v>24</v>
      </c>
      <c r="Y4545" s="13" t="s">
        <v>25</v>
      </c>
      <c r="Z4545" s="13" t="s">
        <v>25</v>
      </c>
      <c r="AA4545" s="13" t="s">
        <v>459</v>
      </c>
      <c r="AB4545" s="2"/>
    </row>
    <row r="4546" spans="1:28" x14ac:dyDescent="0.35">
      <c r="A4546" s="14"/>
      <c r="B4546" s="15"/>
      <c r="C4546" s="15"/>
      <c r="D4546" s="15"/>
      <c r="E4546" s="15"/>
      <c r="F4546" s="15"/>
      <c r="G4546" s="15"/>
      <c r="H4546" s="15"/>
      <c r="I4546" s="15"/>
      <c r="J4546" s="15"/>
      <c r="K4546" s="15"/>
      <c r="L4546" s="15"/>
      <c r="M4546" s="15"/>
      <c r="N4546" s="15"/>
      <c r="O4546" s="15"/>
      <c r="P4546" s="15"/>
      <c r="Q4546" s="15"/>
      <c r="R4546" s="15"/>
      <c r="S4546" s="15"/>
      <c r="T4546" s="15"/>
      <c r="U4546" s="15"/>
      <c r="V4546" s="15"/>
      <c r="W4546" s="15"/>
      <c r="X4546" s="15"/>
      <c r="Y4546" s="15"/>
      <c r="Z4546" s="15"/>
      <c r="AA4546" s="16"/>
      <c r="AB4546" s="2"/>
    </row>
    <row r="4547" spans="1:28" x14ac:dyDescent="0.35">
      <c r="A4547" s="7"/>
      <c r="B4547" s="2"/>
      <c r="C4547" s="2"/>
      <c r="D4547" s="2"/>
      <c r="E4547" s="2"/>
      <c r="F4547" s="2"/>
      <c r="G4547" s="2"/>
      <c r="H4547" s="2"/>
      <c r="I4547" s="2"/>
      <c r="J4547" s="2"/>
      <c r="K4547" s="2"/>
      <c r="L4547" s="2"/>
      <c r="M4547" s="43">
        <f>SUM(hList_Frame_1!B2834:B2857)</f>
        <v>11210</v>
      </c>
      <c r="N4547" s="43"/>
      <c r="O4547" s="43"/>
      <c r="P4547" s="43"/>
      <c r="Q4547" s="43"/>
      <c r="R4547" s="43"/>
      <c r="S4547" s="43"/>
      <c r="T4547" s="43"/>
      <c r="U4547" s="43"/>
      <c r="V4547" s="43"/>
      <c r="W4547" s="2"/>
      <c r="X4547" s="2"/>
      <c r="Y4547" s="2"/>
      <c r="Z4547" s="2"/>
      <c r="AA4547" s="17"/>
      <c r="AB4547" s="2"/>
    </row>
    <row r="4548" spans="1:28" x14ac:dyDescent="0.35">
      <c r="A4548" s="10"/>
      <c r="B4548" s="18"/>
      <c r="C4548" s="18"/>
      <c r="D4548" s="18"/>
      <c r="E4548" s="18"/>
      <c r="F4548" s="18"/>
      <c r="G4548" s="18"/>
      <c r="H4548" s="18"/>
      <c r="I4548" s="18"/>
      <c r="J4548" s="18"/>
      <c r="K4548" s="18"/>
      <c r="L4548" s="18"/>
      <c r="M4548" s="18"/>
      <c r="N4548" s="18"/>
      <c r="O4548" s="18"/>
      <c r="P4548" s="18"/>
      <c r="Q4548" s="18"/>
      <c r="R4548" s="18"/>
      <c r="S4548" s="18"/>
      <c r="T4548" s="18"/>
      <c r="U4548" s="18"/>
      <c r="V4548" s="18"/>
      <c r="W4548" s="18"/>
      <c r="X4548" s="18"/>
      <c r="Y4548" s="18"/>
      <c r="Z4548" s="18"/>
      <c r="AA4548" s="19"/>
      <c r="AB4548" s="2"/>
    </row>
    <row r="4549" spans="1:28" x14ac:dyDescent="0.35">
      <c r="A4549" s="44">
        <v>457632</v>
      </c>
      <c r="B4549" s="45"/>
      <c r="C4549" s="46"/>
      <c r="D4549" s="20">
        <v>42899</v>
      </c>
      <c r="E4549" s="41" t="s">
        <v>2331</v>
      </c>
      <c r="F4549" s="42"/>
      <c r="G4549" s="38">
        <v>450</v>
      </c>
      <c r="H4549" s="39"/>
      <c r="I4549" s="39"/>
      <c r="J4549" s="39"/>
      <c r="K4549" s="39"/>
      <c r="L4549" s="39"/>
      <c r="M4549" s="39"/>
      <c r="N4549" s="39"/>
      <c r="O4549" s="39"/>
      <c r="P4549" s="39"/>
      <c r="Q4549" s="39"/>
      <c r="R4549" s="39"/>
      <c r="S4549" s="39"/>
      <c r="T4549" s="39"/>
      <c r="U4549" s="39"/>
      <c r="V4549" s="40"/>
      <c r="W4549" s="13" t="s">
        <v>2332</v>
      </c>
      <c r="X4549" s="13" t="s">
        <v>24</v>
      </c>
      <c r="Y4549" s="13" t="s">
        <v>25</v>
      </c>
      <c r="Z4549" s="13" t="s">
        <v>25</v>
      </c>
      <c r="AA4549" s="13" t="s">
        <v>26</v>
      </c>
      <c r="AB4549" s="2"/>
    </row>
    <row r="4550" spans="1:28" x14ac:dyDescent="0.35">
      <c r="A4550" s="14"/>
      <c r="B4550" s="15"/>
      <c r="C4550" s="15"/>
      <c r="D4550" s="15"/>
      <c r="E4550" s="15"/>
      <c r="F4550" s="15"/>
      <c r="G4550" s="15"/>
      <c r="H4550" s="15"/>
      <c r="I4550" s="15"/>
      <c r="J4550" s="15"/>
      <c r="K4550" s="15"/>
      <c r="L4550" s="15"/>
      <c r="M4550" s="15"/>
      <c r="N4550" s="15"/>
      <c r="O4550" s="15"/>
      <c r="P4550" s="15"/>
      <c r="Q4550" s="15"/>
      <c r="R4550" s="15"/>
      <c r="S4550" s="15"/>
      <c r="T4550" s="15"/>
      <c r="U4550" s="15"/>
      <c r="V4550" s="15"/>
      <c r="W4550" s="15"/>
      <c r="X4550" s="15"/>
      <c r="Y4550" s="15"/>
      <c r="Z4550" s="15"/>
      <c r="AA4550" s="16"/>
      <c r="AB4550" s="2"/>
    </row>
    <row r="4551" spans="1:28" x14ac:dyDescent="0.35">
      <c r="A4551" s="7"/>
      <c r="B4551" s="2"/>
      <c r="C4551" s="2"/>
      <c r="D4551" s="2"/>
      <c r="E4551" s="2"/>
      <c r="F4551" s="2"/>
      <c r="G4551" s="2"/>
      <c r="H4551" s="2"/>
      <c r="I4551" s="2"/>
      <c r="J4551" s="2"/>
      <c r="K4551" s="2"/>
      <c r="L4551" s="2"/>
      <c r="M4551" s="2"/>
      <c r="N4551" s="2"/>
      <c r="O4551" s="2"/>
      <c r="P4551" s="43">
        <f>SUM(hList_Frame_1!B2858:B2858)</f>
        <v>450</v>
      </c>
      <c r="Q4551" s="43"/>
      <c r="R4551" s="43"/>
      <c r="S4551" s="43"/>
      <c r="T4551" s="43"/>
      <c r="U4551" s="43"/>
      <c r="V4551" s="43"/>
      <c r="W4551" s="2"/>
      <c r="X4551" s="2"/>
      <c r="Y4551" s="2"/>
      <c r="Z4551" s="2"/>
      <c r="AA4551" s="17"/>
      <c r="AB4551" s="2"/>
    </row>
    <row r="4552" spans="1:28" x14ac:dyDescent="0.35">
      <c r="A4552" s="10"/>
      <c r="B4552" s="18"/>
      <c r="C4552" s="18"/>
      <c r="D4552" s="18"/>
      <c r="E4552" s="18"/>
      <c r="F4552" s="18"/>
      <c r="G4552" s="18"/>
      <c r="H4552" s="18"/>
      <c r="I4552" s="18"/>
      <c r="J4552" s="18"/>
      <c r="K4552" s="18"/>
      <c r="L4552" s="18"/>
      <c r="M4552" s="18"/>
      <c r="N4552" s="18"/>
      <c r="O4552" s="18"/>
      <c r="P4552" s="18"/>
      <c r="Q4552" s="18"/>
      <c r="R4552" s="18"/>
      <c r="S4552" s="18"/>
      <c r="T4552" s="18"/>
      <c r="U4552" s="18"/>
      <c r="V4552" s="18"/>
      <c r="W4552" s="18"/>
      <c r="X4552" s="18"/>
      <c r="Y4552" s="18"/>
      <c r="Z4552" s="18"/>
      <c r="AA4552" s="19"/>
      <c r="AB4552" s="2"/>
    </row>
    <row r="4553" spans="1:28" x14ac:dyDescent="0.35">
      <c r="A4553" s="44">
        <v>458127</v>
      </c>
      <c r="B4553" s="45"/>
      <c r="C4553" s="46"/>
      <c r="D4553" s="20">
        <v>42906</v>
      </c>
      <c r="E4553" s="41" t="s">
        <v>2333</v>
      </c>
      <c r="F4553" s="42"/>
      <c r="G4553" s="38">
        <v>550</v>
      </c>
      <c r="H4553" s="39"/>
      <c r="I4553" s="39"/>
      <c r="J4553" s="39"/>
      <c r="K4553" s="39"/>
      <c r="L4553" s="39"/>
      <c r="M4553" s="39"/>
      <c r="N4553" s="39"/>
      <c r="O4553" s="39"/>
      <c r="P4553" s="39"/>
      <c r="Q4553" s="39"/>
      <c r="R4553" s="39"/>
      <c r="S4553" s="39"/>
      <c r="T4553" s="39"/>
      <c r="U4553" s="39"/>
      <c r="V4553" s="40"/>
      <c r="W4553" s="13" t="s">
        <v>2334</v>
      </c>
      <c r="X4553" s="13" t="s">
        <v>24</v>
      </c>
      <c r="Y4553" s="13" t="s">
        <v>25</v>
      </c>
      <c r="Z4553" s="13" t="s">
        <v>25</v>
      </c>
      <c r="AA4553" s="13" t="s">
        <v>202</v>
      </c>
      <c r="AB4553" s="2"/>
    </row>
    <row r="4554" spans="1:28" x14ac:dyDescent="0.35">
      <c r="A4554" s="14"/>
      <c r="B4554" s="15"/>
      <c r="C4554" s="15"/>
      <c r="D4554" s="15"/>
      <c r="E4554" s="15"/>
      <c r="F4554" s="15"/>
      <c r="G4554" s="15"/>
      <c r="H4554" s="15"/>
      <c r="I4554" s="15"/>
      <c r="J4554" s="15"/>
      <c r="K4554" s="15"/>
      <c r="L4554" s="15"/>
      <c r="M4554" s="15"/>
      <c r="N4554" s="15"/>
      <c r="O4554" s="15"/>
      <c r="P4554" s="15"/>
      <c r="Q4554" s="15"/>
      <c r="R4554" s="15"/>
      <c r="S4554" s="15"/>
      <c r="T4554" s="15"/>
      <c r="U4554" s="15"/>
      <c r="V4554" s="15"/>
      <c r="W4554" s="15"/>
      <c r="X4554" s="15"/>
      <c r="Y4554" s="15"/>
      <c r="Z4554" s="15"/>
      <c r="AA4554" s="16"/>
      <c r="AB4554" s="2"/>
    </row>
    <row r="4555" spans="1:28" x14ac:dyDescent="0.35">
      <c r="A4555" s="7"/>
      <c r="B4555" s="2"/>
      <c r="C4555" s="2"/>
      <c r="D4555" s="2"/>
      <c r="E4555" s="2"/>
      <c r="F4555" s="2"/>
      <c r="G4555" s="2"/>
      <c r="H4555" s="2"/>
      <c r="I4555" s="2"/>
      <c r="J4555" s="2"/>
      <c r="K4555" s="2"/>
      <c r="L4555" s="2"/>
      <c r="M4555" s="2"/>
      <c r="N4555" s="2"/>
      <c r="O4555" s="2"/>
      <c r="P4555" s="43">
        <f>SUM(hList_Frame_1!B2859:B2859)</f>
        <v>550</v>
      </c>
      <c r="Q4555" s="43"/>
      <c r="R4555" s="43"/>
      <c r="S4555" s="43"/>
      <c r="T4555" s="43"/>
      <c r="U4555" s="43"/>
      <c r="V4555" s="43"/>
      <c r="W4555" s="2"/>
      <c r="X4555" s="2"/>
      <c r="Y4555" s="2"/>
      <c r="Z4555" s="2"/>
      <c r="AA4555" s="17"/>
      <c r="AB4555" s="2"/>
    </row>
    <row r="4556" spans="1:28" x14ac:dyDescent="0.35">
      <c r="A4556" s="10"/>
      <c r="B4556" s="18"/>
      <c r="C4556" s="18"/>
      <c r="D4556" s="18"/>
      <c r="E4556" s="18"/>
      <c r="F4556" s="18"/>
      <c r="G4556" s="18"/>
      <c r="H4556" s="18"/>
      <c r="I4556" s="18"/>
      <c r="J4556" s="18"/>
      <c r="K4556" s="18"/>
      <c r="L4556" s="18"/>
      <c r="M4556" s="18"/>
      <c r="N4556" s="18"/>
      <c r="O4556" s="18"/>
      <c r="P4556" s="18"/>
      <c r="Q4556" s="18"/>
      <c r="R4556" s="18"/>
      <c r="S4556" s="18"/>
      <c r="T4556" s="18"/>
      <c r="U4556" s="18"/>
      <c r="V4556" s="18"/>
      <c r="W4556" s="18"/>
      <c r="X4556" s="18"/>
      <c r="Y4556" s="18"/>
      <c r="Z4556" s="18"/>
      <c r="AA4556" s="19"/>
      <c r="AB4556" s="2"/>
    </row>
    <row r="4557" spans="1:28" x14ac:dyDescent="0.35">
      <c r="A4557" s="44">
        <v>457904</v>
      </c>
      <c r="B4557" s="45"/>
      <c r="C4557" s="46"/>
      <c r="D4557" s="20">
        <v>42899</v>
      </c>
      <c r="E4557" s="41" t="s">
        <v>2335</v>
      </c>
      <c r="F4557" s="42"/>
      <c r="G4557" s="38">
        <v>157.29</v>
      </c>
      <c r="H4557" s="39"/>
      <c r="I4557" s="39"/>
      <c r="J4557" s="39"/>
      <c r="K4557" s="39"/>
      <c r="L4557" s="39"/>
      <c r="M4557" s="39"/>
      <c r="N4557" s="39"/>
      <c r="O4557" s="39"/>
      <c r="P4557" s="39"/>
      <c r="Q4557" s="39"/>
      <c r="R4557" s="39"/>
      <c r="S4557" s="39"/>
      <c r="T4557" s="39"/>
      <c r="U4557" s="39"/>
      <c r="V4557" s="40"/>
      <c r="W4557" s="13" t="s">
        <v>14</v>
      </c>
      <c r="X4557" s="13" t="s">
        <v>74</v>
      </c>
      <c r="Y4557" s="13" t="s">
        <v>32</v>
      </c>
      <c r="Z4557" s="13" t="s">
        <v>116</v>
      </c>
      <c r="AA4557" s="13" t="s">
        <v>14</v>
      </c>
      <c r="AB4557" s="2"/>
    </row>
    <row r="4558" spans="1:28" x14ac:dyDescent="0.35">
      <c r="A4558" s="14"/>
      <c r="B4558" s="15"/>
      <c r="C4558" s="15"/>
      <c r="D4558" s="15"/>
      <c r="E4558" s="15"/>
      <c r="F4558" s="15"/>
      <c r="G4558" s="15"/>
      <c r="H4558" s="15"/>
      <c r="I4558" s="15"/>
      <c r="J4558" s="15"/>
      <c r="K4558" s="15"/>
      <c r="L4558" s="15"/>
      <c r="M4558" s="15"/>
      <c r="N4558" s="15"/>
      <c r="O4558" s="15"/>
      <c r="P4558" s="15"/>
      <c r="Q4558" s="15"/>
      <c r="R4558" s="15"/>
      <c r="S4558" s="15"/>
      <c r="T4558" s="15"/>
      <c r="U4558" s="15"/>
      <c r="V4558" s="15"/>
      <c r="W4558" s="15"/>
      <c r="X4558" s="15"/>
      <c r="Y4558" s="15"/>
      <c r="Z4558" s="15"/>
      <c r="AA4558" s="16"/>
      <c r="AB4558" s="2"/>
    </row>
    <row r="4559" spans="1:28" x14ac:dyDescent="0.35">
      <c r="A4559" s="7"/>
      <c r="B4559" s="2"/>
      <c r="C4559" s="2"/>
      <c r="D4559" s="2"/>
      <c r="E4559" s="2"/>
      <c r="F4559" s="2"/>
      <c r="G4559" s="2"/>
      <c r="H4559" s="2"/>
      <c r="I4559" s="2"/>
      <c r="J4559" s="2"/>
      <c r="K4559" s="2"/>
      <c r="L4559" s="2"/>
      <c r="M4559" s="2"/>
      <c r="N4559" s="2"/>
      <c r="O4559" s="2"/>
      <c r="P4559" s="43">
        <f>SUM(hList_Frame_1!B2860:B2860)</f>
        <v>157.29</v>
      </c>
      <c r="Q4559" s="43"/>
      <c r="R4559" s="43"/>
      <c r="S4559" s="43"/>
      <c r="T4559" s="43"/>
      <c r="U4559" s="43"/>
      <c r="V4559" s="43"/>
      <c r="W4559" s="2"/>
      <c r="X4559" s="2"/>
      <c r="Y4559" s="2"/>
      <c r="Z4559" s="2"/>
      <c r="AA4559" s="17"/>
      <c r="AB4559" s="2"/>
    </row>
    <row r="4560" spans="1:28" x14ac:dyDescent="0.35">
      <c r="A4560" s="10"/>
      <c r="B4560" s="18"/>
      <c r="C4560" s="18"/>
      <c r="D4560" s="18"/>
      <c r="E4560" s="18"/>
      <c r="F4560" s="18"/>
      <c r="G4560" s="18"/>
      <c r="H4560" s="18"/>
      <c r="I4560" s="18"/>
      <c r="J4560" s="18"/>
      <c r="K4560" s="18"/>
      <c r="L4560" s="18"/>
      <c r="M4560" s="18"/>
      <c r="N4560" s="18"/>
      <c r="O4560" s="18"/>
      <c r="P4560" s="18"/>
      <c r="Q4560" s="18"/>
      <c r="R4560" s="18"/>
      <c r="S4560" s="18"/>
      <c r="T4560" s="18"/>
      <c r="U4560" s="18"/>
      <c r="V4560" s="18"/>
      <c r="W4560" s="18"/>
      <c r="X4560" s="18"/>
      <c r="Y4560" s="18"/>
      <c r="Z4560" s="18"/>
      <c r="AA4560" s="19"/>
      <c r="AB4560" s="2"/>
    </row>
    <row r="4561" spans="1:28" x14ac:dyDescent="0.35">
      <c r="A4561" s="44">
        <v>457905</v>
      </c>
      <c r="B4561" s="45"/>
      <c r="C4561" s="46"/>
      <c r="D4561" s="20">
        <v>42899</v>
      </c>
      <c r="E4561" s="41" t="s">
        <v>2336</v>
      </c>
      <c r="F4561" s="42"/>
      <c r="G4561" s="38">
        <v>439.62</v>
      </c>
      <c r="H4561" s="39"/>
      <c r="I4561" s="39"/>
      <c r="J4561" s="39"/>
      <c r="K4561" s="39"/>
      <c r="L4561" s="39"/>
      <c r="M4561" s="39"/>
      <c r="N4561" s="39"/>
      <c r="O4561" s="39"/>
      <c r="P4561" s="39"/>
      <c r="Q4561" s="39"/>
      <c r="R4561" s="39"/>
      <c r="S4561" s="39"/>
      <c r="T4561" s="39"/>
      <c r="U4561" s="39"/>
      <c r="V4561" s="40"/>
      <c r="W4561" s="13" t="s">
        <v>590</v>
      </c>
      <c r="X4561" s="13" t="s">
        <v>217</v>
      </c>
      <c r="Y4561" s="13" t="s">
        <v>41</v>
      </c>
      <c r="Z4561" s="13" t="s">
        <v>1357</v>
      </c>
      <c r="AA4561" s="13" t="s">
        <v>645</v>
      </c>
      <c r="AB4561" s="2"/>
    </row>
    <row r="4562" spans="1:28" x14ac:dyDescent="0.35">
      <c r="A4562" s="14"/>
      <c r="B4562" s="15"/>
      <c r="C4562" s="15"/>
      <c r="D4562" s="15"/>
      <c r="E4562" s="15"/>
      <c r="F4562" s="15"/>
      <c r="G4562" s="15"/>
      <c r="H4562" s="15"/>
      <c r="I4562" s="15"/>
      <c r="J4562" s="15"/>
      <c r="K4562" s="15"/>
      <c r="L4562" s="15"/>
      <c r="M4562" s="15"/>
      <c r="N4562" s="15"/>
      <c r="O4562" s="15"/>
      <c r="P4562" s="15"/>
      <c r="Q4562" s="15"/>
      <c r="R4562" s="15"/>
      <c r="S4562" s="15"/>
      <c r="T4562" s="15"/>
      <c r="U4562" s="15"/>
      <c r="V4562" s="15"/>
      <c r="W4562" s="15"/>
      <c r="X4562" s="15"/>
      <c r="Y4562" s="15"/>
      <c r="Z4562" s="15"/>
      <c r="AA4562" s="16"/>
      <c r="AB4562" s="2"/>
    </row>
    <row r="4563" spans="1:28" x14ac:dyDescent="0.35">
      <c r="A4563" s="7"/>
      <c r="B4563" s="2"/>
      <c r="C4563" s="2"/>
      <c r="D4563" s="2"/>
      <c r="E4563" s="2"/>
      <c r="F4563" s="2"/>
      <c r="G4563" s="2"/>
      <c r="H4563" s="2"/>
      <c r="I4563" s="2"/>
      <c r="J4563" s="2"/>
      <c r="K4563" s="2"/>
      <c r="L4563" s="2"/>
      <c r="M4563" s="2"/>
      <c r="N4563" s="2"/>
      <c r="O4563" s="2"/>
      <c r="P4563" s="43">
        <f>SUM(hList_Frame_1!B2861:B2861)</f>
        <v>439.62</v>
      </c>
      <c r="Q4563" s="43"/>
      <c r="R4563" s="43"/>
      <c r="S4563" s="43"/>
      <c r="T4563" s="43"/>
      <c r="U4563" s="43"/>
      <c r="V4563" s="43"/>
      <c r="W4563" s="2"/>
      <c r="X4563" s="2"/>
      <c r="Y4563" s="2"/>
      <c r="Z4563" s="2"/>
      <c r="AA4563" s="17"/>
      <c r="AB4563" s="2"/>
    </row>
    <row r="4564" spans="1:28" x14ac:dyDescent="0.35">
      <c r="A4564" s="10"/>
      <c r="B4564" s="18"/>
      <c r="C4564" s="18"/>
      <c r="D4564" s="18"/>
      <c r="E4564" s="18"/>
      <c r="F4564" s="18"/>
      <c r="G4564" s="18"/>
      <c r="H4564" s="18"/>
      <c r="I4564" s="18"/>
      <c r="J4564" s="18"/>
      <c r="K4564" s="18"/>
      <c r="L4564" s="18"/>
      <c r="M4564" s="18"/>
      <c r="N4564" s="18"/>
      <c r="O4564" s="18"/>
      <c r="P4564" s="18"/>
      <c r="Q4564" s="18"/>
      <c r="R4564" s="18"/>
      <c r="S4564" s="18"/>
      <c r="T4564" s="18"/>
      <c r="U4564" s="18"/>
      <c r="V4564" s="18"/>
      <c r="W4564" s="18"/>
      <c r="X4564" s="18"/>
      <c r="Y4564" s="18"/>
      <c r="Z4564" s="18"/>
      <c r="AA4564" s="19"/>
      <c r="AB4564" s="2"/>
    </row>
    <row r="4565" spans="1:28" x14ac:dyDescent="0.35">
      <c r="A4565" s="24">
        <v>457438</v>
      </c>
      <c r="B4565" s="25"/>
      <c r="C4565" s="26"/>
      <c r="D4565" s="4">
        <v>42892</v>
      </c>
      <c r="E4565" s="27" t="s">
        <v>2337</v>
      </c>
      <c r="F4565" s="28"/>
      <c r="G4565" s="29">
        <v>984.9</v>
      </c>
      <c r="H4565" s="30"/>
      <c r="I4565" s="30"/>
      <c r="J4565" s="30"/>
      <c r="K4565" s="30"/>
      <c r="L4565" s="30"/>
      <c r="M4565" s="30"/>
      <c r="N4565" s="30"/>
      <c r="O4565" s="30"/>
      <c r="P4565" s="30"/>
      <c r="Q4565" s="30"/>
      <c r="R4565" s="30"/>
      <c r="S4565" s="30"/>
      <c r="T4565" s="30"/>
      <c r="U4565" s="30"/>
      <c r="V4565" s="31"/>
      <c r="W4565" s="6" t="s">
        <v>2338</v>
      </c>
      <c r="X4565" s="6" t="s">
        <v>68</v>
      </c>
      <c r="Y4565" s="6" t="s">
        <v>34</v>
      </c>
      <c r="Z4565" s="6" t="s">
        <v>672</v>
      </c>
      <c r="AA4565" s="6" t="s">
        <v>14</v>
      </c>
      <c r="AB4565" s="2"/>
    </row>
    <row r="4566" spans="1:28" x14ac:dyDescent="0.35">
      <c r="A4566" s="32"/>
      <c r="B4566" s="33"/>
      <c r="C4566" s="34"/>
      <c r="D4566" s="8"/>
      <c r="E4566" s="32"/>
      <c r="F4566" s="34"/>
      <c r="G4566" s="32"/>
      <c r="H4566" s="33"/>
      <c r="I4566" s="33"/>
      <c r="J4566" s="33"/>
      <c r="K4566" s="33"/>
      <c r="L4566" s="33"/>
      <c r="M4566" s="33"/>
      <c r="N4566" s="33"/>
      <c r="O4566" s="33"/>
      <c r="P4566" s="33"/>
      <c r="Q4566" s="33"/>
      <c r="R4566" s="33"/>
      <c r="S4566" s="33"/>
      <c r="T4566" s="33"/>
      <c r="U4566" s="33"/>
      <c r="V4566" s="34"/>
      <c r="W4566" s="8"/>
      <c r="X4566" s="8"/>
      <c r="Y4566" s="8"/>
      <c r="Z4566" s="8"/>
      <c r="AA4566" s="9" t="s">
        <v>14</v>
      </c>
      <c r="AB4566" s="2"/>
    </row>
    <row r="4567" spans="1:28" x14ac:dyDescent="0.35">
      <c r="A4567" s="35"/>
      <c r="B4567" s="36"/>
      <c r="C4567" s="37"/>
      <c r="D4567" s="11"/>
      <c r="E4567" s="32"/>
      <c r="F4567" s="34"/>
      <c r="G4567" s="35"/>
      <c r="H4567" s="36"/>
      <c r="I4567" s="36"/>
      <c r="J4567" s="36"/>
      <c r="K4567" s="36"/>
      <c r="L4567" s="36"/>
      <c r="M4567" s="36"/>
      <c r="N4567" s="36"/>
      <c r="O4567" s="36"/>
      <c r="P4567" s="36"/>
      <c r="Q4567" s="36"/>
      <c r="R4567" s="36"/>
      <c r="S4567" s="36"/>
      <c r="T4567" s="36"/>
      <c r="U4567" s="36"/>
      <c r="V4567" s="37"/>
      <c r="W4567" s="11"/>
      <c r="X4567" s="11"/>
      <c r="Y4567" s="11"/>
      <c r="Z4567" s="11"/>
      <c r="AA4567" s="12" t="s">
        <v>14</v>
      </c>
      <c r="AB4567" s="2"/>
    </row>
    <row r="4568" spans="1:28" x14ac:dyDescent="0.35">
      <c r="A4568" s="44">
        <v>457906</v>
      </c>
      <c r="B4568" s="45"/>
      <c r="C4568" s="46"/>
      <c r="D4568" s="20">
        <v>42899</v>
      </c>
      <c r="E4568" s="32"/>
      <c r="F4568" s="34"/>
      <c r="G4568" s="38">
        <v>938</v>
      </c>
      <c r="H4568" s="39"/>
      <c r="I4568" s="39"/>
      <c r="J4568" s="39"/>
      <c r="K4568" s="39"/>
      <c r="L4568" s="39"/>
      <c r="M4568" s="39"/>
      <c r="N4568" s="39"/>
      <c r="O4568" s="39"/>
      <c r="P4568" s="39"/>
      <c r="Q4568" s="39"/>
      <c r="R4568" s="39"/>
      <c r="S4568" s="39"/>
      <c r="T4568" s="39"/>
      <c r="U4568" s="39"/>
      <c r="V4568" s="40"/>
      <c r="W4568" s="13" t="s">
        <v>2338</v>
      </c>
      <c r="X4568" s="13" t="s">
        <v>68</v>
      </c>
      <c r="Y4568" s="13" t="s">
        <v>34</v>
      </c>
      <c r="Z4568" s="13" t="s">
        <v>35</v>
      </c>
      <c r="AA4568" s="13" t="s">
        <v>14</v>
      </c>
      <c r="AB4568" s="2"/>
    </row>
    <row r="4569" spans="1:28" x14ac:dyDescent="0.35">
      <c r="A4569" s="24">
        <v>458375</v>
      </c>
      <c r="B4569" s="25"/>
      <c r="C4569" s="26"/>
      <c r="D4569" s="4">
        <v>42906</v>
      </c>
      <c r="E4569" s="32"/>
      <c r="F4569" s="34"/>
      <c r="G4569" s="29">
        <v>2415.35</v>
      </c>
      <c r="H4569" s="30"/>
      <c r="I4569" s="30"/>
      <c r="J4569" s="30"/>
      <c r="K4569" s="30"/>
      <c r="L4569" s="30"/>
      <c r="M4569" s="30"/>
      <c r="N4569" s="30"/>
      <c r="O4569" s="30"/>
      <c r="P4569" s="30"/>
      <c r="Q4569" s="30"/>
      <c r="R4569" s="30"/>
      <c r="S4569" s="30"/>
      <c r="T4569" s="30"/>
      <c r="U4569" s="30"/>
      <c r="V4569" s="31"/>
      <c r="W4569" s="6" t="s">
        <v>2338</v>
      </c>
      <c r="X4569" s="6" t="s">
        <v>68</v>
      </c>
      <c r="Y4569" s="6" t="s">
        <v>34</v>
      </c>
      <c r="Z4569" s="6" t="s">
        <v>35</v>
      </c>
      <c r="AA4569" s="6" t="s">
        <v>14</v>
      </c>
      <c r="AB4569" s="2"/>
    </row>
    <row r="4570" spans="1:28" x14ac:dyDescent="0.35">
      <c r="A4570" s="32"/>
      <c r="B4570" s="33"/>
      <c r="C4570" s="34"/>
      <c r="D4570" s="8"/>
      <c r="E4570" s="32"/>
      <c r="F4570" s="34"/>
      <c r="G4570" s="32"/>
      <c r="H4570" s="33"/>
      <c r="I4570" s="33"/>
      <c r="J4570" s="33"/>
      <c r="K4570" s="33"/>
      <c r="L4570" s="33"/>
      <c r="M4570" s="33"/>
      <c r="N4570" s="33"/>
      <c r="O4570" s="33"/>
      <c r="P4570" s="33"/>
      <c r="Q4570" s="33"/>
      <c r="R4570" s="33"/>
      <c r="S4570" s="33"/>
      <c r="T4570" s="33"/>
      <c r="U4570" s="33"/>
      <c r="V4570" s="34"/>
      <c r="W4570" s="8"/>
      <c r="X4570" s="8"/>
      <c r="Y4570" s="8"/>
      <c r="Z4570" s="11"/>
      <c r="AA4570" s="12" t="s">
        <v>14</v>
      </c>
      <c r="AB4570" s="2"/>
    </row>
    <row r="4571" spans="1:28" x14ac:dyDescent="0.35">
      <c r="A4571" s="32"/>
      <c r="B4571" s="33"/>
      <c r="C4571" s="34"/>
      <c r="D4571" s="8"/>
      <c r="E4571" s="32"/>
      <c r="F4571" s="34"/>
      <c r="G4571" s="32"/>
      <c r="H4571" s="33"/>
      <c r="I4571" s="33"/>
      <c r="J4571" s="33"/>
      <c r="K4571" s="33"/>
      <c r="L4571" s="33"/>
      <c r="M4571" s="33"/>
      <c r="N4571" s="33"/>
      <c r="O4571" s="33"/>
      <c r="P4571" s="33"/>
      <c r="Q4571" s="33"/>
      <c r="R4571" s="33"/>
      <c r="S4571" s="33"/>
      <c r="T4571" s="33"/>
      <c r="U4571" s="33"/>
      <c r="V4571" s="34"/>
      <c r="W4571" s="8"/>
      <c r="X4571" s="8"/>
      <c r="Y4571" s="8"/>
      <c r="Z4571" s="6" t="s">
        <v>672</v>
      </c>
      <c r="AA4571" s="6" t="s">
        <v>14</v>
      </c>
      <c r="AB4571" s="2"/>
    </row>
    <row r="4572" spans="1:28" x14ac:dyDescent="0.35">
      <c r="A4572" s="35"/>
      <c r="B4572" s="36"/>
      <c r="C4572" s="37"/>
      <c r="D4572" s="11"/>
      <c r="E4572" s="35"/>
      <c r="F4572" s="37"/>
      <c r="G4572" s="35"/>
      <c r="H4572" s="36"/>
      <c r="I4572" s="36"/>
      <c r="J4572" s="36"/>
      <c r="K4572" s="36"/>
      <c r="L4572" s="36"/>
      <c r="M4572" s="36"/>
      <c r="N4572" s="36"/>
      <c r="O4572" s="36"/>
      <c r="P4572" s="36"/>
      <c r="Q4572" s="36"/>
      <c r="R4572" s="36"/>
      <c r="S4572" s="36"/>
      <c r="T4572" s="36"/>
      <c r="U4572" s="36"/>
      <c r="V4572" s="37"/>
      <c r="W4572" s="11"/>
      <c r="X4572" s="11"/>
      <c r="Y4572" s="11"/>
      <c r="Z4572" s="11"/>
      <c r="AA4572" s="12" t="s">
        <v>14</v>
      </c>
      <c r="AB4572" s="2"/>
    </row>
    <row r="4573" spans="1:28" x14ac:dyDescent="0.35">
      <c r="A4573" s="14"/>
      <c r="B4573" s="15"/>
      <c r="C4573" s="15"/>
      <c r="D4573" s="15"/>
      <c r="E4573" s="15"/>
      <c r="F4573" s="15"/>
      <c r="G4573" s="15"/>
      <c r="H4573" s="15"/>
      <c r="I4573" s="15"/>
      <c r="J4573" s="15"/>
      <c r="K4573" s="15"/>
      <c r="L4573" s="15"/>
      <c r="M4573" s="15"/>
      <c r="N4573" s="15"/>
      <c r="O4573" s="15"/>
      <c r="P4573" s="15"/>
      <c r="Q4573" s="15"/>
      <c r="R4573" s="15"/>
      <c r="S4573" s="15"/>
      <c r="T4573" s="15"/>
      <c r="U4573" s="15"/>
      <c r="V4573" s="15"/>
      <c r="W4573" s="15"/>
      <c r="X4573" s="15"/>
      <c r="Y4573" s="15"/>
      <c r="Z4573" s="15"/>
      <c r="AA4573" s="16"/>
      <c r="AB4573" s="2"/>
    </row>
    <row r="4574" spans="1:28" x14ac:dyDescent="0.35">
      <c r="A4574" s="7"/>
      <c r="B4574" s="2"/>
      <c r="C4574" s="2"/>
      <c r="D4574" s="2"/>
      <c r="E4574" s="2"/>
      <c r="F4574" s="2"/>
      <c r="G4574" s="2"/>
      <c r="H4574" s="2"/>
      <c r="I4574" s="2"/>
      <c r="J4574" s="2"/>
      <c r="K4574" s="2"/>
      <c r="L4574" s="2"/>
      <c r="M4574" s="2"/>
      <c r="N4574" s="43">
        <f>SUM(hList_Frame_1!B2862:B2869)</f>
        <v>4338.25</v>
      </c>
      <c r="O4574" s="43"/>
      <c r="P4574" s="43"/>
      <c r="Q4574" s="43"/>
      <c r="R4574" s="43"/>
      <c r="S4574" s="43"/>
      <c r="T4574" s="43"/>
      <c r="U4574" s="43"/>
      <c r="V4574" s="43"/>
      <c r="W4574" s="2"/>
      <c r="X4574" s="2"/>
      <c r="Y4574" s="2"/>
      <c r="Z4574" s="2"/>
      <c r="AA4574" s="17"/>
      <c r="AB4574" s="2"/>
    </row>
    <row r="4575" spans="1:28" x14ac:dyDescent="0.35">
      <c r="A4575" s="10"/>
      <c r="B4575" s="18"/>
      <c r="C4575" s="18"/>
      <c r="D4575" s="18"/>
      <c r="E4575" s="18"/>
      <c r="F4575" s="18"/>
      <c r="G4575" s="18"/>
      <c r="H4575" s="18"/>
      <c r="I4575" s="18"/>
      <c r="J4575" s="18"/>
      <c r="K4575" s="18"/>
      <c r="L4575" s="18"/>
      <c r="M4575" s="18"/>
      <c r="N4575" s="18"/>
      <c r="O4575" s="18"/>
      <c r="P4575" s="18"/>
      <c r="Q4575" s="18"/>
      <c r="R4575" s="18"/>
      <c r="S4575" s="18"/>
      <c r="T4575" s="18"/>
      <c r="U4575" s="18"/>
      <c r="V4575" s="18"/>
      <c r="W4575" s="18"/>
      <c r="X4575" s="18"/>
      <c r="Y4575" s="18"/>
      <c r="Z4575" s="18"/>
      <c r="AA4575" s="19"/>
      <c r="AB4575" s="2"/>
    </row>
    <row r="4576" spans="1:28" x14ac:dyDescent="0.35">
      <c r="A4576" s="44">
        <v>457439</v>
      </c>
      <c r="B4576" s="45"/>
      <c r="C4576" s="46"/>
      <c r="D4576" s="20">
        <v>42892</v>
      </c>
      <c r="E4576" s="41" t="s">
        <v>2339</v>
      </c>
      <c r="F4576" s="42"/>
      <c r="G4576" s="38">
        <v>1370</v>
      </c>
      <c r="H4576" s="39"/>
      <c r="I4576" s="39"/>
      <c r="J4576" s="39"/>
      <c r="K4576" s="39"/>
      <c r="L4576" s="39"/>
      <c r="M4576" s="39"/>
      <c r="N4576" s="39"/>
      <c r="O4576" s="39"/>
      <c r="P4576" s="39"/>
      <c r="Q4576" s="39"/>
      <c r="R4576" s="39"/>
      <c r="S4576" s="39"/>
      <c r="T4576" s="39"/>
      <c r="U4576" s="39"/>
      <c r="V4576" s="40"/>
      <c r="W4576" s="13" t="s">
        <v>104</v>
      </c>
      <c r="X4576" s="13" t="s">
        <v>786</v>
      </c>
      <c r="Y4576" s="13" t="s">
        <v>134</v>
      </c>
      <c r="Z4576" s="13" t="s">
        <v>135</v>
      </c>
      <c r="AA4576" s="13" t="s">
        <v>14</v>
      </c>
      <c r="AB4576" s="2"/>
    </row>
    <row r="4577" spans="1:28" x14ac:dyDescent="0.35">
      <c r="A4577" s="14"/>
      <c r="B4577" s="15"/>
      <c r="C4577" s="15"/>
      <c r="D4577" s="15"/>
      <c r="E4577" s="15"/>
      <c r="F4577" s="15"/>
      <c r="G4577" s="15"/>
      <c r="H4577" s="15"/>
      <c r="I4577" s="15"/>
      <c r="J4577" s="15"/>
      <c r="K4577" s="15"/>
      <c r="L4577" s="15"/>
      <c r="M4577" s="15"/>
      <c r="N4577" s="15"/>
      <c r="O4577" s="15"/>
      <c r="P4577" s="15"/>
      <c r="Q4577" s="15"/>
      <c r="R4577" s="15"/>
      <c r="S4577" s="15"/>
      <c r="T4577" s="15"/>
      <c r="U4577" s="15"/>
      <c r="V4577" s="15"/>
      <c r="W4577" s="15"/>
      <c r="X4577" s="15"/>
      <c r="Y4577" s="15"/>
      <c r="Z4577" s="15"/>
      <c r="AA4577" s="16"/>
      <c r="AB4577" s="2"/>
    </row>
    <row r="4578" spans="1:28" x14ac:dyDescent="0.35">
      <c r="A4578" s="7"/>
      <c r="B4578" s="2"/>
      <c r="C4578" s="2"/>
      <c r="D4578" s="2"/>
      <c r="E4578" s="2"/>
      <c r="F4578" s="2"/>
      <c r="G4578" s="2"/>
      <c r="H4578" s="2"/>
      <c r="I4578" s="2"/>
      <c r="J4578" s="2"/>
      <c r="K4578" s="2"/>
      <c r="L4578" s="2"/>
      <c r="M4578" s="2"/>
      <c r="N4578" s="43">
        <f>SUM(hList_Frame_1!B2870:B2870)</f>
        <v>1370</v>
      </c>
      <c r="O4578" s="43"/>
      <c r="P4578" s="43"/>
      <c r="Q4578" s="43"/>
      <c r="R4578" s="43"/>
      <c r="S4578" s="43"/>
      <c r="T4578" s="43"/>
      <c r="U4578" s="43"/>
      <c r="V4578" s="43"/>
      <c r="W4578" s="2"/>
      <c r="X4578" s="2"/>
      <c r="Y4578" s="2"/>
      <c r="Z4578" s="2"/>
      <c r="AA4578" s="17"/>
      <c r="AB4578" s="2"/>
    </row>
    <row r="4579" spans="1:28" x14ac:dyDescent="0.35">
      <c r="A4579" s="10"/>
      <c r="B4579" s="18"/>
      <c r="C4579" s="18"/>
      <c r="D4579" s="18"/>
      <c r="E4579" s="18"/>
      <c r="F4579" s="18"/>
      <c r="G4579" s="18"/>
      <c r="H4579" s="18"/>
      <c r="I4579" s="18"/>
      <c r="J4579" s="18"/>
      <c r="K4579" s="18"/>
      <c r="L4579" s="18"/>
      <c r="M4579" s="18"/>
      <c r="N4579" s="18"/>
      <c r="O4579" s="18"/>
      <c r="P4579" s="18"/>
      <c r="Q4579" s="18"/>
      <c r="R4579" s="18"/>
      <c r="S4579" s="18"/>
      <c r="T4579" s="18"/>
      <c r="U4579" s="18"/>
      <c r="V4579" s="18"/>
      <c r="W4579" s="18"/>
      <c r="X4579" s="18"/>
      <c r="Y4579" s="18"/>
      <c r="Z4579" s="18"/>
      <c r="AA4579" s="19"/>
      <c r="AB4579" s="2"/>
    </row>
    <row r="4580" spans="1:28" x14ac:dyDescent="0.35">
      <c r="A4580" s="44">
        <v>458461</v>
      </c>
      <c r="B4580" s="45"/>
      <c r="C4580" s="46"/>
      <c r="D4580" s="20">
        <v>42909</v>
      </c>
      <c r="E4580" s="41" t="s">
        <v>1098</v>
      </c>
      <c r="F4580" s="42"/>
      <c r="G4580" s="38">
        <v>136.53</v>
      </c>
      <c r="H4580" s="39"/>
      <c r="I4580" s="39"/>
      <c r="J4580" s="39"/>
      <c r="K4580" s="39"/>
      <c r="L4580" s="39"/>
      <c r="M4580" s="39"/>
      <c r="N4580" s="39"/>
      <c r="O4580" s="39"/>
      <c r="P4580" s="39"/>
      <c r="Q4580" s="39"/>
      <c r="R4580" s="39"/>
      <c r="S4580" s="39"/>
      <c r="T4580" s="39"/>
      <c r="U4580" s="39"/>
      <c r="V4580" s="40"/>
      <c r="W4580" s="13" t="s">
        <v>472</v>
      </c>
      <c r="X4580" s="13" t="s">
        <v>1099</v>
      </c>
      <c r="Y4580" s="13" t="s">
        <v>14</v>
      </c>
      <c r="Z4580" s="13" t="s">
        <v>14</v>
      </c>
      <c r="AA4580" s="13" t="s">
        <v>14</v>
      </c>
      <c r="AB4580" s="2"/>
    </row>
    <row r="4581" spans="1:28" x14ac:dyDescent="0.35">
      <c r="A4581" s="14"/>
      <c r="B4581" s="15"/>
      <c r="C4581" s="15"/>
      <c r="D4581" s="15"/>
      <c r="E4581" s="15"/>
      <c r="F4581" s="15"/>
      <c r="G4581" s="15"/>
      <c r="H4581" s="15"/>
      <c r="I4581" s="15"/>
      <c r="J4581" s="15"/>
      <c r="K4581" s="15"/>
      <c r="L4581" s="15"/>
      <c r="M4581" s="15"/>
      <c r="N4581" s="15"/>
      <c r="O4581" s="15"/>
      <c r="P4581" s="15"/>
      <c r="Q4581" s="15"/>
      <c r="R4581" s="15"/>
      <c r="S4581" s="15"/>
      <c r="T4581" s="15"/>
      <c r="U4581" s="15"/>
      <c r="V4581" s="15"/>
      <c r="W4581" s="15"/>
      <c r="X4581" s="15"/>
      <c r="Y4581" s="15"/>
      <c r="Z4581" s="15"/>
      <c r="AA4581" s="16"/>
      <c r="AB4581" s="2"/>
    </row>
    <row r="4582" spans="1:28" x14ac:dyDescent="0.35">
      <c r="A4582" s="7"/>
      <c r="B4582" s="2"/>
      <c r="C4582" s="2"/>
      <c r="D4582" s="2"/>
      <c r="E4582" s="2"/>
      <c r="F4582" s="2"/>
      <c r="G4582" s="2"/>
      <c r="H4582" s="2"/>
      <c r="I4582" s="2"/>
      <c r="J4582" s="2"/>
      <c r="K4582" s="2"/>
      <c r="L4582" s="2"/>
      <c r="M4582" s="2"/>
      <c r="N4582" s="2"/>
      <c r="O4582" s="2"/>
      <c r="P4582" s="43">
        <f>SUM(hList_Frame_1!B2871:B2871)</f>
        <v>136.53</v>
      </c>
      <c r="Q4582" s="43"/>
      <c r="R4582" s="43"/>
      <c r="S4582" s="43"/>
      <c r="T4582" s="43"/>
      <c r="U4582" s="43"/>
      <c r="V4582" s="43"/>
      <c r="W4582" s="2"/>
      <c r="X4582" s="2"/>
      <c r="Y4582" s="2"/>
      <c r="Z4582" s="2"/>
      <c r="AA4582" s="17"/>
      <c r="AB4582" s="2"/>
    </row>
    <row r="4583" spans="1:28" x14ac:dyDescent="0.35">
      <c r="A4583" s="10"/>
      <c r="B4583" s="18"/>
      <c r="C4583" s="18"/>
      <c r="D4583" s="18"/>
      <c r="E4583" s="18"/>
      <c r="F4583" s="18"/>
      <c r="G4583" s="18"/>
      <c r="H4583" s="18"/>
      <c r="I4583" s="18"/>
      <c r="J4583" s="18"/>
      <c r="K4583" s="18"/>
      <c r="L4583" s="18"/>
      <c r="M4583" s="18"/>
      <c r="N4583" s="18"/>
      <c r="O4583" s="18"/>
      <c r="P4583" s="18"/>
      <c r="Q4583" s="18"/>
      <c r="R4583" s="18"/>
      <c r="S4583" s="18"/>
      <c r="T4583" s="18"/>
      <c r="U4583" s="18"/>
      <c r="V4583" s="18"/>
      <c r="W4583" s="18"/>
      <c r="X4583" s="18"/>
      <c r="Y4583" s="18"/>
      <c r="Z4583" s="18"/>
      <c r="AA4583" s="19"/>
      <c r="AB4583" s="2"/>
    </row>
    <row r="4584" spans="1:28" x14ac:dyDescent="0.35">
      <c r="A4584" s="44">
        <v>457440</v>
      </c>
      <c r="B4584" s="45"/>
      <c r="C4584" s="46"/>
      <c r="D4584" s="20">
        <v>42892</v>
      </c>
      <c r="E4584" s="41" t="s">
        <v>2340</v>
      </c>
      <c r="F4584" s="42"/>
      <c r="G4584" s="38">
        <v>1566.68</v>
      </c>
      <c r="H4584" s="39"/>
      <c r="I4584" s="39"/>
      <c r="J4584" s="39"/>
      <c r="K4584" s="39"/>
      <c r="L4584" s="39"/>
      <c r="M4584" s="39"/>
      <c r="N4584" s="39"/>
      <c r="O4584" s="39"/>
      <c r="P4584" s="39"/>
      <c r="Q4584" s="39"/>
      <c r="R4584" s="39"/>
      <c r="S4584" s="39"/>
      <c r="T4584" s="39"/>
      <c r="U4584" s="39"/>
      <c r="V4584" s="40"/>
      <c r="W4584" s="13" t="s">
        <v>774</v>
      </c>
      <c r="X4584" s="13" t="s">
        <v>775</v>
      </c>
      <c r="Y4584" s="13" t="s">
        <v>108</v>
      </c>
      <c r="Z4584" s="13" t="s">
        <v>109</v>
      </c>
      <c r="AA4584" s="13" t="s">
        <v>14</v>
      </c>
      <c r="AB4584" s="2"/>
    </row>
    <row r="4585" spans="1:28" x14ac:dyDescent="0.35">
      <c r="A4585" s="14"/>
      <c r="B4585" s="15"/>
      <c r="C4585" s="15"/>
      <c r="D4585" s="15"/>
      <c r="E4585" s="15"/>
      <c r="F4585" s="15"/>
      <c r="G4585" s="15"/>
      <c r="H4585" s="15"/>
      <c r="I4585" s="15"/>
      <c r="J4585" s="15"/>
      <c r="K4585" s="15"/>
      <c r="L4585" s="15"/>
      <c r="M4585" s="15"/>
      <c r="N4585" s="15"/>
      <c r="O4585" s="15"/>
      <c r="P4585" s="15"/>
      <c r="Q4585" s="15"/>
      <c r="R4585" s="15"/>
      <c r="S4585" s="15"/>
      <c r="T4585" s="15"/>
      <c r="U4585" s="15"/>
      <c r="V4585" s="15"/>
      <c r="W4585" s="15"/>
      <c r="X4585" s="15"/>
      <c r="Y4585" s="15"/>
      <c r="Z4585" s="15"/>
      <c r="AA4585" s="16"/>
      <c r="AB4585" s="2"/>
    </row>
    <row r="4586" spans="1:28" x14ac:dyDescent="0.35">
      <c r="A4586" s="7"/>
      <c r="B4586" s="2"/>
      <c r="C4586" s="2"/>
      <c r="D4586" s="2"/>
      <c r="E4586" s="2"/>
      <c r="F4586" s="2"/>
      <c r="G4586" s="2"/>
      <c r="H4586" s="2"/>
      <c r="I4586" s="2"/>
      <c r="J4586" s="2"/>
      <c r="K4586" s="2"/>
      <c r="L4586" s="2"/>
      <c r="M4586" s="2"/>
      <c r="N4586" s="43">
        <f>SUM(hList_Frame_1!B2872:B2872)</f>
        <v>1566.68</v>
      </c>
      <c r="O4586" s="43"/>
      <c r="P4586" s="43"/>
      <c r="Q4586" s="43"/>
      <c r="R4586" s="43"/>
      <c r="S4586" s="43"/>
      <c r="T4586" s="43"/>
      <c r="U4586" s="43"/>
      <c r="V4586" s="43"/>
      <c r="W4586" s="2"/>
      <c r="X4586" s="2"/>
      <c r="Y4586" s="2"/>
      <c r="Z4586" s="2"/>
      <c r="AA4586" s="17"/>
      <c r="AB4586" s="2"/>
    </row>
    <row r="4587" spans="1:28" x14ac:dyDescent="0.35">
      <c r="A4587" s="10"/>
      <c r="B4587" s="18"/>
      <c r="C4587" s="18"/>
      <c r="D4587" s="18"/>
      <c r="E4587" s="18"/>
      <c r="F4587" s="18"/>
      <c r="G4587" s="18"/>
      <c r="H4587" s="18"/>
      <c r="I4587" s="18"/>
      <c r="J4587" s="18"/>
      <c r="K4587" s="18"/>
      <c r="L4587" s="18"/>
      <c r="M4587" s="18"/>
      <c r="N4587" s="18"/>
      <c r="O4587" s="18"/>
      <c r="P4587" s="18"/>
      <c r="Q4587" s="18"/>
      <c r="R4587" s="18"/>
      <c r="S4587" s="18"/>
      <c r="T4587" s="18"/>
      <c r="U4587" s="18"/>
      <c r="V4587" s="18"/>
      <c r="W4587" s="18"/>
      <c r="X4587" s="18"/>
      <c r="Y4587" s="18"/>
      <c r="Z4587" s="18"/>
      <c r="AA4587" s="19"/>
      <c r="AB4587" s="2"/>
    </row>
    <row r="4588" spans="1:28" x14ac:dyDescent="0.35">
      <c r="A4588" s="24">
        <v>457255</v>
      </c>
      <c r="B4588" s="25"/>
      <c r="C4588" s="26"/>
      <c r="D4588" s="4">
        <v>42892</v>
      </c>
      <c r="E4588" s="27" t="s">
        <v>2341</v>
      </c>
      <c r="F4588" s="28"/>
      <c r="G4588" s="38">
        <v>450</v>
      </c>
      <c r="H4588" s="39"/>
      <c r="I4588" s="39"/>
      <c r="J4588" s="39"/>
      <c r="K4588" s="39"/>
      <c r="L4588" s="39"/>
      <c r="M4588" s="39"/>
      <c r="N4588" s="39"/>
      <c r="O4588" s="39"/>
      <c r="P4588" s="39"/>
      <c r="Q4588" s="39"/>
      <c r="R4588" s="39"/>
      <c r="S4588" s="39"/>
      <c r="T4588" s="39"/>
      <c r="U4588" s="39"/>
      <c r="V4588" s="40"/>
      <c r="W4588" s="13" t="s">
        <v>2342</v>
      </c>
      <c r="X4588" s="13" t="s">
        <v>24</v>
      </c>
      <c r="Y4588" s="13" t="s">
        <v>25</v>
      </c>
      <c r="Z4588" s="13" t="s">
        <v>25</v>
      </c>
      <c r="AA4588" s="13" t="s">
        <v>264</v>
      </c>
      <c r="AB4588" s="2"/>
    </row>
    <row r="4589" spans="1:28" x14ac:dyDescent="0.35">
      <c r="A4589" s="32"/>
      <c r="B4589" s="33"/>
      <c r="C4589" s="34"/>
      <c r="D4589" s="8"/>
      <c r="E4589" s="32"/>
      <c r="F4589" s="34"/>
      <c r="G4589" s="38">
        <v>100</v>
      </c>
      <c r="H4589" s="39"/>
      <c r="I4589" s="39"/>
      <c r="J4589" s="39"/>
      <c r="K4589" s="39"/>
      <c r="L4589" s="39"/>
      <c r="M4589" s="39"/>
      <c r="N4589" s="39"/>
      <c r="O4589" s="39"/>
      <c r="P4589" s="39"/>
      <c r="Q4589" s="39"/>
      <c r="R4589" s="39"/>
      <c r="S4589" s="39"/>
      <c r="T4589" s="39"/>
      <c r="U4589" s="39"/>
      <c r="V4589" s="40"/>
      <c r="W4589" s="13" t="s">
        <v>2343</v>
      </c>
      <c r="X4589" s="13" t="s">
        <v>24</v>
      </c>
      <c r="Y4589" s="13" t="s">
        <v>25</v>
      </c>
      <c r="Z4589" s="13" t="s">
        <v>25</v>
      </c>
      <c r="AA4589" s="13" t="s">
        <v>264</v>
      </c>
      <c r="AB4589" s="2"/>
    </row>
    <row r="4590" spans="1:28" x14ac:dyDescent="0.35">
      <c r="A4590" s="32"/>
      <c r="B4590" s="33"/>
      <c r="C4590" s="34"/>
      <c r="D4590" s="8"/>
      <c r="E4590" s="32"/>
      <c r="F4590" s="34"/>
      <c r="G4590" s="38">
        <v>100</v>
      </c>
      <c r="H4590" s="39"/>
      <c r="I4590" s="39"/>
      <c r="J4590" s="39"/>
      <c r="K4590" s="39"/>
      <c r="L4590" s="39"/>
      <c r="M4590" s="39"/>
      <c r="N4590" s="39"/>
      <c r="O4590" s="39"/>
      <c r="P4590" s="39"/>
      <c r="Q4590" s="39"/>
      <c r="R4590" s="39"/>
      <c r="S4590" s="39"/>
      <c r="T4590" s="39"/>
      <c r="U4590" s="39"/>
      <c r="V4590" s="40"/>
      <c r="W4590" s="13" t="s">
        <v>2344</v>
      </c>
      <c r="X4590" s="13" t="s">
        <v>24</v>
      </c>
      <c r="Y4590" s="13" t="s">
        <v>25</v>
      </c>
      <c r="Z4590" s="13" t="s">
        <v>25</v>
      </c>
      <c r="AA4590" s="13" t="s">
        <v>264</v>
      </c>
      <c r="AB4590" s="2"/>
    </row>
    <row r="4591" spans="1:28" x14ac:dyDescent="0.35">
      <c r="A4591" s="35"/>
      <c r="B4591" s="36"/>
      <c r="C4591" s="37"/>
      <c r="D4591" s="11"/>
      <c r="E4591" s="32"/>
      <c r="F4591" s="34"/>
      <c r="G4591" s="38">
        <v>450</v>
      </c>
      <c r="H4591" s="39"/>
      <c r="I4591" s="39"/>
      <c r="J4591" s="39"/>
      <c r="K4591" s="39"/>
      <c r="L4591" s="39"/>
      <c r="M4591" s="39"/>
      <c r="N4591" s="39"/>
      <c r="O4591" s="39"/>
      <c r="P4591" s="39"/>
      <c r="Q4591" s="39"/>
      <c r="R4591" s="39"/>
      <c r="S4591" s="39"/>
      <c r="T4591" s="39"/>
      <c r="U4591" s="39"/>
      <c r="V4591" s="40"/>
      <c r="W4591" s="13" t="s">
        <v>2345</v>
      </c>
      <c r="X4591" s="13" t="s">
        <v>24</v>
      </c>
      <c r="Y4591" s="13" t="s">
        <v>25</v>
      </c>
      <c r="Z4591" s="13" t="s">
        <v>25</v>
      </c>
      <c r="AA4591" s="13" t="s">
        <v>264</v>
      </c>
      <c r="AB4591" s="2"/>
    </row>
    <row r="4592" spans="1:28" x14ac:dyDescent="0.35">
      <c r="A4592" s="24">
        <v>457633</v>
      </c>
      <c r="B4592" s="25"/>
      <c r="C4592" s="26"/>
      <c r="D4592" s="4">
        <v>42899</v>
      </c>
      <c r="E4592" s="32"/>
      <c r="F4592" s="34"/>
      <c r="G4592" s="38">
        <v>100</v>
      </c>
      <c r="H4592" s="39"/>
      <c r="I4592" s="39"/>
      <c r="J4592" s="39"/>
      <c r="K4592" s="39"/>
      <c r="L4592" s="39"/>
      <c r="M4592" s="39"/>
      <c r="N4592" s="39"/>
      <c r="O4592" s="39"/>
      <c r="P4592" s="39"/>
      <c r="Q4592" s="39"/>
      <c r="R4592" s="39"/>
      <c r="S4592" s="39"/>
      <c r="T4592" s="39"/>
      <c r="U4592" s="39"/>
      <c r="V4592" s="40"/>
      <c r="W4592" s="13" t="s">
        <v>1506</v>
      </c>
      <c r="X4592" s="13" t="s">
        <v>24</v>
      </c>
      <c r="Y4592" s="13" t="s">
        <v>25</v>
      </c>
      <c r="Z4592" s="13" t="s">
        <v>272</v>
      </c>
      <c r="AA4592" s="13" t="s">
        <v>273</v>
      </c>
      <c r="AB4592" s="2"/>
    </row>
    <row r="4593" spans="1:28" x14ac:dyDescent="0.35">
      <c r="A4593" s="32"/>
      <c r="B4593" s="33"/>
      <c r="C4593" s="34"/>
      <c r="D4593" s="8"/>
      <c r="E4593" s="32"/>
      <c r="F4593" s="34"/>
      <c r="G4593" s="38">
        <v>100</v>
      </c>
      <c r="H4593" s="39"/>
      <c r="I4593" s="39"/>
      <c r="J4593" s="39"/>
      <c r="K4593" s="39"/>
      <c r="L4593" s="39"/>
      <c r="M4593" s="39"/>
      <c r="N4593" s="39"/>
      <c r="O4593" s="39"/>
      <c r="P4593" s="39"/>
      <c r="Q4593" s="39"/>
      <c r="R4593" s="39"/>
      <c r="S4593" s="39"/>
      <c r="T4593" s="39"/>
      <c r="U4593" s="39"/>
      <c r="V4593" s="40"/>
      <c r="W4593" s="13" t="s">
        <v>1308</v>
      </c>
      <c r="X4593" s="13" t="s">
        <v>24</v>
      </c>
      <c r="Y4593" s="13" t="s">
        <v>25</v>
      </c>
      <c r="Z4593" s="13" t="s">
        <v>272</v>
      </c>
      <c r="AA4593" s="13" t="s">
        <v>273</v>
      </c>
      <c r="AB4593" s="2"/>
    </row>
    <row r="4594" spans="1:28" x14ac:dyDescent="0.35">
      <c r="A4594" s="32"/>
      <c r="B4594" s="33"/>
      <c r="C4594" s="34"/>
      <c r="D4594" s="8"/>
      <c r="E4594" s="32"/>
      <c r="F4594" s="34"/>
      <c r="G4594" s="38">
        <v>100</v>
      </c>
      <c r="H4594" s="39"/>
      <c r="I4594" s="39"/>
      <c r="J4594" s="39"/>
      <c r="K4594" s="39"/>
      <c r="L4594" s="39"/>
      <c r="M4594" s="39"/>
      <c r="N4594" s="39"/>
      <c r="O4594" s="39"/>
      <c r="P4594" s="39"/>
      <c r="Q4594" s="39"/>
      <c r="R4594" s="39"/>
      <c r="S4594" s="39"/>
      <c r="T4594" s="39"/>
      <c r="U4594" s="39"/>
      <c r="V4594" s="40"/>
      <c r="W4594" s="13" t="s">
        <v>1498</v>
      </c>
      <c r="X4594" s="13" t="s">
        <v>24</v>
      </c>
      <c r="Y4594" s="13" t="s">
        <v>25</v>
      </c>
      <c r="Z4594" s="13" t="s">
        <v>272</v>
      </c>
      <c r="AA4594" s="13" t="s">
        <v>273</v>
      </c>
      <c r="AB4594" s="2"/>
    </row>
    <row r="4595" spans="1:28" x14ac:dyDescent="0.35">
      <c r="A4595" s="35"/>
      <c r="B4595" s="36"/>
      <c r="C4595" s="37"/>
      <c r="D4595" s="11"/>
      <c r="E4595" s="32"/>
      <c r="F4595" s="34"/>
      <c r="G4595" s="38">
        <v>100</v>
      </c>
      <c r="H4595" s="39"/>
      <c r="I4595" s="39"/>
      <c r="J4595" s="39"/>
      <c r="K4595" s="39"/>
      <c r="L4595" s="39"/>
      <c r="M4595" s="39"/>
      <c r="N4595" s="39"/>
      <c r="O4595" s="39"/>
      <c r="P4595" s="39"/>
      <c r="Q4595" s="39"/>
      <c r="R4595" s="39"/>
      <c r="S4595" s="39"/>
      <c r="T4595" s="39"/>
      <c r="U4595" s="39"/>
      <c r="V4595" s="40"/>
      <c r="W4595" s="13" t="s">
        <v>2346</v>
      </c>
      <c r="X4595" s="13" t="s">
        <v>24</v>
      </c>
      <c r="Y4595" s="13" t="s">
        <v>25</v>
      </c>
      <c r="Z4595" s="13" t="s">
        <v>272</v>
      </c>
      <c r="AA4595" s="13" t="s">
        <v>273</v>
      </c>
      <c r="AB4595" s="2"/>
    </row>
    <row r="4596" spans="1:28" x14ac:dyDescent="0.35">
      <c r="A4596" s="24">
        <v>458128</v>
      </c>
      <c r="B4596" s="25"/>
      <c r="C4596" s="26"/>
      <c r="D4596" s="4">
        <v>42906</v>
      </c>
      <c r="E4596" s="32"/>
      <c r="F4596" s="34"/>
      <c r="G4596" s="38">
        <v>100</v>
      </c>
      <c r="H4596" s="39"/>
      <c r="I4596" s="39"/>
      <c r="J4596" s="39"/>
      <c r="K4596" s="39"/>
      <c r="L4596" s="39"/>
      <c r="M4596" s="39"/>
      <c r="N4596" s="39"/>
      <c r="O4596" s="39"/>
      <c r="P4596" s="39"/>
      <c r="Q4596" s="39"/>
      <c r="R4596" s="39"/>
      <c r="S4596" s="39"/>
      <c r="T4596" s="39"/>
      <c r="U4596" s="39"/>
      <c r="V4596" s="40"/>
      <c r="W4596" s="13" t="s">
        <v>2347</v>
      </c>
      <c r="X4596" s="13" t="s">
        <v>24</v>
      </c>
      <c r="Y4596" s="13" t="s">
        <v>25</v>
      </c>
      <c r="Z4596" s="13" t="s">
        <v>272</v>
      </c>
      <c r="AA4596" s="13" t="s">
        <v>273</v>
      </c>
      <c r="AB4596" s="2"/>
    </row>
    <row r="4597" spans="1:28" x14ac:dyDescent="0.35">
      <c r="A4597" s="32"/>
      <c r="B4597" s="33"/>
      <c r="C4597" s="34"/>
      <c r="D4597" s="8"/>
      <c r="E4597" s="32"/>
      <c r="F4597" s="34"/>
      <c r="G4597" s="38">
        <v>100</v>
      </c>
      <c r="H4597" s="39"/>
      <c r="I4597" s="39"/>
      <c r="J4597" s="39"/>
      <c r="K4597" s="39"/>
      <c r="L4597" s="39"/>
      <c r="M4597" s="39"/>
      <c r="N4597" s="39"/>
      <c r="O4597" s="39"/>
      <c r="P4597" s="39"/>
      <c r="Q4597" s="39"/>
      <c r="R4597" s="39"/>
      <c r="S4597" s="39"/>
      <c r="T4597" s="39"/>
      <c r="U4597" s="39"/>
      <c r="V4597" s="40"/>
      <c r="W4597" s="13" t="s">
        <v>2348</v>
      </c>
      <c r="X4597" s="13" t="s">
        <v>24</v>
      </c>
      <c r="Y4597" s="13" t="s">
        <v>25</v>
      </c>
      <c r="Z4597" s="13" t="s">
        <v>272</v>
      </c>
      <c r="AA4597" s="13" t="s">
        <v>273</v>
      </c>
      <c r="AB4597" s="2"/>
    </row>
    <row r="4598" spans="1:28" x14ac:dyDescent="0.35">
      <c r="A4598" s="32"/>
      <c r="B4598" s="33"/>
      <c r="C4598" s="34"/>
      <c r="D4598" s="8"/>
      <c r="E4598" s="32"/>
      <c r="F4598" s="34"/>
      <c r="G4598" s="38">
        <v>100</v>
      </c>
      <c r="H4598" s="39"/>
      <c r="I4598" s="39"/>
      <c r="J4598" s="39"/>
      <c r="K4598" s="39"/>
      <c r="L4598" s="39"/>
      <c r="M4598" s="39"/>
      <c r="N4598" s="39"/>
      <c r="O4598" s="39"/>
      <c r="P4598" s="39"/>
      <c r="Q4598" s="39"/>
      <c r="R4598" s="39"/>
      <c r="S4598" s="39"/>
      <c r="T4598" s="39"/>
      <c r="U4598" s="39"/>
      <c r="V4598" s="40"/>
      <c r="W4598" s="13" t="s">
        <v>2073</v>
      </c>
      <c r="X4598" s="13" t="s">
        <v>24</v>
      </c>
      <c r="Y4598" s="13" t="s">
        <v>25</v>
      </c>
      <c r="Z4598" s="13" t="s">
        <v>272</v>
      </c>
      <c r="AA4598" s="13" t="s">
        <v>273</v>
      </c>
      <c r="AB4598" s="2"/>
    </row>
    <row r="4599" spans="1:28" x14ac:dyDescent="0.35">
      <c r="A4599" s="32"/>
      <c r="B4599" s="33"/>
      <c r="C4599" s="34"/>
      <c r="D4599" s="8"/>
      <c r="E4599" s="32"/>
      <c r="F4599" s="34"/>
      <c r="G4599" s="38">
        <v>100</v>
      </c>
      <c r="H4599" s="39"/>
      <c r="I4599" s="39"/>
      <c r="J4599" s="39"/>
      <c r="K4599" s="39"/>
      <c r="L4599" s="39"/>
      <c r="M4599" s="39"/>
      <c r="N4599" s="39"/>
      <c r="O4599" s="39"/>
      <c r="P4599" s="39"/>
      <c r="Q4599" s="39"/>
      <c r="R4599" s="39"/>
      <c r="S4599" s="39"/>
      <c r="T4599" s="39"/>
      <c r="U4599" s="39"/>
      <c r="V4599" s="40"/>
      <c r="W4599" s="13" t="s">
        <v>2349</v>
      </c>
      <c r="X4599" s="13" t="s">
        <v>24</v>
      </c>
      <c r="Y4599" s="13" t="s">
        <v>25</v>
      </c>
      <c r="Z4599" s="13" t="s">
        <v>272</v>
      </c>
      <c r="AA4599" s="13" t="s">
        <v>273</v>
      </c>
      <c r="AB4599" s="2"/>
    </row>
    <row r="4600" spans="1:28" x14ac:dyDescent="0.35">
      <c r="A4600" s="32"/>
      <c r="B4600" s="33"/>
      <c r="C4600" s="34"/>
      <c r="D4600" s="8"/>
      <c r="E4600" s="32"/>
      <c r="F4600" s="34"/>
      <c r="G4600" s="38">
        <v>100</v>
      </c>
      <c r="H4600" s="39"/>
      <c r="I4600" s="39"/>
      <c r="J4600" s="39"/>
      <c r="K4600" s="39"/>
      <c r="L4600" s="39"/>
      <c r="M4600" s="39"/>
      <c r="N4600" s="39"/>
      <c r="O4600" s="39"/>
      <c r="P4600" s="39"/>
      <c r="Q4600" s="39"/>
      <c r="R4600" s="39"/>
      <c r="S4600" s="39"/>
      <c r="T4600" s="39"/>
      <c r="U4600" s="39"/>
      <c r="V4600" s="40"/>
      <c r="W4600" s="13" t="s">
        <v>2064</v>
      </c>
      <c r="X4600" s="13" t="s">
        <v>24</v>
      </c>
      <c r="Y4600" s="13" t="s">
        <v>25</v>
      </c>
      <c r="Z4600" s="13" t="s">
        <v>272</v>
      </c>
      <c r="AA4600" s="13" t="s">
        <v>273</v>
      </c>
      <c r="AB4600" s="2"/>
    </row>
    <row r="4601" spans="1:28" x14ac:dyDescent="0.35">
      <c r="A4601" s="32"/>
      <c r="B4601" s="33"/>
      <c r="C4601" s="34"/>
      <c r="D4601" s="8"/>
      <c r="E4601" s="32"/>
      <c r="F4601" s="34"/>
      <c r="G4601" s="38">
        <v>100</v>
      </c>
      <c r="H4601" s="39"/>
      <c r="I4601" s="39"/>
      <c r="J4601" s="39"/>
      <c r="K4601" s="39"/>
      <c r="L4601" s="39"/>
      <c r="M4601" s="39"/>
      <c r="N4601" s="39"/>
      <c r="O4601" s="39"/>
      <c r="P4601" s="39"/>
      <c r="Q4601" s="39"/>
      <c r="R4601" s="39"/>
      <c r="S4601" s="39"/>
      <c r="T4601" s="39"/>
      <c r="U4601" s="39"/>
      <c r="V4601" s="40"/>
      <c r="W4601" s="13" t="s">
        <v>2350</v>
      </c>
      <c r="X4601" s="13" t="s">
        <v>24</v>
      </c>
      <c r="Y4601" s="13" t="s">
        <v>25</v>
      </c>
      <c r="Z4601" s="13" t="s">
        <v>272</v>
      </c>
      <c r="AA4601" s="13" t="s">
        <v>273</v>
      </c>
      <c r="AB4601" s="2"/>
    </row>
    <row r="4602" spans="1:28" x14ac:dyDescent="0.35">
      <c r="A4602" s="32"/>
      <c r="B4602" s="33"/>
      <c r="C4602" s="34"/>
      <c r="D4602" s="8"/>
      <c r="E4602" s="32"/>
      <c r="F4602" s="34"/>
      <c r="G4602" s="38">
        <v>100</v>
      </c>
      <c r="H4602" s="39"/>
      <c r="I4602" s="39"/>
      <c r="J4602" s="39"/>
      <c r="K4602" s="39"/>
      <c r="L4602" s="39"/>
      <c r="M4602" s="39"/>
      <c r="N4602" s="39"/>
      <c r="O4602" s="39"/>
      <c r="P4602" s="39"/>
      <c r="Q4602" s="39"/>
      <c r="R4602" s="39"/>
      <c r="S4602" s="39"/>
      <c r="T4602" s="39"/>
      <c r="U4602" s="39"/>
      <c r="V4602" s="40"/>
      <c r="W4602" s="13" t="s">
        <v>2351</v>
      </c>
      <c r="X4602" s="13" t="s">
        <v>24</v>
      </c>
      <c r="Y4602" s="13" t="s">
        <v>25</v>
      </c>
      <c r="Z4602" s="13" t="s">
        <v>272</v>
      </c>
      <c r="AA4602" s="13" t="s">
        <v>273</v>
      </c>
      <c r="AB4602" s="2"/>
    </row>
    <row r="4603" spans="1:28" x14ac:dyDescent="0.35">
      <c r="A4603" s="32"/>
      <c r="B4603" s="33"/>
      <c r="C4603" s="34"/>
      <c r="D4603" s="8"/>
      <c r="E4603" s="32"/>
      <c r="F4603" s="34"/>
      <c r="G4603" s="38">
        <v>100</v>
      </c>
      <c r="H4603" s="39"/>
      <c r="I4603" s="39"/>
      <c r="J4603" s="39"/>
      <c r="K4603" s="39"/>
      <c r="L4603" s="39"/>
      <c r="M4603" s="39"/>
      <c r="N4603" s="39"/>
      <c r="O4603" s="39"/>
      <c r="P4603" s="39"/>
      <c r="Q4603" s="39"/>
      <c r="R4603" s="39"/>
      <c r="S4603" s="39"/>
      <c r="T4603" s="39"/>
      <c r="U4603" s="39"/>
      <c r="V4603" s="40"/>
      <c r="W4603" s="13" t="s">
        <v>2352</v>
      </c>
      <c r="X4603" s="13" t="s">
        <v>24</v>
      </c>
      <c r="Y4603" s="13" t="s">
        <v>25</v>
      </c>
      <c r="Z4603" s="13" t="s">
        <v>272</v>
      </c>
      <c r="AA4603" s="13" t="s">
        <v>273</v>
      </c>
      <c r="AB4603" s="2"/>
    </row>
    <row r="4604" spans="1:28" x14ac:dyDescent="0.35">
      <c r="A4604" s="32"/>
      <c r="B4604" s="33"/>
      <c r="C4604" s="34"/>
      <c r="D4604" s="8"/>
      <c r="E4604" s="32"/>
      <c r="F4604" s="34"/>
      <c r="G4604" s="38">
        <v>100</v>
      </c>
      <c r="H4604" s="39"/>
      <c r="I4604" s="39"/>
      <c r="J4604" s="39"/>
      <c r="K4604" s="39"/>
      <c r="L4604" s="39"/>
      <c r="M4604" s="39"/>
      <c r="N4604" s="39"/>
      <c r="O4604" s="39"/>
      <c r="P4604" s="39"/>
      <c r="Q4604" s="39"/>
      <c r="R4604" s="39"/>
      <c r="S4604" s="39"/>
      <c r="T4604" s="39"/>
      <c r="U4604" s="39"/>
      <c r="V4604" s="40"/>
      <c r="W4604" s="13" t="s">
        <v>2353</v>
      </c>
      <c r="X4604" s="13" t="s">
        <v>24</v>
      </c>
      <c r="Y4604" s="13" t="s">
        <v>25</v>
      </c>
      <c r="Z4604" s="13" t="s">
        <v>272</v>
      </c>
      <c r="AA4604" s="13" t="s">
        <v>273</v>
      </c>
      <c r="AB4604" s="2"/>
    </row>
    <row r="4605" spans="1:28" x14ac:dyDescent="0.35">
      <c r="A4605" s="35"/>
      <c r="B4605" s="36"/>
      <c r="C4605" s="37"/>
      <c r="D4605" s="11"/>
      <c r="E4605" s="32"/>
      <c r="F4605" s="34"/>
      <c r="G4605" s="38">
        <v>100</v>
      </c>
      <c r="H4605" s="39"/>
      <c r="I4605" s="39"/>
      <c r="J4605" s="39"/>
      <c r="K4605" s="39"/>
      <c r="L4605" s="39"/>
      <c r="M4605" s="39"/>
      <c r="N4605" s="39"/>
      <c r="O4605" s="39"/>
      <c r="P4605" s="39"/>
      <c r="Q4605" s="39"/>
      <c r="R4605" s="39"/>
      <c r="S4605" s="39"/>
      <c r="T4605" s="39"/>
      <c r="U4605" s="39"/>
      <c r="V4605" s="40"/>
      <c r="W4605" s="13" t="s">
        <v>2354</v>
      </c>
      <c r="X4605" s="13" t="s">
        <v>24</v>
      </c>
      <c r="Y4605" s="13" t="s">
        <v>25</v>
      </c>
      <c r="Z4605" s="13" t="s">
        <v>272</v>
      </c>
      <c r="AA4605" s="13" t="s">
        <v>273</v>
      </c>
      <c r="AB4605" s="2"/>
    </row>
    <row r="4606" spans="1:28" x14ac:dyDescent="0.35">
      <c r="A4606" s="44">
        <v>458129</v>
      </c>
      <c r="B4606" s="45"/>
      <c r="C4606" s="46"/>
      <c r="D4606" s="20">
        <v>42906</v>
      </c>
      <c r="E4606" s="32"/>
      <c r="F4606" s="34"/>
      <c r="G4606" s="38">
        <v>450</v>
      </c>
      <c r="H4606" s="39"/>
      <c r="I4606" s="39"/>
      <c r="J4606" s="39"/>
      <c r="K4606" s="39"/>
      <c r="L4606" s="39"/>
      <c r="M4606" s="39"/>
      <c r="N4606" s="39"/>
      <c r="O4606" s="39"/>
      <c r="P4606" s="39"/>
      <c r="Q4606" s="39"/>
      <c r="R4606" s="39"/>
      <c r="S4606" s="39"/>
      <c r="T4606" s="39"/>
      <c r="U4606" s="39"/>
      <c r="V4606" s="40"/>
      <c r="W4606" s="13" t="s">
        <v>2355</v>
      </c>
      <c r="X4606" s="13" t="s">
        <v>24</v>
      </c>
      <c r="Y4606" s="13" t="s">
        <v>25</v>
      </c>
      <c r="Z4606" s="13" t="s">
        <v>25</v>
      </c>
      <c r="AA4606" s="13" t="s">
        <v>294</v>
      </c>
      <c r="AB4606" s="2"/>
    </row>
    <row r="4607" spans="1:28" x14ac:dyDescent="0.35">
      <c r="A4607" s="24">
        <v>458130</v>
      </c>
      <c r="B4607" s="25"/>
      <c r="C4607" s="26"/>
      <c r="D4607" s="4">
        <v>42906</v>
      </c>
      <c r="E4607" s="32"/>
      <c r="F4607" s="34"/>
      <c r="G4607" s="38">
        <v>250</v>
      </c>
      <c r="H4607" s="39"/>
      <c r="I4607" s="39"/>
      <c r="J4607" s="39"/>
      <c r="K4607" s="39"/>
      <c r="L4607" s="39"/>
      <c r="M4607" s="39"/>
      <c r="N4607" s="39"/>
      <c r="O4607" s="39"/>
      <c r="P4607" s="39"/>
      <c r="Q4607" s="39"/>
      <c r="R4607" s="39"/>
      <c r="S4607" s="39"/>
      <c r="T4607" s="39"/>
      <c r="U4607" s="39"/>
      <c r="V4607" s="40"/>
      <c r="W4607" s="13" t="s">
        <v>2356</v>
      </c>
      <c r="X4607" s="13" t="s">
        <v>24</v>
      </c>
      <c r="Y4607" s="13" t="s">
        <v>25</v>
      </c>
      <c r="Z4607" s="13" t="s">
        <v>25</v>
      </c>
      <c r="AA4607" s="13" t="s">
        <v>289</v>
      </c>
      <c r="AB4607" s="2"/>
    </row>
    <row r="4608" spans="1:28" x14ac:dyDescent="0.35">
      <c r="A4608" s="32"/>
      <c r="B4608" s="33"/>
      <c r="C4608" s="34"/>
      <c r="D4608" s="8"/>
      <c r="E4608" s="32"/>
      <c r="F4608" s="34"/>
      <c r="G4608" s="38">
        <v>750</v>
      </c>
      <c r="H4608" s="39"/>
      <c r="I4608" s="39"/>
      <c r="J4608" s="39"/>
      <c r="K4608" s="39"/>
      <c r="L4608" s="39"/>
      <c r="M4608" s="39"/>
      <c r="N4608" s="39"/>
      <c r="O4608" s="39"/>
      <c r="P4608" s="39"/>
      <c r="Q4608" s="39"/>
      <c r="R4608" s="39"/>
      <c r="S4608" s="39"/>
      <c r="T4608" s="39"/>
      <c r="U4608" s="39"/>
      <c r="V4608" s="40"/>
      <c r="W4608" s="13" t="s">
        <v>2357</v>
      </c>
      <c r="X4608" s="13" t="s">
        <v>24</v>
      </c>
      <c r="Y4608" s="13" t="s">
        <v>25</v>
      </c>
      <c r="Z4608" s="13" t="s">
        <v>25</v>
      </c>
      <c r="AA4608" s="13" t="s">
        <v>289</v>
      </c>
      <c r="AB4608" s="2"/>
    </row>
    <row r="4609" spans="1:28" x14ac:dyDescent="0.35">
      <c r="A4609" s="35"/>
      <c r="B4609" s="36"/>
      <c r="C4609" s="37"/>
      <c r="D4609" s="11"/>
      <c r="E4609" s="35"/>
      <c r="F4609" s="37"/>
      <c r="G4609" s="38">
        <v>500</v>
      </c>
      <c r="H4609" s="39"/>
      <c r="I4609" s="39"/>
      <c r="J4609" s="39"/>
      <c r="K4609" s="39"/>
      <c r="L4609" s="39"/>
      <c r="M4609" s="39"/>
      <c r="N4609" s="39"/>
      <c r="O4609" s="39"/>
      <c r="P4609" s="39"/>
      <c r="Q4609" s="39"/>
      <c r="R4609" s="39"/>
      <c r="S4609" s="39"/>
      <c r="T4609" s="39"/>
      <c r="U4609" s="39"/>
      <c r="V4609" s="40"/>
      <c r="W4609" s="13" t="s">
        <v>2358</v>
      </c>
      <c r="X4609" s="13" t="s">
        <v>24</v>
      </c>
      <c r="Y4609" s="13" t="s">
        <v>25</v>
      </c>
      <c r="Z4609" s="13" t="s">
        <v>25</v>
      </c>
      <c r="AA4609" s="13" t="s">
        <v>275</v>
      </c>
      <c r="AB4609" s="2"/>
    </row>
    <row r="4610" spans="1:28" x14ac:dyDescent="0.35">
      <c r="A4610" s="14"/>
      <c r="B4610" s="15"/>
      <c r="C4610" s="15"/>
      <c r="D4610" s="15"/>
      <c r="E4610" s="15"/>
      <c r="F4610" s="15"/>
      <c r="G4610" s="15"/>
      <c r="H4610" s="15"/>
      <c r="I4610" s="15"/>
      <c r="J4610" s="15"/>
      <c r="K4610" s="15"/>
      <c r="L4610" s="15"/>
      <c r="M4610" s="15"/>
      <c r="N4610" s="15"/>
      <c r="O4610" s="15"/>
      <c r="P4610" s="15"/>
      <c r="Q4610" s="15"/>
      <c r="R4610" s="15"/>
      <c r="S4610" s="15"/>
      <c r="T4610" s="15"/>
      <c r="U4610" s="15"/>
      <c r="V4610" s="15"/>
      <c r="W4610" s="15"/>
      <c r="X4610" s="15"/>
      <c r="Y4610" s="15"/>
      <c r="Z4610" s="15"/>
      <c r="AA4610" s="16"/>
      <c r="AB4610" s="2"/>
    </row>
    <row r="4611" spans="1:28" x14ac:dyDescent="0.35">
      <c r="A4611" s="7"/>
      <c r="B4611" s="2"/>
      <c r="C4611" s="2"/>
      <c r="D4611" s="2"/>
      <c r="E4611" s="2"/>
      <c r="F4611" s="2"/>
      <c r="G4611" s="2"/>
      <c r="H4611" s="2"/>
      <c r="I4611" s="2"/>
      <c r="J4611" s="2"/>
      <c r="K4611" s="2"/>
      <c r="L4611" s="2"/>
      <c r="M4611" s="2"/>
      <c r="N4611" s="43">
        <f>SUM(hList_Frame_1!B2873:B2894)</f>
        <v>4450</v>
      </c>
      <c r="O4611" s="43"/>
      <c r="P4611" s="43"/>
      <c r="Q4611" s="43"/>
      <c r="R4611" s="43"/>
      <c r="S4611" s="43"/>
      <c r="T4611" s="43"/>
      <c r="U4611" s="43"/>
      <c r="V4611" s="43"/>
      <c r="W4611" s="2"/>
      <c r="X4611" s="2"/>
      <c r="Y4611" s="2"/>
      <c r="Z4611" s="2"/>
      <c r="AA4611" s="17"/>
      <c r="AB4611" s="2"/>
    </row>
    <row r="4612" spans="1:28" x14ac:dyDescent="0.35">
      <c r="A4612" s="10"/>
      <c r="B4612" s="18"/>
      <c r="C4612" s="18"/>
      <c r="D4612" s="18"/>
      <c r="E4612" s="18"/>
      <c r="F4612" s="18"/>
      <c r="G4612" s="18"/>
      <c r="H4612" s="18"/>
      <c r="I4612" s="18"/>
      <c r="J4612" s="18"/>
      <c r="K4612" s="18"/>
      <c r="L4612" s="18"/>
      <c r="M4612" s="18"/>
      <c r="N4612" s="18"/>
      <c r="O4612" s="18"/>
      <c r="P4612" s="18"/>
      <c r="Q4612" s="18"/>
      <c r="R4612" s="18"/>
      <c r="S4612" s="18"/>
      <c r="T4612" s="18"/>
      <c r="U4612" s="18"/>
      <c r="V4612" s="18"/>
      <c r="W4612" s="18"/>
      <c r="X4612" s="18"/>
      <c r="Y4612" s="18"/>
      <c r="Z4612" s="18"/>
      <c r="AA4612" s="19"/>
      <c r="AB4612" s="2"/>
    </row>
    <row r="4613" spans="1:28" x14ac:dyDescent="0.35">
      <c r="A4613" s="24">
        <v>457908</v>
      </c>
      <c r="B4613" s="25"/>
      <c r="C4613" s="26"/>
      <c r="D4613" s="4">
        <v>42899</v>
      </c>
      <c r="E4613" s="27" t="s">
        <v>2359</v>
      </c>
      <c r="F4613" s="28"/>
      <c r="G4613" s="29">
        <v>4132.88</v>
      </c>
      <c r="H4613" s="30"/>
      <c r="I4613" s="30"/>
      <c r="J4613" s="30"/>
      <c r="K4613" s="30"/>
      <c r="L4613" s="30"/>
      <c r="M4613" s="30"/>
      <c r="N4613" s="30"/>
      <c r="O4613" s="30"/>
      <c r="P4613" s="30"/>
      <c r="Q4613" s="30"/>
      <c r="R4613" s="30"/>
      <c r="S4613" s="30"/>
      <c r="T4613" s="30"/>
      <c r="U4613" s="30"/>
      <c r="V4613" s="31"/>
      <c r="W4613" s="6" t="s">
        <v>590</v>
      </c>
      <c r="X4613" s="6" t="s">
        <v>2360</v>
      </c>
      <c r="Y4613" s="6" t="s">
        <v>41</v>
      </c>
      <c r="Z4613" s="6" t="s">
        <v>42</v>
      </c>
      <c r="AA4613" s="6" t="s">
        <v>237</v>
      </c>
      <c r="AB4613" s="2"/>
    </row>
    <row r="4614" spans="1:28" x14ac:dyDescent="0.35">
      <c r="A4614" s="32"/>
      <c r="B4614" s="33"/>
      <c r="C4614" s="34"/>
      <c r="D4614" s="8"/>
      <c r="E4614" s="32"/>
      <c r="F4614" s="34"/>
      <c r="G4614" s="32"/>
      <c r="H4614" s="33"/>
      <c r="I4614" s="33"/>
      <c r="J4614" s="33"/>
      <c r="K4614" s="33"/>
      <c r="L4614" s="33"/>
      <c r="M4614" s="33"/>
      <c r="N4614" s="33"/>
      <c r="O4614" s="33"/>
      <c r="P4614" s="33"/>
      <c r="Q4614" s="33"/>
      <c r="R4614" s="33"/>
      <c r="S4614" s="33"/>
      <c r="T4614" s="33"/>
      <c r="U4614" s="33"/>
      <c r="V4614" s="34"/>
      <c r="W4614" s="8"/>
      <c r="X4614" s="8"/>
      <c r="Y4614" s="8"/>
      <c r="Z4614" s="8"/>
      <c r="AA4614" s="9" t="s">
        <v>809</v>
      </c>
      <c r="AB4614" s="2"/>
    </row>
    <row r="4615" spans="1:28" x14ac:dyDescent="0.35">
      <c r="A4615" s="32"/>
      <c r="B4615" s="33"/>
      <c r="C4615" s="34"/>
      <c r="D4615" s="8"/>
      <c r="E4615" s="32"/>
      <c r="F4615" s="34"/>
      <c r="G4615" s="32"/>
      <c r="H4615" s="33"/>
      <c r="I4615" s="33"/>
      <c r="J4615" s="33"/>
      <c r="K4615" s="33"/>
      <c r="L4615" s="33"/>
      <c r="M4615" s="33"/>
      <c r="N4615" s="33"/>
      <c r="O4615" s="33"/>
      <c r="P4615" s="33"/>
      <c r="Q4615" s="33"/>
      <c r="R4615" s="33"/>
      <c r="S4615" s="33"/>
      <c r="T4615" s="33"/>
      <c r="U4615" s="33"/>
      <c r="V4615" s="34"/>
      <c r="W4615" s="8"/>
      <c r="X4615" s="8"/>
      <c r="Y4615" s="8"/>
      <c r="Z4615" s="8"/>
      <c r="AA4615" s="9" t="s">
        <v>666</v>
      </c>
      <c r="AB4615" s="2"/>
    </row>
    <row r="4616" spans="1:28" x14ac:dyDescent="0.35">
      <c r="A4616" s="32"/>
      <c r="B4616" s="33"/>
      <c r="C4616" s="34"/>
      <c r="D4616" s="8"/>
      <c r="E4616" s="32"/>
      <c r="F4616" s="34"/>
      <c r="G4616" s="32"/>
      <c r="H4616" s="33"/>
      <c r="I4616" s="33"/>
      <c r="J4616" s="33"/>
      <c r="K4616" s="33"/>
      <c r="L4616" s="33"/>
      <c r="M4616" s="33"/>
      <c r="N4616" s="33"/>
      <c r="O4616" s="33"/>
      <c r="P4616" s="33"/>
      <c r="Q4616" s="33"/>
      <c r="R4616" s="33"/>
      <c r="S4616" s="33"/>
      <c r="T4616" s="33"/>
      <c r="U4616" s="33"/>
      <c r="V4616" s="34"/>
      <c r="W4616" s="8"/>
      <c r="X4616" s="8"/>
      <c r="Y4616" s="8"/>
      <c r="Z4616" s="8"/>
      <c r="AA4616" s="9" t="s">
        <v>238</v>
      </c>
      <c r="AB4616" s="2"/>
    </row>
    <row r="4617" spans="1:28" x14ac:dyDescent="0.35">
      <c r="A4617" s="32"/>
      <c r="B4617" s="33"/>
      <c r="C4617" s="34"/>
      <c r="D4617" s="8"/>
      <c r="E4617" s="32"/>
      <c r="F4617" s="34"/>
      <c r="G4617" s="32"/>
      <c r="H4617" s="33"/>
      <c r="I4617" s="33"/>
      <c r="J4617" s="33"/>
      <c r="K4617" s="33"/>
      <c r="L4617" s="33"/>
      <c r="M4617" s="33"/>
      <c r="N4617" s="33"/>
      <c r="O4617" s="33"/>
      <c r="P4617" s="33"/>
      <c r="Q4617" s="33"/>
      <c r="R4617" s="33"/>
      <c r="S4617" s="33"/>
      <c r="T4617" s="33"/>
      <c r="U4617" s="33"/>
      <c r="V4617" s="34"/>
      <c r="W4617" s="8"/>
      <c r="X4617" s="8"/>
      <c r="Y4617" s="8"/>
      <c r="Z4617" s="8"/>
      <c r="AA4617" s="9" t="s">
        <v>668</v>
      </c>
      <c r="AB4617" s="2"/>
    </row>
    <row r="4618" spans="1:28" x14ac:dyDescent="0.35">
      <c r="A4618" s="32"/>
      <c r="B4618" s="33"/>
      <c r="C4618" s="34"/>
      <c r="D4618" s="8"/>
      <c r="E4618" s="32"/>
      <c r="F4618" s="34"/>
      <c r="G4618" s="32"/>
      <c r="H4618" s="33"/>
      <c r="I4618" s="33"/>
      <c r="J4618" s="33"/>
      <c r="K4618" s="33"/>
      <c r="L4618" s="33"/>
      <c r="M4618" s="33"/>
      <c r="N4618" s="33"/>
      <c r="O4618" s="33"/>
      <c r="P4618" s="33"/>
      <c r="Q4618" s="33"/>
      <c r="R4618" s="33"/>
      <c r="S4618" s="33"/>
      <c r="T4618" s="33"/>
      <c r="U4618" s="33"/>
      <c r="V4618" s="34"/>
      <c r="W4618" s="8"/>
      <c r="X4618" s="8"/>
      <c r="Y4618" s="8"/>
      <c r="Z4618" s="8"/>
      <c r="AA4618" s="9" t="s">
        <v>218</v>
      </c>
      <c r="AB4618" s="2"/>
    </row>
    <row r="4619" spans="1:28" x14ac:dyDescent="0.35">
      <c r="A4619" s="32"/>
      <c r="B4619" s="33"/>
      <c r="C4619" s="34"/>
      <c r="D4619" s="8"/>
      <c r="E4619" s="32"/>
      <c r="F4619" s="34"/>
      <c r="G4619" s="32"/>
      <c r="H4619" s="33"/>
      <c r="I4619" s="33"/>
      <c r="J4619" s="33"/>
      <c r="K4619" s="33"/>
      <c r="L4619" s="33"/>
      <c r="M4619" s="33"/>
      <c r="N4619" s="33"/>
      <c r="O4619" s="33"/>
      <c r="P4619" s="33"/>
      <c r="Q4619" s="33"/>
      <c r="R4619" s="33"/>
      <c r="S4619" s="33"/>
      <c r="T4619" s="33"/>
      <c r="U4619" s="33"/>
      <c r="V4619" s="34"/>
      <c r="W4619" s="8"/>
      <c r="X4619" s="8"/>
      <c r="Y4619" s="8"/>
      <c r="Z4619" s="8"/>
      <c r="AA4619" s="9" t="s">
        <v>960</v>
      </c>
      <c r="AB4619" s="2"/>
    </row>
    <row r="4620" spans="1:28" x14ac:dyDescent="0.35">
      <c r="A4620" s="32"/>
      <c r="B4620" s="33"/>
      <c r="C4620" s="34"/>
      <c r="D4620" s="8"/>
      <c r="E4620" s="32"/>
      <c r="F4620" s="34"/>
      <c r="G4620" s="32"/>
      <c r="H4620" s="33"/>
      <c r="I4620" s="33"/>
      <c r="J4620" s="33"/>
      <c r="K4620" s="33"/>
      <c r="L4620" s="33"/>
      <c r="M4620" s="33"/>
      <c r="N4620" s="33"/>
      <c r="O4620" s="33"/>
      <c r="P4620" s="33"/>
      <c r="Q4620" s="33"/>
      <c r="R4620" s="33"/>
      <c r="S4620" s="33"/>
      <c r="T4620" s="33"/>
      <c r="U4620" s="33"/>
      <c r="V4620" s="34"/>
      <c r="W4620" s="8"/>
      <c r="X4620" s="8"/>
      <c r="Y4620" s="8"/>
      <c r="Z4620" s="8"/>
      <c r="AA4620" s="9" t="s">
        <v>667</v>
      </c>
      <c r="AB4620" s="2"/>
    </row>
    <row r="4621" spans="1:28" x14ac:dyDescent="0.35">
      <c r="A4621" s="32"/>
      <c r="B4621" s="33"/>
      <c r="C4621" s="34"/>
      <c r="D4621" s="8"/>
      <c r="E4621" s="32"/>
      <c r="F4621" s="34"/>
      <c r="G4621" s="32"/>
      <c r="H4621" s="33"/>
      <c r="I4621" s="33"/>
      <c r="J4621" s="33"/>
      <c r="K4621" s="33"/>
      <c r="L4621" s="33"/>
      <c r="M4621" s="33"/>
      <c r="N4621" s="33"/>
      <c r="O4621" s="33"/>
      <c r="P4621" s="33"/>
      <c r="Q4621" s="33"/>
      <c r="R4621" s="33"/>
      <c r="S4621" s="33"/>
      <c r="T4621" s="33"/>
      <c r="U4621" s="33"/>
      <c r="V4621" s="34"/>
      <c r="W4621" s="8"/>
      <c r="X4621" s="8"/>
      <c r="Y4621" s="8"/>
      <c r="Z4621" s="8"/>
      <c r="AA4621" s="9" t="s">
        <v>1348</v>
      </c>
      <c r="AB4621" s="2"/>
    </row>
    <row r="4622" spans="1:28" x14ac:dyDescent="0.35">
      <c r="A4622" s="32"/>
      <c r="B4622" s="33"/>
      <c r="C4622" s="34"/>
      <c r="D4622" s="8"/>
      <c r="E4622" s="32"/>
      <c r="F4622" s="34"/>
      <c r="G4622" s="32"/>
      <c r="H4622" s="33"/>
      <c r="I4622" s="33"/>
      <c r="J4622" s="33"/>
      <c r="K4622" s="33"/>
      <c r="L4622" s="33"/>
      <c r="M4622" s="33"/>
      <c r="N4622" s="33"/>
      <c r="O4622" s="33"/>
      <c r="P4622" s="33"/>
      <c r="Q4622" s="33"/>
      <c r="R4622" s="33"/>
      <c r="S4622" s="33"/>
      <c r="T4622" s="33"/>
      <c r="U4622" s="33"/>
      <c r="V4622" s="34"/>
      <c r="W4622" s="8"/>
      <c r="X4622" s="8"/>
      <c r="Y4622" s="8"/>
      <c r="Z4622" s="8"/>
      <c r="AA4622" s="9" t="s">
        <v>804</v>
      </c>
      <c r="AB4622" s="2"/>
    </row>
    <row r="4623" spans="1:28" x14ac:dyDescent="0.35">
      <c r="A4623" s="32"/>
      <c r="B4623" s="33"/>
      <c r="C4623" s="34"/>
      <c r="D4623" s="8"/>
      <c r="E4623" s="32"/>
      <c r="F4623" s="34"/>
      <c r="G4623" s="32"/>
      <c r="H4623" s="33"/>
      <c r="I4623" s="33"/>
      <c r="J4623" s="33"/>
      <c r="K4623" s="33"/>
      <c r="L4623" s="33"/>
      <c r="M4623" s="33"/>
      <c r="N4623" s="33"/>
      <c r="O4623" s="33"/>
      <c r="P4623" s="33"/>
      <c r="Q4623" s="33"/>
      <c r="R4623" s="33"/>
      <c r="S4623" s="33"/>
      <c r="T4623" s="33"/>
      <c r="U4623" s="33"/>
      <c r="V4623" s="34"/>
      <c r="W4623" s="8"/>
      <c r="X4623" s="8"/>
      <c r="Y4623" s="8"/>
      <c r="Z4623" s="8"/>
      <c r="AA4623" s="9" t="s">
        <v>218</v>
      </c>
      <c r="AB4623" s="2"/>
    </row>
    <row r="4624" spans="1:28" x14ac:dyDescent="0.35">
      <c r="A4624" s="32"/>
      <c r="B4624" s="33"/>
      <c r="C4624" s="34"/>
      <c r="D4624" s="8"/>
      <c r="E4624" s="32"/>
      <c r="F4624" s="34"/>
      <c r="G4624" s="32"/>
      <c r="H4624" s="33"/>
      <c r="I4624" s="33"/>
      <c r="J4624" s="33"/>
      <c r="K4624" s="33"/>
      <c r="L4624" s="33"/>
      <c r="M4624" s="33"/>
      <c r="N4624" s="33"/>
      <c r="O4624" s="33"/>
      <c r="P4624" s="33"/>
      <c r="Q4624" s="33"/>
      <c r="R4624" s="33"/>
      <c r="S4624" s="33"/>
      <c r="T4624" s="33"/>
      <c r="U4624" s="33"/>
      <c r="V4624" s="34"/>
      <c r="W4624" s="8"/>
      <c r="X4624" s="8"/>
      <c r="Y4624" s="8"/>
      <c r="Z4624" s="8"/>
      <c r="AA4624" s="9" t="s">
        <v>218</v>
      </c>
      <c r="AB4624" s="2"/>
    </row>
    <row r="4625" spans="1:28" x14ac:dyDescent="0.35">
      <c r="A4625" s="32"/>
      <c r="B4625" s="33"/>
      <c r="C4625" s="34"/>
      <c r="D4625" s="8"/>
      <c r="E4625" s="32"/>
      <c r="F4625" s="34"/>
      <c r="G4625" s="32"/>
      <c r="H4625" s="33"/>
      <c r="I4625" s="33"/>
      <c r="J4625" s="33"/>
      <c r="K4625" s="33"/>
      <c r="L4625" s="33"/>
      <c r="M4625" s="33"/>
      <c r="N4625" s="33"/>
      <c r="O4625" s="33"/>
      <c r="P4625" s="33"/>
      <c r="Q4625" s="33"/>
      <c r="R4625" s="33"/>
      <c r="S4625" s="33"/>
      <c r="T4625" s="33"/>
      <c r="U4625" s="33"/>
      <c r="V4625" s="34"/>
      <c r="W4625" s="8"/>
      <c r="X4625" s="8"/>
      <c r="Y4625" s="8"/>
      <c r="Z4625" s="8"/>
      <c r="AA4625" s="9" t="s">
        <v>43</v>
      </c>
      <c r="AB4625" s="2"/>
    </row>
    <row r="4626" spans="1:28" x14ac:dyDescent="0.35">
      <c r="A4626" s="32"/>
      <c r="B4626" s="33"/>
      <c r="C4626" s="34"/>
      <c r="D4626" s="8"/>
      <c r="E4626" s="32"/>
      <c r="F4626" s="34"/>
      <c r="G4626" s="32"/>
      <c r="H4626" s="33"/>
      <c r="I4626" s="33"/>
      <c r="J4626" s="33"/>
      <c r="K4626" s="33"/>
      <c r="L4626" s="33"/>
      <c r="M4626" s="33"/>
      <c r="N4626" s="33"/>
      <c r="O4626" s="33"/>
      <c r="P4626" s="33"/>
      <c r="Q4626" s="33"/>
      <c r="R4626" s="33"/>
      <c r="S4626" s="33"/>
      <c r="T4626" s="33"/>
      <c r="U4626" s="33"/>
      <c r="V4626" s="34"/>
      <c r="W4626" s="8"/>
      <c r="X4626" s="8"/>
      <c r="Y4626" s="8"/>
      <c r="Z4626" s="8"/>
      <c r="AA4626" s="9" t="s">
        <v>236</v>
      </c>
      <c r="AB4626" s="2"/>
    </row>
    <row r="4627" spans="1:28" x14ac:dyDescent="0.35">
      <c r="A4627" s="32"/>
      <c r="B4627" s="33"/>
      <c r="C4627" s="34"/>
      <c r="D4627" s="8"/>
      <c r="E4627" s="32"/>
      <c r="F4627" s="34"/>
      <c r="G4627" s="32"/>
      <c r="H4627" s="33"/>
      <c r="I4627" s="33"/>
      <c r="J4627" s="33"/>
      <c r="K4627" s="33"/>
      <c r="L4627" s="33"/>
      <c r="M4627" s="33"/>
      <c r="N4627" s="33"/>
      <c r="O4627" s="33"/>
      <c r="P4627" s="33"/>
      <c r="Q4627" s="33"/>
      <c r="R4627" s="33"/>
      <c r="S4627" s="33"/>
      <c r="T4627" s="33"/>
      <c r="U4627" s="33"/>
      <c r="V4627" s="34"/>
      <c r="W4627" s="8"/>
      <c r="X4627" s="8"/>
      <c r="Y4627" s="8"/>
      <c r="Z4627" s="8"/>
      <c r="AA4627" s="9" t="s">
        <v>236</v>
      </c>
      <c r="AB4627" s="2"/>
    </row>
    <row r="4628" spans="1:28" x14ac:dyDescent="0.35">
      <c r="A4628" s="32"/>
      <c r="B4628" s="33"/>
      <c r="C4628" s="34"/>
      <c r="D4628" s="8"/>
      <c r="E4628" s="32"/>
      <c r="F4628" s="34"/>
      <c r="G4628" s="32"/>
      <c r="H4628" s="33"/>
      <c r="I4628" s="33"/>
      <c r="J4628" s="33"/>
      <c r="K4628" s="33"/>
      <c r="L4628" s="33"/>
      <c r="M4628" s="33"/>
      <c r="N4628" s="33"/>
      <c r="O4628" s="33"/>
      <c r="P4628" s="33"/>
      <c r="Q4628" s="33"/>
      <c r="R4628" s="33"/>
      <c r="S4628" s="33"/>
      <c r="T4628" s="33"/>
      <c r="U4628" s="33"/>
      <c r="V4628" s="34"/>
      <c r="W4628" s="8"/>
      <c r="X4628" s="8"/>
      <c r="Y4628" s="8"/>
      <c r="Z4628" s="8"/>
      <c r="AA4628" s="9" t="s">
        <v>238</v>
      </c>
      <c r="AB4628" s="2"/>
    </row>
    <row r="4629" spans="1:28" x14ac:dyDescent="0.35">
      <c r="A4629" s="32"/>
      <c r="B4629" s="33"/>
      <c r="C4629" s="34"/>
      <c r="D4629" s="8"/>
      <c r="E4629" s="32"/>
      <c r="F4629" s="34"/>
      <c r="G4629" s="32"/>
      <c r="H4629" s="33"/>
      <c r="I4629" s="33"/>
      <c r="J4629" s="33"/>
      <c r="K4629" s="33"/>
      <c r="L4629" s="33"/>
      <c r="M4629" s="33"/>
      <c r="N4629" s="33"/>
      <c r="O4629" s="33"/>
      <c r="P4629" s="33"/>
      <c r="Q4629" s="33"/>
      <c r="R4629" s="33"/>
      <c r="S4629" s="33"/>
      <c r="T4629" s="33"/>
      <c r="U4629" s="33"/>
      <c r="V4629" s="34"/>
      <c r="W4629" s="8"/>
      <c r="X4629" s="8"/>
      <c r="Y4629" s="8"/>
      <c r="Z4629" s="8"/>
      <c r="AA4629" s="9" t="s">
        <v>237</v>
      </c>
      <c r="AB4629" s="2"/>
    </row>
    <row r="4630" spans="1:28" x14ac:dyDescent="0.35">
      <c r="A4630" s="32"/>
      <c r="B4630" s="33"/>
      <c r="C4630" s="34"/>
      <c r="D4630" s="8"/>
      <c r="E4630" s="32"/>
      <c r="F4630" s="34"/>
      <c r="G4630" s="32"/>
      <c r="H4630" s="33"/>
      <c r="I4630" s="33"/>
      <c r="J4630" s="33"/>
      <c r="K4630" s="33"/>
      <c r="L4630" s="33"/>
      <c r="M4630" s="33"/>
      <c r="N4630" s="33"/>
      <c r="O4630" s="33"/>
      <c r="P4630" s="33"/>
      <c r="Q4630" s="33"/>
      <c r="R4630" s="33"/>
      <c r="S4630" s="33"/>
      <c r="T4630" s="33"/>
      <c r="U4630" s="33"/>
      <c r="V4630" s="34"/>
      <c r="W4630" s="8"/>
      <c r="X4630" s="8"/>
      <c r="Y4630" s="8"/>
      <c r="Z4630" s="11"/>
      <c r="AA4630" s="12" t="s">
        <v>462</v>
      </c>
      <c r="AB4630" s="2"/>
    </row>
    <row r="4631" spans="1:28" x14ac:dyDescent="0.35">
      <c r="A4631" s="32"/>
      <c r="B4631" s="33"/>
      <c r="C4631" s="34"/>
      <c r="D4631" s="8"/>
      <c r="E4631" s="32"/>
      <c r="F4631" s="34"/>
      <c r="G4631" s="32"/>
      <c r="H4631" s="33"/>
      <c r="I4631" s="33"/>
      <c r="J4631" s="33"/>
      <c r="K4631" s="33"/>
      <c r="L4631" s="33"/>
      <c r="M4631" s="33"/>
      <c r="N4631" s="33"/>
      <c r="O4631" s="33"/>
      <c r="P4631" s="33"/>
      <c r="Q4631" s="33"/>
      <c r="R4631" s="33"/>
      <c r="S4631" s="33"/>
      <c r="T4631" s="33"/>
      <c r="U4631" s="33"/>
      <c r="V4631" s="34"/>
      <c r="W4631" s="8"/>
      <c r="X4631" s="8"/>
      <c r="Y4631" s="8"/>
      <c r="Z4631" s="13" t="s">
        <v>807</v>
      </c>
      <c r="AA4631" s="13" t="s">
        <v>808</v>
      </c>
      <c r="AB4631" s="2"/>
    </row>
    <row r="4632" spans="1:28" x14ac:dyDescent="0.35">
      <c r="A4632" s="32"/>
      <c r="B4632" s="33"/>
      <c r="C4632" s="34"/>
      <c r="D4632" s="8"/>
      <c r="E4632" s="32"/>
      <c r="F4632" s="34"/>
      <c r="G4632" s="32"/>
      <c r="H4632" s="33"/>
      <c r="I4632" s="33"/>
      <c r="J4632" s="33"/>
      <c r="K4632" s="33"/>
      <c r="L4632" s="33"/>
      <c r="M4632" s="33"/>
      <c r="N4632" s="33"/>
      <c r="O4632" s="33"/>
      <c r="P4632" s="33"/>
      <c r="Q4632" s="33"/>
      <c r="R4632" s="33"/>
      <c r="S4632" s="33"/>
      <c r="T4632" s="33"/>
      <c r="U4632" s="33"/>
      <c r="V4632" s="34"/>
      <c r="W4632" s="8"/>
      <c r="X4632" s="8"/>
      <c r="Y4632" s="8"/>
      <c r="Z4632" s="13" t="s">
        <v>2036</v>
      </c>
      <c r="AA4632" s="13" t="s">
        <v>1348</v>
      </c>
      <c r="AB4632" s="2"/>
    </row>
    <row r="4633" spans="1:28" x14ac:dyDescent="0.35">
      <c r="A4633" s="32"/>
      <c r="B4633" s="33"/>
      <c r="C4633" s="34"/>
      <c r="D4633" s="8"/>
      <c r="E4633" s="32"/>
      <c r="F4633" s="34"/>
      <c r="G4633" s="32"/>
      <c r="H4633" s="33"/>
      <c r="I4633" s="33"/>
      <c r="J4633" s="33"/>
      <c r="K4633" s="33"/>
      <c r="L4633" s="33"/>
      <c r="M4633" s="33"/>
      <c r="N4633" s="33"/>
      <c r="O4633" s="33"/>
      <c r="P4633" s="33"/>
      <c r="Q4633" s="33"/>
      <c r="R4633" s="33"/>
      <c r="S4633" s="33"/>
      <c r="T4633" s="33"/>
      <c r="U4633" s="33"/>
      <c r="V4633" s="34"/>
      <c r="W4633" s="8"/>
      <c r="X4633" s="8"/>
      <c r="Y4633" s="8"/>
      <c r="Z4633" s="13" t="s">
        <v>806</v>
      </c>
      <c r="AA4633" s="13" t="s">
        <v>805</v>
      </c>
      <c r="AB4633" s="2"/>
    </row>
    <row r="4634" spans="1:28" x14ac:dyDescent="0.35">
      <c r="A4634" s="35"/>
      <c r="B4634" s="36"/>
      <c r="C4634" s="37"/>
      <c r="D4634" s="11"/>
      <c r="E4634" s="35"/>
      <c r="F4634" s="37"/>
      <c r="G4634" s="35"/>
      <c r="H4634" s="36"/>
      <c r="I4634" s="36"/>
      <c r="J4634" s="36"/>
      <c r="K4634" s="36"/>
      <c r="L4634" s="36"/>
      <c r="M4634" s="36"/>
      <c r="N4634" s="36"/>
      <c r="O4634" s="36"/>
      <c r="P4634" s="36"/>
      <c r="Q4634" s="36"/>
      <c r="R4634" s="36"/>
      <c r="S4634" s="36"/>
      <c r="T4634" s="36"/>
      <c r="U4634" s="36"/>
      <c r="V4634" s="37"/>
      <c r="W4634" s="11"/>
      <c r="X4634" s="11"/>
      <c r="Y4634" s="11"/>
      <c r="Z4634" s="13" t="s">
        <v>1357</v>
      </c>
      <c r="AA4634" s="13" t="s">
        <v>645</v>
      </c>
      <c r="AB4634" s="2"/>
    </row>
    <row r="4635" spans="1:28" x14ac:dyDescent="0.35">
      <c r="A4635" s="14"/>
      <c r="B4635" s="15"/>
      <c r="C4635" s="15"/>
      <c r="D4635" s="15"/>
      <c r="E4635" s="15"/>
      <c r="F4635" s="15"/>
      <c r="G4635" s="15"/>
      <c r="H4635" s="15"/>
      <c r="I4635" s="15"/>
      <c r="J4635" s="15"/>
      <c r="K4635" s="15"/>
      <c r="L4635" s="15"/>
      <c r="M4635" s="15"/>
      <c r="N4635" s="15"/>
      <c r="O4635" s="15"/>
      <c r="P4635" s="15"/>
      <c r="Q4635" s="15"/>
      <c r="R4635" s="15"/>
      <c r="S4635" s="15"/>
      <c r="T4635" s="15"/>
      <c r="U4635" s="15"/>
      <c r="V4635" s="15"/>
      <c r="W4635" s="15"/>
      <c r="X4635" s="15"/>
      <c r="Y4635" s="15"/>
      <c r="Z4635" s="15"/>
      <c r="AA4635" s="16"/>
      <c r="AB4635" s="2"/>
    </row>
    <row r="4636" spans="1:28" x14ac:dyDescent="0.35">
      <c r="A4636" s="7"/>
      <c r="B4636" s="2"/>
      <c r="C4636" s="2"/>
      <c r="D4636" s="2"/>
      <c r="E4636" s="2"/>
      <c r="F4636" s="2"/>
      <c r="G4636" s="2"/>
      <c r="H4636" s="2"/>
      <c r="I4636" s="2"/>
      <c r="J4636" s="2"/>
      <c r="K4636" s="2"/>
      <c r="L4636" s="2"/>
      <c r="M4636" s="2"/>
      <c r="N4636" s="43">
        <f>SUM(hList_Frame_1!B2895:B2916)</f>
        <v>4132.88</v>
      </c>
      <c r="O4636" s="43"/>
      <c r="P4636" s="43"/>
      <c r="Q4636" s="43"/>
      <c r="R4636" s="43"/>
      <c r="S4636" s="43"/>
      <c r="T4636" s="43"/>
      <c r="U4636" s="43"/>
      <c r="V4636" s="43"/>
      <c r="W4636" s="2"/>
      <c r="X4636" s="2"/>
      <c r="Y4636" s="2"/>
      <c r="Z4636" s="2"/>
      <c r="AA4636" s="17"/>
      <c r="AB4636" s="2"/>
    </row>
    <row r="4637" spans="1:28" x14ac:dyDescent="0.35">
      <c r="A4637" s="10"/>
      <c r="B4637" s="18"/>
      <c r="C4637" s="18"/>
      <c r="D4637" s="18"/>
      <c r="E4637" s="18"/>
      <c r="F4637" s="18"/>
      <c r="G4637" s="18"/>
      <c r="H4637" s="18"/>
      <c r="I4637" s="18"/>
      <c r="J4637" s="18"/>
      <c r="K4637" s="18"/>
      <c r="L4637" s="18"/>
      <c r="M4637" s="18"/>
      <c r="N4637" s="18"/>
      <c r="O4637" s="18"/>
      <c r="P4637" s="18"/>
      <c r="Q4637" s="18"/>
      <c r="R4637" s="18"/>
      <c r="S4637" s="18"/>
      <c r="T4637" s="18"/>
      <c r="U4637" s="18"/>
      <c r="V4637" s="18"/>
      <c r="W4637" s="18"/>
      <c r="X4637" s="18"/>
      <c r="Y4637" s="18"/>
      <c r="Z4637" s="18"/>
      <c r="AA4637" s="19"/>
      <c r="AB4637" s="2"/>
    </row>
    <row r="4638" spans="1:28" x14ac:dyDescent="0.35">
      <c r="A4638" s="44">
        <v>458376</v>
      </c>
      <c r="B4638" s="45"/>
      <c r="C4638" s="46"/>
      <c r="D4638" s="20">
        <v>42906</v>
      </c>
      <c r="E4638" s="41" t="s">
        <v>2361</v>
      </c>
      <c r="F4638" s="42"/>
      <c r="G4638" s="38">
        <v>500</v>
      </c>
      <c r="H4638" s="39"/>
      <c r="I4638" s="39"/>
      <c r="J4638" s="39"/>
      <c r="K4638" s="39"/>
      <c r="L4638" s="39"/>
      <c r="M4638" s="39"/>
      <c r="N4638" s="39"/>
      <c r="O4638" s="39"/>
      <c r="P4638" s="39"/>
      <c r="Q4638" s="39"/>
      <c r="R4638" s="39"/>
      <c r="S4638" s="39"/>
      <c r="T4638" s="39"/>
      <c r="U4638" s="39"/>
      <c r="V4638" s="40"/>
      <c r="W4638" s="13" t="s">
        <v>506</v>
      </c>
      <c r="X4638" s="13" t="s">
        <v>615</v>
      </c>
      <c r="Y4638" s="13" t="s">
        <v>127</v>
      </c>
      <c r="Z4638" s="13" t="s">
        <v>1166</v>
      </c>
      <c r="AA4638" s="13" t="s">
        <v>2362</v>
      </c>
      <c r="AB4638" s="2"/>
    </row>
    <row r="4639" spans="1:28" x14ac:dyDescent="0.35">
      <c r="A4639" s="14"/>
      <c r="B4639" s="15"/>
      <c r="C4639" s="15"/>
      <c r="D4639" s="15"/>
      <c r="E4639" s="15"/>
      <c r="F4639" s="15"/>
      <c r="G4639" s="15"/>
      <c r="H4639" s="15"/>
      <c r="I4639" s="15"/>
      <c r="J4639" s="15"/>
      <c r="K4639" s="15"/>
      <c r="L4639" s="15"/>
      <c r="M4639" s="15"/>
      <c r="N4639" s="15"/>
      <c r="O4639" s="15"/>
      <c r="P4639" s="15"/>
      <c r="Q4639" s="15"/>
      <c r="R4639" s="15"/>
      <c r="S4639" s="15"/>
      <c r="T4639" s="15"/>
      <c r="U4639" s="15"/>
      <c r="V4639" s="15"/>
      <c r="W4639" s="15"/>
      <c r="X4639" s="15"/>
      <c r="Y4639" s="15"/>
      <c r="Z4639" s="15"/>
      <c r="AA4639" s="16"/>
      <c r="AB4639" s="2"/>
    </row>
    <row r="4640" spans="1:28" x14ac:dyDescent="0.35">
      <c r="A4640" s="7"/>
      <c r="B4640" s="2"/>
      <c r="C4640" s="2"/>
      <c r="D4640" s="2"/>
      <c r="E4640" s="2"/>
      <c r="F4640" s="2"/>
      <c r="G4640" s="2"/>
      <c r="H4640" s="2"/>
      <c r="I4640" s="2"/>
      <c r="J4640" s="2"/>
      <c r="K4640" s="2"/>
      <c r="L4640" s="2"/>
      <c r="M4640" s="2"/>
      <c r="N4640" s="2"/>
      <c r="O4640" s="2"/>
      <c r="P4640" s="43">
        <f>SUM(hList_Frame_1!B2917:B2917)</f>
        <v>500</v>
      </c>
      <c r="Q4640" s="43"/>
      <c r="R4640" s="43"/>
      <c r="S4640" s="43"/>
      <c r="T4640" s="43"/>
      <c r="U4640" s="43"/>
      <c r="V4640" s="43"/>
      <c r="W4640" s="2"/>
      <c r="X4640" s="2"/>
      <c r="Y4640" s="2"/>
      <c r="Z4640" s="2"/>
      <c r="AA4640" s="17"/>
      <c r="AB4640" s="2"/>
    </row>
    <row r="4641" spans="1:28" x14ac:dyDescent="0.35">
      <c r="A4641" s="10"/>
      <c r="B4641" s="18"/>
      <c r="C4641" s="18"/>
      <c r="D4641" s="18"/>
      <c r="E4641" s="18"/>
      <c r="F4641" s="18"/>
      <c r="G4641" s="18"/>
      <c r="H4641" s="18"/>
      <c r="I4641" s="18"/>
      <c r="J4641" s="18"/>
      <c r="K4641" s="18"/>
      <c r="L4641" s="18"/>
      <c r="M4641" s="18"/>
      <c r="N4641" s="18"/>
      <c r="O4641" s="18"/>
      <c r="P4641" s="18"/>
      <c r="Q4641" s="18"/>
      <c r="R4641" s="18"/>
      <c r="S4641" s="18"/>
      <c r="T4641" s="18"/>
      <c r="U4641" s="18"/>
      <c r="V4641" s="18"/>
      <c r="W4641" s="18"/>
      <c r="X4641" s="18"/>
      <c r="Y4641" s="18"/>
      <c r="Z4641" s="18"/>
      <c r="AA4641" s="19"/>
      <c r="AB4641" s="2"/>
    </row>
    <row r="4642" spans="1:28" x14ac:dyDescent="0.35">
      <c r="A4642" s="44">
        <v>458377</v>
      </c>
      <c r="B4642" s="45"/>
      <c r="C4642" s="46"/>
      <c r="D4642" s="20">
        <v>42906</v>
      </c>
      <c r="E4642" s="41" t="s">
        <v>2363</v>
      </c>
      <c r="F4642" s="42"/>
      <c r="G4642" s="38">
        <v>1677.75</v>
      </c>
      <c r="H4642" s="39"/>
      <c r="I4642" s="39"/>
      <c r="J4642" s="39"/>
      <c r="K4642" s="39"/>
      <c r="L4642" s="39"/>
      <c r="M4642" s="39"/>
      <c r="N4642" s="39"/>
      <c r="O4642" s="39"/>
      <c r="P4642" s="39"/>
      <c r="Q4642" s="39"/>
      <c r="R4642" s="39"/>
      <c r="S4642" s="39"/>
      <c r="T4642" s="39"/>
      <c r="U4642" s="39"/>
      <c r="V4642" s="40"/>
      <c r="W4642" s="13" t="s">
        <v>10</v>
      </c>
      <c r="X4642" s="13" t="s">
        <v>630</v>
      </c>
      <c r="Y4642" s="13" t="s">
        <v>141</v>
      </c>
      <c r="Z4642" s="13" t="s">
        <v>142</v>
      </c>
      <c r="AA4642" s="13" t="s">
        <v>14</v>
      </c>
      <c r="AB4642" s="2"/>
    </row>
    <row r="4643" spans="1:28" x14ac:dyDescent="0.35">
      <c r="A4643" s="14"/>
      <c r="B4643" s="15"/>
      <c r="C4643" s="15"/>
      <c r="D4643" s="15"/>
      <c r="E4643" s="15"/>
      <c r="F4643" s="15"/>
      <c r="G4643" s="15"/>
      <c r="H4643" s="15"/>
      <c r="I4643" s="15"/>
      <c r="J4643" s="15"/>
      <c r="K4643" s="15"/>
      <c r="L4643" s="15"/>
      <c r="M4643" s="15"/>
      <c r="N4643" s="15"/>
      <c r="O4643" s="15"/>
      <c r="P4643" s="15"/>
      <c r="Q4643" s="15"/>
      <c r="R4643" s="15"/>
      <c r="S4643" s="15"/>
      <c r="T4643" s="15"/>
      <c r="U4643" s="15"/>
      <c r="V4643" s="15"/>
      <c r="W4643" s="15"/>
      <c r="X4643" s="15"/>
      <c r="Y4643" s="15"/>
      <c r="Z4643" s="15"/>
      <c r="AA4643" s="16"/>
      <c r="AB4643" s="2"/>
    </row>
    <row r="4644" spans="1:28" x14ac:dyDescent="0.35">
      <c r="A4644" s="7"/>
      <c r="B4644" s="2"/>
      <c r="C4644" s="2"/>
      <c r="D4644" s="2"/>
      <c r="E4644" s="2"/>
      <c r="F4644" s="2"/>
      <c r="G4644" s="2"/>
      <c r="H4644" s="2"/>
      <c r="I4644" s="2"/>
      <c r="J4644" s="2"/>
      <c r="K4644" s="2"/>
      <c r="L4644" s="2"/>
      <c r="M4644" s="2"/>
      <c r="N4644" s="43">
        <f>SUM(hList_Frame_1!B2918:B2918)</f>
        <v>1677.75</v>
      </c>
      <c r="O4644" s="43"/>
      <c r="P4644" s="43"/>
      <c r="Q4644" s="43"/>
      <c r="R4644" s="43"/>
      <c r="S4644" s="43"/>
      <c r="T4644" s="43"/>
      <c r="U4644" s="43"/>
      <c r="V4644" s="43"/>
      <c r="W4644" s="2"/>
      <c r="X4644" s="2"/>
      <c r="Y4644" s="2"/>
      <c r="Z4644" s="2"/>
      <c r="AA4644" s="17"/>
      <c r="AB4644" s="2"/>
    </row>
    <row r="4645" spans="1:28" x14ac:dyDescent="0.35">
      <c r="A4645" s="10"/>
      <c r="B4645" s="18"/>
      <c r="C4645" s="18"/>
      <c r="D4645" s="18"/>
      <c r="E4645" s="18"/>
      <c r="F4645" s="18"/>
      <c r="G4645" s="18"/>
      <c r="H4645" s="18"/>
      <c r="I4645" s="18"/>
      <c r="J4645" s="18"/>
      <c r="K4645" s="18"/>
      <c r="L4645" s="18"/>
      <c r="M4645" s="18"/>
      <c r="N4645" s="18"/>
      <c r="O4645" s="18"/>
      <c r="P4645" s="18"/>
      <c r="Q4645" s="18"/>
      <c r="R4645" s="18"/>
      <c r="S4645" s="18"/>
      <c r="T4645" s="18"/>
      <c r="U4645" s="18"/>
      <c r="V4645" s="18"/>
      <c r="W4645" s="18"/>
      <c r="X4645" s="18"/>
      <c r="Y4645" s="18"/>
      <c r="Z4645" s="18"/>
      <c r="AA4645" s="19"/>
      <c r="AB4645" s="2"/>
    </row>
    <row r="4646" spans="1:28" x14ac:dyDescent="0.35">
      <c r="A4646" s="24">
        <v>458451</v>
      </c>
      <c r="B4646" s="25"/>
      <c r="C4646" s="26"/>
      <c r="D4646" s="4">
        <v>42907</v>
      </c>
      <c r="E4646" s="27" t="s">
        <v>2364</v>
      </c>
      <c r="F4646" s="28"/>
      <c r="G4646" s="29">
        <v>29.06</v>
      </c>
      <c r="H4646" s="30"/>
      <c r="I4646" s="30"/>
      <c r="J4646" s="30"/>
      <c r="K4646" s="30"/>
      <c r="L4646" s="30"/>
      <c r="M4646" s="30"/>
      <c r="N4646" s="30"/>
      <c r="O4646" s="30"/>
      <c r="P4646" s="30"/>
      <c r="Q4646" s="30"/>
      <c r="R4646" s="30"/>
      <c r="S4646" s="30"/>
      <c r="T4646" s="30"/>
      <c r="U4646" s="30"/>
      <c r="V4646" s="31"/>
      <c r="W4646" s="6" t="s">
        <v>2365</v>
      </c>
      <c r="X4646" s="13" t="s">
        <v>88</v>
      </c>
      <c r="Y4646" s="13" t="s">
        <v>46</v>
      </c>
      <c r="Z4646" s="13" t="s">
        <v>1646</v>
      </c>
      <c r="AA4646" s="13" t="s">
        <v>14</v>
      </c>
      <c r="AB4646" s="2"/>
    </row>
    <row r="4647" spans="1:28" x14ac:dyDescent="0.35">
      <c r="A4647" s="35"/>
      <c r="B4647" s="36"/>
      <c r="C4647" s="37"/>
      <c r="D4647" s="11"/>
      <c r="E4647" s="35"/>
      <c r="F4647" s="37"/>
      <c r="G4647" s="35"/>
      <c r="H4647" s="36"/>
      <c r="I4647" s="36"/>
      <c r="J4647" s="36"/>
      <c r="K4647" s="36"/>
      <c r="L4647" s="36"/>
      <c r="M4647" s="36"/>
      <c r="N4647" s="36"/>
      <c r="O4647" s="36"/>
      <c r="P4647" s="36"/>
      <c r="Q4647" s="36"/>
      <c r="R4647" s="36"/>
      <c r="S4647" s="36"/>
      <c r="T4647" s="36"/>
      <c r="U4647" s="36"/>
      <c r="V4647" s="37"/>
      <c r="W4647" s="11"/>
      <c r="X4647" s="13" t="s">
        <v>85</v>
      </c>
      <c r="Y4647" s="13" t="s">
        <v>14</v>
      </c>
      <c r="Z4647" s="13" t="s">
        <v>14</v>
      </c>
      <c r="AA4647" s="13" t="s">
        <v>14</v>
      </c>
      <c r="AB4647" s="2"/>
    </row>
    <row r="4648" spans="1:28" x14ac:dyDescent="0.35">
      <c r="A4648" s="14"/>
      <c r="B4648" s="15"/>
      <c r="C4648" s="15"/>
      <c r="D4648" s="15"/>
      <c r="E4648" s="15"/>
      <c r="F4648" s="15"/>
      <c r="G4648" s="15"/>
      <c r="H4648" s="15"/>
      <c r="I4648" s="15"/>
      <c r="J4648" s="15"/>
      <c r="K4648" s="15"/>
      <c r="L4648" s="15"/>
      <c r="M4648" s="15"/>
      <c r="N4648" s="15"/>
      <c r="O4648" s="15"/>
      <c r="P4648" s="15"/>
      <c r="Q4648" s="15"/>
      <c r="R4648" s="15"/>
      <c r="S4648" s="15"/>
      <c r="T4648" s="15"/>
      <c r="U4648" s="15"/>
      <c r="V4648" s="15"/>
      <c r="W4648" s="15"/>
      <c r="X4648" s="15"/>
      <c r="Y4648" s="15"/>
      <c r="Z4648" s="15"/>
      <c r="AA4648" s="16"/>
      <c r="AB4648" s="2"/>
    </row>
    <row r="4649" spans="1:28" x14ac:dyDescent="0.35">
      <c r="A4649" s="7"/>
      <c r="B4649" s="2"/>
      <c r="C4649" s="2"/>
      <c r="D4649" s="2"/>
      <c r="E4649" s="2"/>
      <c r="F4649" s="2"/>
      <c r="G4649" s="2"/>
      <c r="H4649" s="2"/>
      <c r="I4649" s="2"/>
      <c r="J4649" s="2"/>
      <c r="K4649" s="2"/>
      <c r="L4649" s="2"/>
      <c r="M4649" s="2"/>
      <c r="N4649" s="2"/>
      <c r="O4649" s="2"/>
      <c r="P4649" s="2"/>
      <c r="Q4649" s="2"/>
      <c r="R4649" s="2"/>
      <c r="S4649" s="43">
        <f>SUM(hList_Frame_1!B2919:B2920)</f>
        <v>29.06</v>
      </c>
      <c r="T4649" s="43"/>
      <c r="U4649" s="43"/>
      <c r="V4649" s="43"/>
      <c r="W4649" s="2"/>
      <c r="X4649" s="2"/>
      <c r="Y4649" s="2"/>
      <c r="Z4649" s="2"/>
      <c r="AA4649" s="17"/>
      <c r="AB4649" s="2"/>
    </row>
    <row r="4650" spans="1:28" x14ac:dyDescent="0.35">
      <c r="A4650" s="10"/>
      <c r="B4650" s="18"/>
      <c r="C4650" s="18"/>
      <c r="D4650" s="18"/>
      <c r="E4650" s="18"/>
      <c r="F4650" s="18"/>
      <c r="G4650" s="18"/>
      <c r="H4650" s="18"/>
      <c r="I4650" s="18"/>
      <c r="J4650" s="18"/>
      <c r="K4650" s="18"/>
      <c r="L4650" s="18"/>
      <c r="M4650" s="18"/>
      <c r="N4650" s="18"/>
      <c r="O4650" s="18"/>
      <c r="P4650" s="18"/>
      <c r="Q4650" s="18"/>
      <c r="R4650" s="18"/>
      <c r="S4650" s="18"/>
      <c r="T4650" s="18"/>
      <c r="U4650" s="18"/>
      <c r="V4650" s="18"/>
      <c r="W4650" s="18"/>
      <c r="X4650" s="18"/>
      <c r="Y4650" s="18"/>
      <c r="Z4650" s="18"/>
      <c r="AA4650" s="19"/>
      <c r="AB4650" s="2"/>
    </row>
    <row r="4651" spans="1:28" x14ac:dyDescent="0.35">
      <c r="A4651" s="24">
        <v>457256</v>
      </c>
      <c r="B4651" s="25"/>
      <c r="C4651" s="26"/>
      <c r="D4651" s="4">
        <v>42892</v>
      </c>
      <c r="E4651" s="27" t="s">
        <v>2366</v>
      </c>
      <c r="F4651" s="28"/>
      <c r="G4651" s="38">
        <v>140</v>
      </c>
      <c r="H4651" s="39"/>
      <c r="I4651" s="39"/>
      <c r="J4651" s="39"/>
      <c r="K4651" s="39"/>
      <c r="L4651" s="39"/>
      <c r="M4651" s="39"/>
      <c r="N4651" s="39"/>
      <c r="O4651" s="39"/>
      <c r="P4651" s="39"/>
      <c r="Q4651" s="39"/>
      <c r="R4651" s="39"/>
      <c r="S4651" s="39"/>
      <c r="T4651" s="39"/>
      <c r="U4651" s="39"/>
      <c r="V4651" s="40"/>
      <c r="W4651" s="13" t="s">
        <v>2367</v>
      </c>
      <c r="X4651" s="13" t="s">
        <v>721</v>
      </c>
      <c r="Y4651" s="13" t="s">
        <v>25</v>
      </c>
      <c r="Z4651" s="13" t="s">
        <v>25</v>
      </c>
      <c r="AA4651" s="13" t="s">
        <v>182</v>
      </c>
      <c r="AB4651" s="2"/>
    </row>
    <row r="4652" spans="1:28" x14ac:dyDescent="0.35">
      <c r="A4652" s="35"/>
      <c r="B4652" s="36"/>
      <c r="C4652" s="37"/>
      <c r="D4652" s="11"/>
      <c r="E4652" s="32"/>
      <c r="F4652" s="34"/>
      <c r="G4652" s="38">
        <v>140</v>
      </c>
      <c r="H4652" s="39"/>
      <c r="I4652" s="39"/>
      <c r="J4652" s="39"/>
      <c r="K4652" s="39"/>
      <c r="L4652" s="39"/>
      <c r="M4652" s="39"/>
      <c r="N4652" s="39"/>
      <c r="O4652" s="39"/>
      <c r="P4652" s="39"/>
      <c r="Q4652" s="39"/>
      <c r="R4652" s="39"/>
      <c r="S4652" s="39"/>
      <c r="T4652" s="39"/>
      <c r="U4652" s="39"/>
      <c r="V4652" s="40"/>
      <c r="W4652" s="13" t="s">
        <v>2368</v>
      </c>
      <c r="X4652" s="13" t="s">
        <v>721</v>
      </c>
      <c r="Y4652" s="13" t="s">
        <v>25</v>
      </c>
      <c r="Z4652" s="13" t="s">
        <v>25</v>
      </c>
      <c r="AA4652" s="13" t="s">
        <v>605</v>
      </c>
      <c r="AB4652" s="2"/>
    </row>
    <row r="4653" spans="1:28" x14ac:dyDescent="0.35">
      <c r="A4653" s="24">
        <v>457634</v>
      </c>
      <c r="B4653" s="25"/>
      <c r="C4653" s="26"/>
      <c r="D4653" s="4">
        <v>42899</v>
      </c>
      <c r="E4653" s="32"/>
      <c r="F4653" s="34"/>
      <c r="G4653" s="38">
        <v>200</v>
      </c>
      <c r="H4653" s="39"/>
      <c r="I4653" s="39"/>
      <c r="J4653" s="39"/>
      <c r="K4653" s="39"/>
      <c r="L4653" s="39"/>
      <c r="M4653" s="39"/>
      <c r="N4653" s="39"/>
      <c r="O4653" s="39"/>
      <c r="P4653" s="39"/>
      <c r="Q4653" s="39"/>
      <c r="R4653" s="39"/>
      <c r="S4653" s="39"/>
      <c r="T4653" s="39"/>
      <c r="U4653" s="39"/>
      <c r="V4653" s="40"/>
      <c r="W4653" s="13" t="s">
        <v>2369</v>
      </c>
      <c r="X4653" s="13" t="s">
        <v>721</v>
      </c>
      <c r="Y4653" s="13" t="s">
        <v>25</v>
      </c>
      <c r="Z4653" s="13" t="s">
        <v>25</v>
      </c>
      <c r="AA4653" s="13" t="s">
        <v>2370</v>
      </c>
      <c r="AB4653" s="2"/>
    </row>
    <row r="4654" spans="1:28" x14ac:dyDescent="0.35">
      <c r="A4654" s="32"/>
      <c r="B4654" s="33"/>
      <c r="C4654" s="34"/>
      <c r="D4654" s="8"/>
      <c r="E4654" s="32"/>
      <c r="F4654" s="34"/>
      <c r="G4654" s="38">
        <v>140</v>
      </c>
      <c r="H4654" s="39"/>
      <c r="I4654" s="39"/>
      <c r="J4654" s="39"/>
      <c r="K4654" s="39"/>
      <c r="L4654" s="39"/>
      <c r="M4654" s="39"/>
      <c r="N4654" s="39"/>
      <c r="O4654" s="39"/>
      <c r="P4654" s="39"/>
      <c r="Q4654" s="39"/>
      <c r="R4654" s="39"/>
      <c r="S4654" s="39"/>
      <c r="T4654" s="39"/>
      <c r="U4654" s="39"/>
      <c r="V4654" s="40"/>
      <c r="W4654" s="13" t="s">
        <v>2371</v>
      </c>
      <c r="X4654" s="13" t="s">
        <v>721</v>
      </c>
      <c r="Y4654" s="13" t="s">
        <v>25</v>
      </c>
      <c r="Z4654" s="13" t="s">
        <v>25</v>
      </c>
      <c r="AA4654" s="13" t="s">
        <v>1215</v>
      </c>
      <c r="AB4654" s="2"/>
    </row>
    <row r="4655" spans="1:28" x14ac:dyDescent="0.35">
      <c r="A4655" s="32"/>
      <c r="B4655" s="33"/>
      <c r="C4655" s="34"/>
      <c r="D4655" s="8"/>
      <c r="E4655" s="32"/>
      <c r="F4655" s="34"/>
      <c r="G4655" s="38">
        <v>140</v>
      </c>
      <c r="H4655" s="39"/>
      <c r="I4655" s="39"/>
      <c r="J4655" s="39"/>
      <c r="K4655" s="39"/>
      <c r="L4655" s="39"/>
      <c r="M4655" s="39"/>
      <c r="N4655" s="39"/>
      <c r="O4655" s="39"/>
      <c r="P4655" s="39"/>
      <c r="Q4655" s="39"/>
      <c r="R4655" s="39"/>
      <c r="S4655" s="39"/>
      <c r="T4655" s="39"/>
      <c r="U4655" s="39"/>
      <c r="V4655" s="40"/>
      <c r="W4655" s="13" t="s">
        <v>2372</v>
      </c>
      <c r="X4655" s="13" t="s">
        <v>721</v>
      </c>
      <c r="Y4655" s="13" t="s">
        <v>25</v>
      </c>
      <c r="Z4655" s="13" t="s">
        <v>25</v>
      </c>
      <c r="AA4655" s="13" t="s">
        <v>2373</v>
      </c>
      <c r="AB4655" s="2"/>
    </row>
    <row r="4656" spans="1:28" x14ac:dyDescent="0.35">
      <c r="A4656" s="32"/>
      <c r="B4656" s="33"/>
      <c r="C4656" s="34"/>
      <c r="D4656" s="8"/>
      <c r="E4656" s="32"/>
      <c r="F4656" s="34"/>
      <c r="G4656" s="29">
        <v>420</v>
      </c>
      <c r="H4656" s="30"/>
      <c r="I4656" s="30"/>
      <c r="J4656" s="30"/>
      <c r="K4656" s="30"/>
      <c r="L4656" s="30"/>
      <c r="M4656" s="30"/>
      <c r="N4656" s="30"/>
      <c r="O4656" s="30"/>
      <c r="P4656" s="30"/>
      <c r="Q4656" s="30"/>
      <c r="R4656" s="30"/>
      <c r="S4656" s="30"/>
      <c r="T4656" s="30"/>
      <c r="U4656" s="30"/>
      <c r="V4656" s="31"/>
      <c r="W4656" s="6" t="s">
        <v>2374</v>
      </c>
      <c r="X4656" s="6" t="s">
        <v>721</v>
      </c>
      <c r="Y4656" s="6" t="s">
        <v>25</v>
      </c>
      <c r="Z4656" s="6" t="s">
        <v>25</v>
      </c>
      <c r="AA4656" s="6" t="s">
        <v>2373</v>
      </c>
      <c r="AB4656" s="2"/>
    </row>
    <row r="4657" spans="1:28" x14ac:dyDescent="0.35">
      <c r="A4657" s="32"/>
      <c r="B4657" s="33"/>
      <c r="C4657" s="34"/>
      <c r="D4657" s="8"/>
      <c r="E4657" s="32"/>
      <c r="F4657" s="34"/>
      <c r="G4657" s="32"/>
      <c r="H4657" s="33"/>
      <c r="I4657" s="33"/>
      <c r="J4657" s="33"/>
      <c r="K4657" s="33"/>
      <c r="L4657" s="33"/>
      <c r="M4657" s="33"/>
      <c r="N4657" s="33"/>
      <c r="O4657" s="33"/>
      <c r="P4657" s="33"/>
      <c r="Q4657" s="33"/>
      <c r="R4657" s="33"/>
      <c r="S4657" s="33"/>
      <c r="T4657" s="33"/>
      <c r="U4657" s="33"/>
      <c r="V4657" s="34"/>
      <c r="W4657" s="8"/>
      <c r="X4657" s="8"/>
      <c r="Y4657" s="8"/>
      <c r="Z4657" s="8"/>
      <c r="AA4657" s="9" t="s">
        <v>2373</v>
      </c>
      <c r="AB4657" s="2"/>
    </row>
    <row r="4658" spans="1:28" x14ac:dyDescent="0.35">
      <c r="A4658" s="32"/>
      <c r="B4658" s="33"/>
      <c r="C4658" s="34"/>
      <c r="D4658" s="8"/>
      <c r="E4658" s="32"/>
      <c r="F4658" s="34"/>
      <c r="G4658" s="35"/>
      <c r="H4658" s="36"/>
      <c r="I4658" s="36"/>
      <c r="J4658" s="36"/>
      <c r="K4658" s="36"/>
      <c r="L4658" s="36"/>
      <c r="M4658" s="36"/>
      <c r="N4658" s="36"/>
      <c r="O4658" s="36"/>
      <c r="P4658" s="36"/>
      <c r="Q4658" s="36"/>
      <c r="R4658" s="36"/>
      <c r="S4658" s="36"/>
      <c r="T4658" s="36"/>
      <c r="U4658" s="36"/>
      <c r="V4658" s="37"/>
      <c r="W4658" s="11"/>
      <c r="X4658" s="11"/>
      <c r="Y4658" s="11"/>
      <c r="Z4658" s="11"/>
      <c r="AA4658" s="12" t="s">
        <v>2373</v>
      </c>
      <c r="AB4658" s="2"/>
    </row>
    <row r="4659" spans="1:28" x14ac:dyDescent="0.35">
      <c r="A4659" s="35"/>
      <c r="B4659" s="36"/>
      <c r="C4659" s="37"/>
      <c r="D4659" s="11"/>
      <c r="E4659" s="32"/>
      <c r="F4659" s="34"/>
      <c r="G4659" s="38">
        <v>140</v>
      </c>
      <c r="H4659" s="39"/>
      <c r="I4659" s="39"/>
      <c r="J4659" s="39"/>
      <c r="K4659" s="39"/>
      <c r="L4659" s="39"/>
      <c r="M4659" s="39"/>
      <c r="N4659" s="39"/>
      <c r="O4659" s="39"/>
      <c r="P4659" s="39"/>
      <c r="Q4659" s="39"/>
      <c r="R4659" s="39"/>
      <c r="S4659" s="39"/>
      <c r="T4659" s="39"/>
      <c r="U4659" s="39"/>
      <c r="V4659" s="40"/>
      <c r="W4659" s="13" t="s">
        <v>2375</v>
      </c>
      <c r="X4659" s="13" t="s">
        <v>721</v>
      </c>
      <c r="Y4659" s="13" t="s">
        <v>25</v>
      </c>
      <c r="Z4659" s="13" t="s">
        <v>25</v>
      </c>
      <c r="AA4659" s="13" t="s">
        <v>2373</v>
      </c>
      <c r="AB4659" s="2"/>
    </row>
    <row r="4660" spans="1:28" x14ac:dyDescent="0.35">
      <c r="A4660" s="24">
        <v>458131</v>
      </c>
      <c r="B4660" s="25"/>
      <c r="C4660" s="26"/>
      <c r="D4660" s="4">
        <v>42906</v>
      </c>
      <c r="E4660" s="32"/>
      <c r="F4660" s="34"/>
      <c r="G4660" s="38">
        <v>60</v>
      </c>
      <c r="H4660" s="39"/>
      <c r="I4660" s="39"/>
      <c r="J4660" s="39"/>
      <c r="K4660" s="39"/>
      <c r="L4660" s="39"/>
      <c r="M4660" s="39"/>
      <c r="N4660" s="39"/>
      <c r="O4660" s="39"/>
      <c r="P4660" s="39"/>
      <c r="Q4660" s="39"/>
      <c r="R4660" s="39"/>
      <c r="S4660" s="39"/>
      <c r="T4660" s="39"/>
      <c r="U4660" s="39"/>
      <c r="V4660" s="40"/>
      <c r="W4660" s="13" t="s">
        <v>2376</v>
      </c>
      <c r="X4660" s="13" t="s">
        <v>721</v>
      </c>
      <c r="Y4660" s="13" t="s">
        <v>25</v>
      </c>
      <c r="Z4660" s="13" t="s">
        <v>25</v>
      </c>
      <c r="AA4660" s="13" t="s">
        <v>1443</v>
      </c>
      <c r="AB4660" s="2"/>
    </row>
    <row r="4661" spans="1:28" x14ac:dyDescent="0.35">
      <c r="A4661" s="32"/>
      <c r="B4661" s="33"/>
      <c r="C4661" s="34"/>
      <c r="D4661" s="8"/>
      <c r="E4661" s="32"/>
      <c r="F4661" s="34"/>
      <c r="G4661" s="29">
        <v>420</v>
      </c>
      <c r="H4661" s="30"/>
      <c r="I4661" s="30"/>
      <c r="J4661" s="30"/>
      <c r="K4661" s="30"/>
      <c r="L4661" s="30"/>
      <c r="M4661" s="30"/>
      <c r="N4661" s="30"/>
      <c r="O4661" s="30"/>
      <c r="P4661" s="30"/>
      <c r="Q4661" s="30"/>
      <c r="R4661" s="30"/>
      <c r="S4661" s="30"/>
      <c r="T4661" s="30"/>
      <c r="U4661" s="30"/>
      <c r="V4661" s="31"/>
      <c r="W4661" s="6" t="s">
        <v>2377</v>
      </c>
      <c r="X4661" s="6" t="s">
        <v>721</v>
      </c>
      <c r="Y4661" s="6" t="s">
        <v>25</v>
      </c>
      <c r="Z4661" s="6" t="s">
        <v>25</v>
      </c>
      <c r="AA4661" s="6" t="s">
        <v>575</v>
      </c>
      <c r="AB4661" s="2"/>
    </row>
    <row r="4662" spans="1:28" x14ac:dyDescent="0.35">
      <c r="A4662" s="32"/>
      <c r="B4662" s="33"/>
      <c r="C4662" s="34"/>
      <c r="D4662" s="8"/>
      <c r="E4662" s="32"/>
      <c r="F4662" s="34"/>
      <c r="G4662" s="32"/>
      <c r="H4662" s="33"/>
      <c r="I4662" s="33"/>
      <c r="J4662" s="33"/>
      <c r="K4662" s="33"/>
      <c r="L4662" s="33"/>
      <c r="M4662" s="33"/>
      <c r="N4662" s="33"/>
      <c r="O4662" s="33"/>
      <c r="P4662" s="33"/>
      <c r="Q4662" s="33"/>
      <c r="R4662" s="33"/>
      <c r="S4662" s="33"/>
      <c r="T4662" s="33"/>
      <c r="U4662" s="33"/>
      <c r="V4662" s="34"/>
      <c r="W4662" s="8"/>
      <c r="X4662" s="8"/>
      <c r="Y4662" s="8"/>
      <c r="Z4662" s="8"/>
      <c r="AA4662" s="9" t="s">
        <v>575</v>
      </c>
      <c r="AB4662" s="2"/>
    </row>
    <row r="4663" spans="1:28" x14ac:dyDescent="0.35">
      <c r="A4663" s="32"/>
      <c r="B4663" s="33"/>
      <c r="C4663" s="34"/>
      <c r="D4663" s="8"/>
      <c r="E4663" s="32"/>
      <c r="F4663" s="34"/>
      <c r="G4663" s="35"/>
      <c r="H4663" s="36"/>
      <c r="I4663" s="36"/>
      <c r="J4663" s="36"/>
      <c r="K4663" s="36"/>
      <c r="L4663" s="36"/>
      <c r="M4663" s="36"/>
      <c r="N4663" s="36"/>
      <c r="O4663" s="36"/>
      <c r="P4663" s="36"/>
      <c r="Q4663" s="36"/>
      <c r="R4663" s="36"/>
      <c r="S4663" s="36"/>
      <c r="T4663" s="36"/>
      <c r="U4663" s="36"/>
      <c r="V4663" s="37"/>
      <c r="W4663" s="11"/>
      <c r="X4663" s="11"/>
      <c r="Y4663" s="11"/>
      <c r="Z4663" s="11"/>
      <c r="AA4663" s="12" t="s">
        <v>575</v>
      </c>
      <c r="AB4663" s="2"/>
    </row>
    <row r="4664" spans="1:28" x14ac:dyDescent="0.35">
      <c r="A4664" s="32"/>
      <c r="B4664" s="33"/>
      <c r="C4664" s="34"/>
      <c r="D4664" s="8"/>
      <c r="E4664" s="32"/>
      <c r="F4664" s="34"/>
      <c r="G4664" s="38">
        <v>140</v>
      </c>
      <c r="H4664" s="39"/>
      <c r="I4664" s="39"/>
      <c r="J4664" s="39"/>
      <c r="K4664" s="39"/>
      <c r="L4664" s="39"/>
      <c r="M4664" s="39"/>
      <c r="N4664" s="39"/>
      <c r="O4664" s="39"/>
      <c r="P4664" s="39"/>
      <c r="Q4664" s="39"/>
      <c r="R4664" s="39"/>
      <c r="S4664" s="39"/>
      <c r="T4664" s="39"/>
      <c r="U4664" s="39"/>
      <c r="V4664" s="40"/>
      <c r="W4664" s="13" t="s">
        <v>1148</v>
      </c>
      <c r="X4664" s="13" t="s">
        <v>721</v>
      </c>
      <c r="Y4664" s="13" t="s">
        <v>25</v>
      </c>
      <c r="Z4664" s="13" t="s">
        <v>25</v>
      </c>
      <c r="AA4664" s="13" t="s">
        <v>182</v>
      </c>
      <c r="AB4664" s="2"/>
    </row>
    <row r="4665" spans="1:28" x14ac:dyDescent="0.35">
      <c r="A4665" s="32"/>
      <c r="B4665" s="33"/>
      <c r="C4665" s="34"/>
      <c r="D4665" s="8"/>
      <c r="E4665" s="32"/>
      <c r="F4665" s="34"/>
      <c r="G4665" s="38">
        <v>140</v>
      </c>
      <c r="H4665" s="39"/>
      <c r="I4665" s="39"/>
      <c r="J4665" s="39"/>
      <c r="K4665" s="39"/>
      <c r="L4665" s="39"/>
      <c r="M4665" s="39"/>
      <c r="N4665" s="39"/>
      <c r="O4665" s="39"/>
      <c r="P4665" s="39"/>
      <c r="Q4665" s="39"/>
      <c r="R4665" s="39"/>
      <c r="S4665" s="39"/>
      <c r="T4665" s="39"/>
      <c r="U4665" s="39"/>
      <c r="V4665" s="40"/>
      <c r="W4665" s="13" t="s">
        <v>2378</v>
      </c>
      <c r="X4665" s="13" t="s">
        <v>721</v>
      </c>
      <c r="Y4665" s="13" t="s">
        <v>25</v>
      </c>
      <c r="Z4665" s="13" t="s">
        <v>25</v>
      </c>
      <c r="AA4665" s="13" t="s">
        <v>2379</v>
      </c>
      <c r="AB4665" s="2"/>
    </row>
    <row r="4666" spans="1:28" x14ac:dyDescent="0.35">
      <c r="A4666" s="32"/>
      <c r="B4666" s="33"/>
      <c r="C4666" s="34"/>
      <c r="D4666" s="8"/>
      <c r="E4666" s="32"/>
      <c r="F4666" s="34"/>
      <c r="G4666" s="38">
        <v>250</v>
      </c>
      <c r="H4666" s="39"/>
      <c r="I4666" s="39"/>
      <c r="J4666" s="39"/>
      <c r="K4666" s="39"/>
      <c r="L4666" s="39"/>
      <c r="M4666" s="39"/>
      <c r="N4666" s="39"/>
      <c r="O4666" s="39"/>
      <c r="P4666" s="39"/>
      <c r="Q4666" s="39"/>
      <c r="R4666" s="39"/>
      <c r="S4666" s="39"/>
      <c r="T4666" s="39"/>
      <c r="U4666" s="39"/>
      <c r="V4666" s="40"/>
      <c r="W4666" s="13" t="s">
        <v>2380</v>
      </c>
      <c r="X4666" s="13" t="s">
        <v>721</v>
      </c>
      <c r="Y4666" s="13" t="s">
        <v>25</v>
      </c>
      <c r="Z4666" s="13" t="s">
        <v>25</v>
      </c>
      <c r="AA4666" s="13" t="s">
        <v>2379</v>
      </c>
      <c r="AB4666" s="2"/>
    </row>
    <row r="4667" spans="1:28" x14ac:dyDescent="0.35">
      <c r="A4667" s="32"/>
      <c r="B4667" s="33"/>
      <c r="C4667" s="34"/>
      <c r="D4667" s="8"/>
      <c r="E4667" s="32"/>
      <c r="F4667" s="34"/>
      <c r="G4667" s="38">
        <v>70</v>
      </c>
      <c r="H4667" s="39"/>
      <c r="I4667" s="39"/>
      <c r="J4667" s="39"/>
      <c r="K4667" s="39"/>
      <c r="L4667" s="39"/>
      <c r="M4667" s="39"/>
      <c r="N4667" s="39"/>
      <c r="O4667" s="39"/>
      <c r="P4667" s="39"/>
      <c r="Q4667" s="39"/>
      <c r="R4667" s="39"/>
      <c r="S4667" s="39"/>
      <c r="T4667" s="39"/>
      <c r="U4667" s="39"/>
      <c r="V4667" s="40"/>
      <c r="W4667" s="13" t="s">
        <v>2381</v>
      </c>
      <c r="X4667" s="13" t="s">
        <v>721</v>
      </c>
      <c r="Y4667" s="13" t="s">
        <v>25</v>
      </c>
      <c r="Z4667" s="13" t="s">
        <v>25</v>
      </c>
      <c r="AA4667" s="13" t="s">
        <v>1153</v>
      </c>
      <c r="AB4667" s="2"/>
    </row>
    <row r="4668" spans="1:28" x14ac:dyDescent="0.35">
      <c r="A4668" s="32"/>
      <c r="B4668" s="33"/>
      <c r="C4668" s="34"/>
      <c r="D4668" s="8"/>
      <c r="E4668" s="32"/>
      <c r="F4668" s="34"/>
      <c r="G4668" s="38">
        <v>70</v>
      </c>
      <c r="H4668" s="39"/>
      <c r="I4668" s="39"/>
      <c r="J4668" s="39"/>
      <c r="K4668" s="39"/>
      <c r="L4668" s="39"/>
      <c r="M4668" s="39"/>
      <c r="N4668" s="39"/>
      <c r="O4668" s="39"/>
      <c r="P4668" s="39"/>
      <c r="Q4668" s="39"/>
      <c r="R4668" s="39"/>
      <c r="S4668" s="39"/>
      <c r="T4668" s="39"/>
      <c r="U4668" s="39"/>
      <c r="V4668" s="40"/>
      <c r="W4668" s="13" t="s">
        <v>2382</v>
      </c>
      <c r="X4668" s="13" t="s">
        <v>721</v>
      </c>
      <c r="Y4668" s="13" t="s">
        <v>25</v>
      </c>
      <c r="Z4668" s="13" t="s">
        <v>25</v>
      </c>
      <c r="AA4668" s="13" t="s">
        <v>571</v>
      </c>
      <c r="AB4668" s="2"/>
    </row>
    <row r="4669" spans="1:28" x14ac:dyDescent="0.35">
      <c r="A4669" s="32"/>
      <c r="B4669" s="33"/>
      <c r="C4669" s="34"/>
      <c r="D4669" s="8"/>
      <c r="E4669" s="32"/>
      <c r="F4669" s="34"/>
      <c r="G4669" s="38">
        <v>170</v>
      </c>
      <c r="H4669" s="39"/>
      <c r="I4669" s="39"/>
      <c r="J4669" s="39"/>
      <c r="K4669" s="39"/>
      <c r="L4669" s="39"/>
      <c r="M4669" s="39"/>
      <c r="N4669" s="39"/>
      <c r="O4669" s="39"/>
      <c r="P4669" s="39"/>
      <c r="Q4669" s="39"/>
      <c r="R4669" s="39"/>
      <c r="S4669" s="39"/>
      <c r="T4669" s="39"/>
      <c r="U4669" s="39"/>
      <c r="V4669" s="40"/>
      <c r="W4669" s="13" t="s">
        <v>2383</v>
      </c>
      <c r="X4669" s="13" t="s">
        <v>721</v>
      </c>
      <c r="Y4669" s="13" t="s">
        <v>25</v>
      </c>
      <c r="Z4669" s="13" t="s">
        <v>25</v>
      </c>
      <c r="AA4669" s="13" t="s">
        <v>2384</v>
      </c>
      <c r="AB4669" s="2"/>
    </row>
    <row r="4670" spans="1:28" x14ac:dyDescent="0.35">
      <c r="A4670" s="35"/>
      <c r="B4670" s="36"/>
      <c r="C4670" s="37"/>
      <c r="D4670" s="11"/>
      <c r="E4670" s="35"/>
      <c r="F4670" s="37"/>
      <c r="G4670" s="38">
        <v>140</v>
      </c>
      <c r="H4670" s="39"/>
      <c r="I4670" s="39"/>
      <c r="J4670" s="39"/>
      <c r="K4670" s="39"/>
      <c r="L4670" s="39"/>
      <c r="M4670" s="39"/>
      <c r="N4670" s="39"/>
      <c r="O4670" s="39"/>
      <c r="P4670" s="39"/>
      <c r="Q4670" s="39"/>
      <c r="R4670" s="39"/>
      <c r="S4670" s="39"/>
      <c r="T4670" s="39"/>
      <c r="U4670" s="39"/>
      <c r="V4670" s="40"/>
      <c r="W4670" s="13" t="s">
        <v>2385</v>
      </c>
      <c r="X4670" s="13" t="s">
        <v>721</v>
      </c>
      <c r="Y4670" s="13" t="s">
        <v>25</v>
      </c>
      <c r="Z4670" s="13" t="s">
        <v>25</v>
      </c>
      <c r="AA4670" s="13" t="s">
        <v>2386</v>
      </c>
      <c r="AB4670" s="2"/>
    </row>
    <row r="4671" spans="1:28" x14ac:dyDescent="0.35">
      <c r="A4671" s="14"/>
      <c r="B4671" s="15"/>
      <c r="C4671" s="15"/>
      <c r="D4671" s="15"/>
      <c r="E4671" s="15"/>
      <c r="F4671" s="15"/>
      <c r="G4671" s="15"/>
      <c r="H4671" s="15"/>
      <c r="I4671" s="15"/>
      <c r="J4671" s="15"/>
      <c r="K4671" s="15"/>
      <c r="L4671" s="15"/>
      <c r="M4671" s="15"/>
      <c r="N4671" s="15"/>
      <c r="O4671" s="15"/>
      <c r="P4671" s="15"/>
      <c r="Q4671" s="15"/>
      <c r="R4671" s="15"/>
      <c r="S4671" s="15"/>
      <c r="T4671" s="15"/>
      <c r="U4671" s="15"/>
      <c r="V4671" s="15"/>
      <c r="W4671" s="15"/>
      <c r="X4671" s="15"/>
      <c r="Y4671" s="15"/>
      <c r="Z4671" s="15"/>
      <c r="AA4671" s="16"/>
      <c r="AB4671" s="2"/>
    </row>
    <row r="4672" spans="1:28" x14ac:dyDescent="0.35">
      <c r="A4672" s="7"/>
      <c r="B4672" s="2"/>
      <c r="C4672" s="2"/>
      <c r="D4672" s="2"/>
      <c r="E4672" s="2"/>
      <c r="F4672" s="2"/>
      <c r="G4672" s="2"/>
      <c r="H4672" s="2"/>
      <c r="I4672" s="2"/>
      <c r="J4672" s="2"/>
      <c r="K4672" s="2"/>
      <c r="L4672" s="2"/>
      <c r="M4672" s="2"/>
      <c r="N4672" s="43">
        <f>SUM(hList_Frame_1!B2921:B2940)</f>
        <v>2780</v>
      </c>
      <c r="O4672" s="43"/>
      <c r="P4672" s="43"/>
      <c r="Q4672" s="43"/>
      <c r="R4672" s="43"/>
      <c r="S4672" s="43"/>
      <c r="T4672" s="43"/>
      <c r="U4672" s="43"/>
      <c r="V4672" s="43"/>
      <c r="W4672" s="2"/>
      <c r="X4672" s="2"/>
      <c r="Y4672" s="2"/>
      <c r="Z4672" s="2"/>
      <c r="AA4672" s="17"/>
      <c r="AB4672" s="2"/>
    </row>
    <row r="4673" spans="1:28" x14ac:dyDescent="0.35">
      <c r="A4673" s="10"/>
      <c r="B4673" s="18"/>
      <c r="C4673" s="18"/>
      <c r="D4673" s="18"/>
      <c r="E4673" s="18"/>
      <c r="F4673" s="18"/>
      <c r="G4673" s="18"/>
      <c r="H4673" s="18"/>
      <c r="I4673" s="18"/>
      <c r="J4673" s="18"/>
      <c r="K4673" s="18"/>
      <c r="L4673" s="18"/>
      <c r="M4673" s="18"/>
      <c r="N4673" s="18"/>
      <c r="O4673" s="18"/>
      <c r="P4673" s="18"/>
      <c r="Q4673" s="18"/>
      <c r="R4673" s="18"/>
      <c r="S4673" s="18"/>
      <c r="T4673" s="18"/>
      <c r="U4673" s="18"/>
      <c r="V4673" s="18"/>
      <c r="W4673" s="18"/>
      <c r="X4673" s="18"/>
      <c r="Y4673" s="18"/>
      <c r="Z4673" s="18"/>
      <c r="AA4673" s="19"/>
      <c r="AB4673" s="2"/>
    </row>
    <row r="4674" spans="1:28" x14ac:dyDescent="0.35">
      <c r="A4674" s="44">
        <v>457441</v>
      </c>
      <c r="B4674" s="45"/>
      <c r="C4674" s="46"/>
      <c r="D4674" s="20">
        <v>42892</v>
      </c>
      <c r="E4674" s="41" t="s">
        <v>2387</v>
      </c>
      <c r="F4674" s="42"/>
      <c r="G4674" s="38">
        <v>66</v>
      </c>
      <c r="H4674" s="39"/>
      <c r="I4674" s="39"/>
      <c r="J4674" s="39"/>
      <c r="K4674" s="39"/>
      <c r="L4674" s="39"/>
      <c r="M4674" s="39"/>
      <c r="N4674" s="39"/>
      <c r="O4674" s="39"/>
      <c r="P4674" s="39"/>
      <c r="Q4674" s="39"/>
      <c r="R4674" s="39"/>
      <c r="S4674" s="39"/>
      <c r="T4674" s="39"/>
      <c r="U4674" s="39"/>
      <c r="V4674" s="40"/>
      <c r="W4674" s="13" t="s">
        <v>521</v>
      </c>
      <c r="X4674" s="13" t="s">
        <v>516</v>
      </c>
      <c r="Y4674" s="13" t="s">
        <v>53</v>
      </c>
      <c r="Z4674" s="13" t="s">
        <v>54</v>
      </c>
      <c r="AA4674" s="13" t="s">
        <v>14</v>
      </c>
      <c r="AB4674" s="2"/>
    </row>
    <row r="4675" spans="1:28" x14ac:dyDescent="0.35">
      <c r="A4675" s="14"/>
      <c r="B4675" s="15"/>
      <c r="C4675" s="15"/>
      <c r="D4675" s="15"/>
      <c r="E4675" s="15"/>
      <c r="F4675" s="15"/>
      <c r="G4675" s="15"/>
      <c r="H4675" s="15"/>
      <c r="I4675" s="15"/>
      <c r="J4675" s="15"/>
      <c r="K4675" s="15"/>
      <c r="L4675" s="15"/>
      <c r="M4675" s="15"/>
      <c r="N4675" s="15"/>
      <c r="O4675" s="15"/>
      <c r="P4675" s="15"/>
      <c r="Q4675" s="15"/>
      <c r="R4675" s="15"/>
      <c r="S4675" s="15"/>
      <c r="T4675" s="15"/>
      <c r="U4675" s="15"/>
      <c r="V4675" s="15"/>
      <c r="W4675" s="15"/>
      <c r="X4675" s="15"/>
      <c r="Y4675" s="15"/>
      <c r="Z4675" s="15"/>
      <c r="AA4675" s="16"/>
      <c r="AB4675" s="2"/>
    </row>
    <row r="4676" spans="1:28" x14ac:dyDescent="0.35">
      <c r="A4676" s="7"/>
      <c r="B4676" s="2"/>
      <c r="C4676" s="2"/>
      <c r="D4676" s="2"/>
      <c r="E4676" s="2"/>
      <c r="F4676" s="2"/>
      <c r="G4676" s="2"/>
      <c r="H4676" s="2"/>
      <c r="I4676" s="2"/>
      <c r="J4676" s="2"/>
      <c r="K4676" s="2"/>
      <c r="L4676" s="2"/>
      <c r="M4676" s="2"/>
      <c r="N4676" s="2"/>
      <c r="O4676" s="2"/>
      <c r="P4676" s="2"/>
      <c r="Q4676" s="2"/>
      <c r="R4676" s="2"/>
      <c r="S4676" s="43">
        <f>SUM(hList_Frame_1!B2941:B2941)</f>
        <v>66</v>
      </c>
      <c r="T4676" s="43"/>
      <c r="U4676" s="43"/>
      <c r="V4676" s="43"/>
      <c r="W4676" s="2"/>
      <c r="X4676" s="2"/>
      <c r="Y4676" s="2"/>
      <c r="Z4676" s="2"/>
      <c r="AA4676" s="17"/>
      <c r="AB4676" s="2"/>
    </row>
    <row r="4677" spans="1:28" x14ac:dyDescent="0.35">
      <c r="A4677" s="10"/>
      <c r="B4677" s="18"/>
      <c r="C4677" s="18"/>
      <c r="D4677" s="18"/>
      <c r="E4677" s="18"/>
      <c r="F4677" s="18"/>
      <c r="G4677" s="18"/>
      <c r="H4677" s="18"/>
      <c r="I4677" s="18"/>
      <c r="J4677" s="18"/>
      <c r="K4677" s="18"/>
      <c r="L4677" s="18"/>
      <c r="M4677" s="18"/>
      <c r="N4677" s="18"/>
      <c r="O4677" s="18"/>
      <c r="P4677" s="18"/>
      <c r="Q4677" s="18"/>
      <c r="R4677" s="18"/>
      <c r="S4677" s="18"/>
      <c r="T4677" s="18"/>
      <c r="U4677" s="18"/>
      <c r="V4677" s="18"/>
      <c r="W4677" s="18"/>
      <c r="X4677" s="18"/>
      <c r="Y4677" s="18"/>
      <c r="Z4677" s="18"/>
      <c r="AA4677" s="19"/>
      <c r="AB4677" s="2"/>
    </row>
    <row r="4678" spans="1:28" x14ac:dyDescent="0.35">
      <c r="A4678" s="24">
        <v>457442</v>
      </c>
      <c r="B4678" s="25"/>
      <c r="C4678" s="26"/>
      <c r="D4678" s="4">
        <v>42892</v>
      </c>
      <c r="E4678" s="27" t="s">
        <v>2388</v>
      </c>
      <c r="F4678" s="28"/>
      <c r="G4678" s="29">
        <v>2606.56</v>
      </c>
      <c r="H4678" s="30"/>
      <c r="I4678" s="30"/>
      <c r="J4678" s="30"/>
      <c r="K4678" s="30"/>
      <c r="L4678" s="30"/>
      <c r="M4678" s="30"/>
      <c r="N4678" s="30"/>
      <c r="O4678" s="30"/>
      <c r="P4678" s="30"/>
      <c r="Q4678" s="30"/>
      <c r="R4678" s="30"/>
      <c r="S4678" s="30"/>
      <c r="T4678" s="30"/>
      <c r="U4678" s="30"/>
      <c r="V4678" s="31"/>
      <c r="W4678" s="6" t="s">
        <v>10</v>
      </c>
      <c r="X4678" s="6" t="s">
        <v>2389</v>
      </c>
      <c r="Y4678" s="6" t="s">
        <v>100</v>
      </c>
      <c r="Z4678" s="6" t="s">
        <v>1808</v>
      </c>
      <c r="AA4678" s="6" t="s">
        <v>14</v>
      </c>
      <c r="AB4678" s="2"/>
    </row>
    <row r="4679" spans="1:28" x14ac:dyDescent="0.35">
      <c r="A4679" s="35"/>
      <c r="B4679" s="36"/>
      <c r="C4679" s="37"/>
      <c r="D4679" s="11"/>
      <c r="E4679" s="35"/>
      <c r="F4679" s="37"/>
      <c r="G4679" s="35"/>
      <c r="H4679" s="36"/>
      <c r="I4679" s="36"/>
      <c r="J4679" s="36"/>
      <c r="K4679" s="36"/>
      <c r="L4679" s="36"/>
      <c r="M4679" s="36"/>
      <c r="N4679" s="36"/>
      <c r="O4679" s="36"/>
      <c r="P4679" s="36"/>
      <c r="Q4679" s="36"/>
      <c r="R4679" s="36"/>
      <c r="S4679" s="36"/>
      <c r="T4679" s="36"/>
      <c r="U4679" s="36"/>
      <c r="V4679" s="37"/>
      <c r="W4679" s="11"/>
      <c r="X4679" s="11"/>
      <c r="Y4679" s="11"/>
      <c r="Z4679" s="11"/>
      <c r="AA4679" s="12" t="s">
        <v>14</v>
      </c>
      <c r="AB4679" s="2"/>
    </row>
    <row r="4680" spans="1:28" x14ac:dyDescent="0.35">
      <c r="A4680" s="14"/>
      <c r="B4680" s="15"/>
      <c r="C4680" s="15"/>
      <c r="D4680" s="15"/>
      <c r="E4680" s="15"/>
      <c r="F4680" s="15"/>
      <c r="G4680" s="15"/>
      <c r="H4680" s="15"/>
      <c r="I4680" s="15"/>
      <c r="J4680" s="15"/>
      <c r="K4680" s="15"/>
      <c r="L4680" s="15"/>
      <c r="M4680" s="15"/>
      <c r="N4680" s="15"/>
      <c r="O4680" s="15"/>
      <c r="P4680" s="15"/>
      <c r="Q4680" s="15"/>
      <c r="R4680" s="15"/>
      <c r="S4680" s="15"/>
      <c r="T4680" s="15"/>
      <c r="U4680" s="15"/>
      <c r="V4680" s="15"/>
      <c r="W4680" s="15"/>
      <c r="X4680" s="15"/>
      <c r="Y4680" s="15"/>
      <c r="Z4680" s="15"/>
      <c r="AA4680" s="16"/>
      <c r="AB4680" s="2"/>
    </row>
    <row r="4681" spans="1:28" x14ac:dyDescent="0.35">
      <c r="A4681" s="7"/>
      <c r="B4681" s="2"/>
      <c r="C4681" s="2"/>
      <c r="D4681" s="2"/>
      <c r="E4681" s="2"/>
      <c r="F4681" s="2"/>
      <c r="G4681" s="2"/>
      <c r="H4681" s="2"/>
      <c r="I4681" s="2"/>
      <c r="J4681" s="2"/>
      <c r="K4681" s="2"/>
      <c r="L4681" s="2"/>
      <c r="M4681" s="2"/>
      <c r="N4681" s="43">
        <f>SUM(hList_Frame_1!B2942:B2943)</f>
        <v>2606.56</v>
      </c>
      <c r="O4681" s="43"/>
      <c r="P4681" s="43"/>
      <c r="Q4681" s="43"/>
      <c r="R4681" s="43"/>
      <c r="S4681" s="43"/>
      <c r="T4681" s="43"/>
      <c r="U4681" s="43"/>
      <c r="V4681" s="43"/>
      <c r="W4681" s="2"/>
      <c r="X4681" s="2"/>
      <c r="Y4681" s="2"/>
      <c r="Z4681" s="2"/>
      <c r="AA4681" s="17"/>
      <c r="AB4681" s="2"/>
    </row>
    <row r="4682" spans="1:28" x14ac:dyDescent="0.35">
      <c r="A4682" s="10"/>
      <c r="B4682" s="18"/>
      <c r="C4682" s="18"/>
      <c r="D4682" s="18"/>
      <c r="E4682" s="18"/>
      <c r="F4682" s="18"/>
      <c r="G4682" s="18"/>
      <c r="H4682" s="18"/>
      <c r="I4682" s="18"/>
      <c r="J4682" s="18"/>
      <c r="K4682" s="18"/>
      <c r="L4682" s="18"/>
      <c r="M4682" s="18"/>
      <c r="N4682" s="18"/>
      <c r="O4682" s="18"/>
      <c r="P4682" s="18"/>
      <c r="Q4682" s="18"/>
      <c r="R4682" s="18"/>
      <c r="S4682" s="18"/>
      <c r="T4682" s="18"/>
      <c r="U4682" s="18"/>
      <c r="V4682" s="18"/>
      <c r="W4682" s="18"/>
      <c r="X4682" s="18"/>
      <c r="Y4682" s="18"/>
      <c r="Z4682" s="18"/>
      <c r="AA4682" s="19"/>
      <c r="AB4682" s="2"/>
    </row>
    <row r="4683" spans="1:28" x14ac:dyDescent="0.35">
      <c r="A4683" s="24">
        <v>457909</v>
      </c>
      <c r="B4683" s="25"/>
      <c r="C4683" s="26"/>
      <c r="D4683" s="4">
        <v>42899</v>
      </c>
      <c r="E4683" s="27" t="s">
        <v>2390</v>
      </c>
      <c r="F4683" s="28"/>
      <c r="G4683" s="29">
        <v>9.0399999999999991</v>
      </c>
      <c r="H4683" s="30"/>
      <c r="I4683" s="30"/>
      <c r="J4683" s="30"/>
      <c r="K4683" s="30"/>
      <c r="L4683" s="30"/>
      <c r="M4683" s="30"/>
      <c r="N4683" s="30"/>
      <c r="O4683" s="30"/>
      <c r="P4683" s="30"/>
      <c r="Q4683" s="30"/>
      <c r="R4683" s="30"/>
      <c r="S4683" s="30"/>
      <c r="T4683" s="30"/>
      <c r="U4683" s="30"/>
      <c r="V4683" s="31"/>
      <c r="W4683" s="6" t="s">
        <v>1807</v>
      </c>
      <c r="X4683" s="13" t="s">
        <v>88</v>
      </c>
      <c r="Y4683" s="13" t="s">
        <v>100</v>
      </c>
      <c r="Z4683" s="13" t="s">
        <v>110</v>
      </c>
      <c r="AA4683" s="13" t="s">
        <v>14</v>
      </c>
      <c r="AB4683" s="2"/>
    </row>
    <row r="4684" spans="1:28" x14ac:dyDescent="0.35">
      <c r="A4684" s="35"/>
      <c r="B4684" s="36"/>
      <c r="C4684" s="37"/>
      <c r="D4684" s="11"/>
      <c r="E4684" s="35"/>
      <c r="F4684" s="37"/>
      <c r="G4684" s="35"/>
      <c r="H4684" s="36"/>
      <c r="I4684" s="36"/>
      <c r="J4684" s="36"/>
      <c r="K4684" s="36"/>
      <c r="L4684" s="36"/>
      <c r="M4684" s="36"/>
      <c r="N4684" s="36"/>
      <c r="O4684" s="36"/>
      <c r="P4684" s="36"/>
      <c r="Q4684" s="36"/>
      <c r="R4684" s="36"/>
      <c r="S4684" s="36"/>
      <c r="T4684" s="36"/>
      <c r="U4684" s="36"/>
      <c r="V4684" s="37"/>
      <c r="W4684" s="11"/>
      <c r="X4684" s="13" t="s">
        <v>85</v>
      </c>
      <c r="Y4684" s="13" t="s">
        <v>14</v>
      </c>
      <c r="Z4684" s="13" t="s">
        <v>14</v>
      </c>
      <c r="AA4684" s="13" t="s">
        <v>14</v>
      </c>
      <c r="AB4684" s="2"/>
    </row>
    <row r="4685" spans="1:28" x14ac:dyDescent="0.35">
      <c r="A4685" s="14"/>
      <c r="B4685" s="15"/>
      <c r="C4685" s="15"/>
      <c r="D4685" s="15"/>
      <c r="E4685" s="15"/>
      <c r="F4685" s="15"/>
      <c r="G4685" s="15"/>
      <c r="H4685" s="15"/>
      <c r="I4685" s="15"/>
      <c r="J4685" s="15"/>
      <c r="K4685" s="15"/>
      <c r="L4685" s="15"/>
      <c r="M4685" s="15"/>
      <c r="N4685" s="15"/>
      <c r="O4685" s="15"/>
      <c r="P4685" s="15"/>
      <c r="Q4685" s="15"/>
      <c r="R4685" s="15"/>
      <c r="S4685" s="15"/>
      <c r="T4685" s="15"/>
      <c r="U4685" s="15"/>
      <c r="V4685" s="15"/>
      <c r="W4685" s="15"/>
      <c r="X4685" s="15"/>
      <c r="Y4685" s="15"/>
      <c r="Z4685" s="15"/>
      <c r="AA4685" s="16"/>
      <c r="AB4685" s="2"/>
    </row>
    <row r="4686" spans="1:28" x14ac:dyDescent="0.35">
      <c r="A4686" s="7"/>
      <c r="B4686" s="2"/>
      <c r="C4686" s="2"/>
      <c r="D4686" s="2"/>
      <c r="E4686" s="2"/>
      <c r="F4686" s="2"/>
      <c r="G4686" s="2"/>
      <c r="H4686" s="2"/>
      <c r="I4686" s="2"/>
      <c r="J4686" s="2"/>
      <c r="K4686" s="2"/>
      <c r="L4686" s="2"/>
      <c r="M4686" s="2"/>
      <c r="N4686" s="2"/>
      <c r="O4686" s="2"/>
      <c r="P4686" s="2"/>
      <c r="Q4686" s="2"/>
      <c r="R4686" s="2"/>
      <c r="S4686" s="2"/>
      <c r="T4686" s="2"/>
      <c r="U4686" s="43">
        <f>SUM(hList_Frame_1!B2944:B2945)</f>
        <v>9.0399999999999991</v>
      </c>
      <c r="V4686" s="43"/>
      <c r="W4686" s="2"/>
      <c r="X4686" s="2"/>
      <c r="Y4686" s="2"/>
      <c r="Z4686" s="2"/>
      <c r="AA4686" s="17"/>
      <c r="AB4686" s="2"/>
    </row>
    <row r="4687" spans="1:28" x14ac:dyDescent="0.35">
      <c r="A4687" s="10"/>
      <c r="B4687" s="18"/>
      <c r="C4687" s="18"/>
      <c r="D4687" s="18"/>
      <c r="E4687" s="18"/>
      <c r="F4687" s="18"/>
      <c r="G4687" s="18"/>
      <c r="H4687" s="18"/>
      <c r="I4687" s="18"/>
      <c r="J4687" s="18"/>
      <c r="K4687" s="18"/>
      <c r="L4687" s="18"/>
      <c r="M4687" s="18"/>
      <c r="N4687" s="18"/>
      <c r="O4687" s="18"/>
      <c r="P4687" s="18"/>
      <c r="Q4687" s="18"/>
      <c r="R4687" s="18"/>
      <c r="S4687" s="18"/>
      <c r="T4687" s="18"/>
      <c r="U4687" s="18"/>
      <c r="V4687" s="18"/>
      <c r="W4687" s="18"/>
      <c r="X4687" s="18"/>
      <c r="Y4687" s="18"/>
      <c r="Z4687" s="18"/>
      <c r="AA4687" s="19"/>
      <c r="AB4687" s="2"/>
    </row>
    <row r="4688" spans="1:28" x14ac:dyDescent="0.35">
      <c r="A4688" s="24">
        <v>457257</v>
      </c>
      <c r="B4688" s="25"/>
      <c r="C4688" s="26"/>
      <c r="D4688" s="4">
        <v>42892</v>
      </c>
      <c r="E4688" s="27" t="s">
        <v>2391</v>
      </c>
      <c r="F4688" s="28"/>
      <c r="G4688" s="38">
        <v>450</v>
      </c>
      <c r="H4688" s="39"/>
      <c r="I4688" s="39"/>
      <c r="J4688" s="39"/>
      <c r="K4688" s="39"/>
      <c r="L4688" s="39"/>
      <c r="M4688" s="39"/>
      <c r="N4688" s="39"/>
      <c r="O4688" s="39"/>
      <c r="P4688" s="39"/>
      <c r="Q4688" s="39"/>
      <c r="R4688" s="39"/>
      <c r="S4688" s="39"/>
      <c r="T4688" s="39"/>
      <c r="U4688" s="39"/>
      <c r="V4688" s="40"/>
      <c r="W4688" s="13" t="s">
        <v>2392</v>
      </c>
      <c r="X4688" s="13" t="s">
        <v>24</v>
      </c>
      <c r="Y4688" s="13" t="s">
        <v>25</v>
      </c>
      <c r="Z4688" s="13" t="s">
        <v>25</v>
      </c>
      <c r="AA4688" s="13" t="s">
        <v>202</v>
      </c>
      <c r="AB4688" s="2"/>
    </row>
    <row r="4689" spans="1:28" x14ac:dyDescent="0.35">
      <c r="A4689" s="32"/>
      <c r="B4689" s="33"/>
      <c r="C4689" s="34"/>
      <c r="D4689" s="8"/>
      <c r="E4689" s="32"/>
      <c r="F4689" s="34"/>
      <c r="G4689" s="38">
        <v>450</v>
      </c>
      <c r="H4689" s="39"/>
      <c r="I4689" s="39"/>
      <c r="J4689" s="39"/>
      <c r="K4689" s="39"/>
      <c r="L4689" s="39"/>
      <c r="M4689" s="39"/>
      <c r="N4689" s="39"/>
      <c r="O4689" s="39"/>
      <c r="P4689" s="39"/>
      <c r="Q4689" s="39"/>
      <c r="R4689" s="39"/>
      <c r="S4689" s="39"/>
      <c r="T4689" s="39"/>
      <c r="U4689" s="39"/>
      <c r="V4689" s="40"/>
      <c r="W4689" s="13" t="s">
        <v>2393</v>
      </c>
      <c r="X4689" s="13" t="s">
        <v>24</v>
      </c>
      <c r="Y4689" s="13" t="s">
        <v>25</v>
      </c>
      <c r="Z4689" s="13" t="s">
        <v>25</v>
      </c>
      <c r="AA4689" s="13" t="s">
        <v>202</v>
      </c>
      <c r="AB4689" s="2"/>
    </row>
    <row r="4690" spans="1:28" x14ac:dyDescent="0.35">
      <c r="A4690" s="35"/>
      <c r="B4690" s="36"/>
      <c r="C4690" s="37"/>
      <c r="D4690" s="11"/>
      <c r="E4690" s="32"/>
      <c r="F4690" s="34"/>
      <c r="G4690" s="38">
        <v>450</v>
      </c>
      <c r="H4690" s="39"/>
      <c r="I4690" s="39"/>
      <c r="J4690" s="39"/>
      <c r="K4690" s="39"/>
      <c r="L4690" s="39"/>
      <c r="M4690" s="39"/>
      <c r="N4690" s="39"/>
      <c r="O4690" s="39"/>
      <c r="P4690" s="39"/>
      <c r="Q4690" s="39"/>
      <c r="R4690" s="39"/>
      <c r="S4690" s="39"/>
      <c r="T4690" s="39"/>
      <c r="U4690" s="39"/>
      <c r="V4690" s="40"/>
      <c r="W4690" s="13" t="s">
        <v>2394</v>
      </c>
      <c r="X4690" s="13" t="s">
        <v>24</v>
      </c>
      <c r="Y4690" s="13" t="s">
        <v>25</v>
      </c>
      <c r="Z4690" s="13" t="s">
        <v>25</v>
      </c>
      <c r="AA4690" s="13" t="s">
        <v>178</v>
      </c>
      <c r="AB4690" s="2"/>
    </row>
    <row r="4691" spans="1:28" x14ac:dyDescent="0.35">
      <c r="A4691" s="24">
        <v>457258</v>
      </c>
      <c r="B4691" s="25"/>
      <c r="C4691" s="26"/>
      <c r="D4691" s="4">
        <v>42892</v>
      </c>
      <c r="E4691" s="32"/>
      <c r="F4691" s="34"/>
      <c r="G4691" s="38">
        <v>750</v>
      </c>
      <c r="H4691" s="39"/>
      <c r="I4691" s="39"/>
      <c r="J4691" s="39"/>
      <c r="K4691" s="39"/>
      <c r="L4691" s="39"/>
      <c r="M4691" s="39"/>
      <c r="N4691" s="39"/>
      <c r="O4691" s="39"/>
      <c r="P4691" s="39"/>
      <c r="Q4691" s="39"/>
      <c r="R4691" s="39"/>
      <c r="S4691" s="39"/>
      <c r="T4691" s="39"/>
      <c r="U4691" s="39"/>
      <c r="V4691" s="40"/>
      <c r="W4691" s="13" t="s">
        <v>2395</v>
      </c>
      <c r="X4691" s="13" t="s">
        <v>24</v>
      </c>
      <c r="Y4691" s="13" t="s">
        <v>25</v>
      </c>
      <c r="Z4691" s="13" t="s">
        <v>25</v>
      </c>
      <c r="AA4691" s="13" t="s">
        <v>29</v>
      </c>
      <c r="AB4691" s="2"/>
    </row>
    <row r="4692" spans="1:28" x14ac:dyDescent="0.35">
      <c r="A4692" s="35"/>
      <c r="B4692" s="36"/>
      <c r="C4692" s="37"/>
      <c r="D4692" s="11"/>
      <c r="E4692" s="32"/>
      <c r="F4692" s="34"/>
      <c r="G4692" s="38">
        <v>450</v>
      </c>
      <c r="H4692" s="39"/>
      <c r="I4692" s="39"/>
      <c r="J4692" s="39"/>
      <c r="K4692" s="39"/>
      <c r="L4692" s="39"/>
      <c r="M4692" s="39"/>
      <c r="N4692" s="39"/>
      <c r="O4692" s="39"/>
      <c r="P4692" s="39"/>
      <c r="Q4692" s="39"/>
      <c r="R4692" s="39"/>
      <c r="S4692" s="39"/>
      <c r="T4692" s="39"/>
      <c r="U4692" s="39"/>
      <c r="V4692" s="40"/>
      <c r="W4692" s="13" t="s">
        <v>2396</v>
      </c>
      <c r="X4692" s="13" t="s">
        <v>24</v>
      </c>
      <c r="Y4692" s="13" t="s">
        <v>25</v>
      </c>
      <c r="Z4692" s="13" t="s">
        <v>25</v>
      </c>
      <c r="AA4692" s="13" t="s">
        <v>1455</v>
      </c>
      <c r="AB4692" s="2"/>
    </row>
    <row r="4693" spans="1:28" x14ac:dyDescent="0.35">
      <c r="A4693" s="24">
        <v>457635</v>
      </c>
      <c r="B4693" s="25"/>
      <c r="C4693" s="26"/>
      <c r="D4693" s="4">
        <v>42899</v>
      </c>
      <c r="E4693" s="32"/>
      <c r="F4693" s="34"/>
      <c r="G4693" s="38">
        <v>450</v>
      </c>
      <c r="H4693" s="39"/>
      <c r="I4693" s="39"/>
      <c r="J4693" s="39"/>
      <c r="K4693" s="39"/>
      <c r="L4693" s="39"/>
      <c r="M4693" s="39"/>
      <c r="N4693" s="39"/>
      <c r="O4693" s="39"/>
      <c r="P4693" s="39"/>
      <c r="Q4693" s="39"/>
      <c r="R4693" s="39"/>
      <c r="S4693" s="39"/>
      <c r="T4693" s="39"/>
      <c r="U4693" s="39"/>
      <c r="V4693" s="40"/>
      <c r="W4693" s="13" t="s">
        <v>2397</v>
      </c>
      <c r="X4693" s="13" t="s">
        <v>24</v>
      </c>
      <c r="Y4693" s="13" t="s">
        <v>25</v>
      </c>
      <c r="Z4693" s="13" t="s">
        <v>25</v>
      </c>
      <c r="AA4693" s="13" t="s">
        <v>843</v>
      </c>
      <c r="AB4693" s="2"/>
    </row>
    <row r="4694" spans="1:28" x14ac:dyDescent="0.35">
      <c r="A4694" s="32"/>
      <c r="B4694" s="33"/>
      <c r="C4694" s="34"/>
      <c r="D4694" s="8"/>
      <c r="E4694" s="32"/>
      <c r="F4694" s="34"/>
      <c r="G4694" s="38">
        <v>450</v>
      </c>
      <c r="H4694" s="39"/>
      <c r="I4694" s="39"/>
      <c r="J4694" s="39"/>
      <c r="K4694" s="39"/>
      <c r="L4694" s="39"/>
      <c r="M4694" s="39"/>
      <c r="N4694" s="39"/>
      <c r="O4694" s="39"/>
      <c r="P4694" s="39"/>
      <c r="Q4694" s="39"/>
      <c r="R4694" s="39"/>
      <c r="S4694" s="39"/>
      <c r="T4694" s="39"/>
      <c r="U4694" s="39"/>
      <c r="V4694" s="40"/>
      <c r="W4694" s="13" t="s">
        <v>2398</v>
      </c>
      <c r="X4694" s="13" t="s">
        <v>24</v>
      </c>
      <c r="Y4694" s="13" t="s">
        <v>25</v>
      </c>
      <c r="Z4694" s="13" t="s">
        <v>25</v>
      </c>
      <c r="AA4694" s="13" t="s">
        <v>843</v>
      </c>
      <c r="AB4694" s="2"/>
    </row>
    <row r="4695" spans="1:28" x14ac:dyDescent="0.35">
      <c r="A4695" s="35"/>
      <c r="B4695" s="36"/>
      <c r="C4695" s="37"/>
      <c r="D4695" s="11"/>
      <c r="E4695" s="32"/>
      <c r="F4695" s="34"/>
      <c r="G4695" s="38">
        <v>450</v>
      </c>
      <c r="H4695" s="39"/>
      <c r="I4695" s="39"/>
      <c r="J4695" s="39"/>
      <c r="K4695" s="39"/>
      <c r="L4695" s="39"/>
      <c r="M4695" s="39"/>
      <c r="N4695" s="39"/>
      <c r="O4695" s="39"/>
      <c r="P4695" s="39"/>
      <c r="Q4695" s="39"/>
      <c r="R4695" s="39"/>
      <c r="S4695" s="39"/>
      <c r="T4695" s="39"/>
      <c r="U4695" s="39"/>
      <c r="V4695" s="40"/>
      <c r="W4695" s="13" t="s">
        <v>579</v>
      </c>
      <c r="X4695" s="13" t="s">
        <v>24</v>
      </c>
      <c r="Y4695" s="13" t="s">
        <v>25</v>
      </c>
      <c r="Z4695" s="13" t="s">
        <v>25</v>
      </c>
      <c r="AA4695" s="13" t="s">
        <v>294</v>
      </c>
      <c r="AB4695" s="2"/>
    </row>
    <row r="4696" spans="1:28" x14ac:dyDescent="0.35">
      <c r="A4696" s="24">
        <v>458132</v>
      </c>
      <c r="B4696" s="25"/>
      <c r="C4696" s="26"/>
      <c r="D4696" s="4">
        <v>42906</v>
      </c>
      <c r="E4696" s="32"/>
      <c r="F4696" s="34"/>
      <c r="G4696" s="38">
        <v>450</v>
      </c>
      <c r="H4696" s="39"/>
      <c r="I4696" s="39"/>
      <c r="J4696" s="39"/>
      <c r="K4696" s="39"/>
      <c r="L4696" s="39"/>
      <c r="M4696" s="39"/>
      <c r="N4696" s="39"/>
      <c r="O4696" s="39"/>
      <c r="P4696" s="39"/>
      <c r="Q4696" s="39"/>
      <c r="R4696" s="39"/>
      <c r="S4696" s="39"/>
      <c r="T4696" s="39"/>
      <c r="U4696" s="39"/>
      <c r="V4696" s="40"/>
      <c r="W4696" s="13" t="s">
        <v>2399</v>
      </c>
      <c r="X4696" s="13" t="s">
        <v>24</v>
      </c>
      <c r="Y4696" s="13" t="s">
        <v>25</v>
      </c>
      <c r="Z4696" s="13" t="s">
        <v>25</v>
      </c>
      <c r="AA4696" s="13" t="s">
        <v>294</v>
      </c>
      <c r="AB4696" s="2"/>
    </row>
    <row r="4697" spans="1:28" x14ac:dyDescent="0.35">
      <c r="A4697" s="32"/>
      <c r="B4697" s="33"/>
      <c r="C4697" s="34"/>
      <c r="D4697" s="8"/>
      <c r="E4697" s="32"/>
      <c r="F4697" s="34"/>
      <c r="G4697" s="38">
        <v>100</v>
      </c>
      <c r="H4697" s="39"/>
      <c r="I4697" s="39"/>
      <c r="J4697" s="39"/>
      <c r="K4697" s="39"/>
      <c r="L4697" s="39"/>
      <c r="M4697" s="39"/>
      <c r="N4697" s="39"/>
      <c r="O4697" s="39"/>
      <c r="P4697" s="39"/>
      <c r="Q4697" s="39"/>
      <c r="R4697" s="39"/>
      <c r="S4697" s="39"/>
      <c r="T4697" s="39"/>
      <c r="U4697" s="39"/>
      <c r="V4697" s="40"/>
      <c r="W4697" s="13" t="s">
        <v>2400</v>
      </c>
      <c r="X4697" s="13" t="s">
        <v>24</v>
      </c>
      <c r="Y4697" s="13" t="s">
        <v>25</v>
      </c>
      <c r="Z4697" s="13" t="s">
        <v>25</v>
      </c>
      <c r="AA4697" s="13" t="s">
        <v>294</v>
      </c>
      <c r="AB4697" s="2"/>
    </row>
    <row r="4698" spans="1:28" x14ac:dyDescent="0.35">
      <c r="A4698" s="32"/>
      <c r="B4698" s="33"/>
      <c r="C4698" s="34"/>
      <c r="D4698" s="8"/>
      <c r="E4698" s="32"/>
      <c r="F4698" s="34"/>
      <c r="G4698" s="38">
        <v>100</v>
      </c>
      <c r="H4698" s="39"/>
      <c r="I4698" s="39"/>
      <c r="J4698" s="39"/>
      <c r="K4698" s="39"/>
      <c r="L4698" s="39"/>
      <c r="M4698" s="39"/>
      <c r="N4698" s="39"/>
      <c r="O4698" s="39"/>
      <c r="P4698" s="39"/>
      <c r="Q4698" s="39"/>
      <c r="R4698" s="39"/>
      <c r="S4698" s="39"/>
      <c r="T4698" s="39"/>
      <c r="U4698" s="39"/>
      <c r="V4698" s="40"/>
      <c r="W4698" s="13" t="s">
        <v>2401</v>
      </c>
      <c r="X4698" s="13" t="s">
        <v>24</v>
      </c>
      <c r="Y4698" s="13" t="s">
        <v>25</v>
      </c>
      <c r="Z4698" s="13" t="s">
        <v>25</v>
      </c>
      <c r="AA4698" s="13" t="s">
        <v>294</v>
      </c>
      <c r="AB4698" s="2"/>
    </row>
    <row r="4699" spans="1:28" x14ac:dyDescent="0.35">
      <c r="A4699" s="35"/>
      <c r="B4699" s="36"/>
      <c r="C4699" s="37"/>
      <c r="D4699" s="11"/>
      <c r="E4699" s="32"/>
      <c r="F4699" s="34"/>
      <c r="G4699" s="38">
        <v>450</v>
      </c>
      <c r="H4699" s="39"/>
      <c r="I4699" s="39"/>
      <c r="J4699" s="39"/>
      <c r="K4699" s="39"/>
      <c r="L4699" s="39"/>
      <c r="M4699" s="39"/>
      <c r="N4699" s="39"/>
      <c r="O4699" s="39"/>
      <c r="P4699" s="39"/>
      <c r="Q4699" s="39"/>
      <c r="R4699" s="39"/>
      <c r="S4699" s="39"/>
      <c r="T4699" s="39"/>
      <c r="U4699" s="39"/>
      <c r="V4699" s="40"/>
      <c r="W4699" s="13" t="s">
        <v>2402</v>
      </c>
      <c r="X4699" s="13" t="s">
        <v>24</v>
      </c>
      <c r="Y4699" s="13" t="s">
        <v>25</v>
      </c>
      <c r="Z4699" s="13" t="s">
        <v>25</v>
      </c>
      <c r="AA4699" s="13" t="s">
        <v>178</v>
      </c>
      <c r="AB4699" s="2"/>
    </row>
    <row r="4700" spans="1:28" x14ac:dyDescent="0.35">
      <c r="A4700" s="24">
        <v>458133</v>
      </c>
      <c r="B4700" s="25"/>
      <c r="C4700" s="26"/>
      <c r="D4700" s="4">
        <v>42906</v>
      </c>
      <c r="E4700" s="32"/>
      <c r="F4700" s="34"/>
      <c r="G4700" s="38">
        <v>250</v>
      </c>
      <c r="H4700" s="39"/>
      <c r="I4700" s="39"/>
      <c r="J4700" s="39"/>
      <c r="K4700" s="39"/>
      <c r="L4700" s="39"/>
      <c r="M4700" s="39"/>
      <c r="N4700" s="39"/>
      <c r="O4700" s="39"/>
      <c r="P4700" s="39"/>
      <c r="Q4700" s="39"/>
      <c r="R4700" s="39"/>
      <c r="S4700" s="39"/>
      <c r="T4700" s="39"/>
      <c r="U4700" s="39"/>
      <c r="V4700" s="40"/>
      <c r="W4700" s="13" t="s">
        <v>1417</v>
      </c>
      <c r="X4700" s="13" t="s">
        <v>24</v>
      </c>
      <c r="Y4700" s="13" t="s">
        <v>25</v>
      </c>
      <c r="Z4700" s="13" t="s">
        <v>25</v>
      </c>
      <c r="AA4700" s="13" t="s">
        <v>182</v>
      </c>
      <c r="AB4700" s="2"/>
    </row>
    <row r="4701" spans="1:28" x14ac:dyDescent="0.35">
      <c r="A4701" s="32"/>
      <c r="B4701" s="33"/>
      <c r="C4701" s="34"/>
      <c r="D4701" s="8"/>
      <c r="E4701" s="32"/>
      <c r="F4701" s="34"/>
      <c r="G4701" s="29">
        <v>670.47</v>
      </c>
      <c r="H4701" s="30"/>
      <c r="I4701" s="30"/>
      <c r="J4701" s="30"/>
      <c r="K4701" s="30"/>
      <c r="L4701" s="30"/>
      <c r="M4701" s="30"/>
      <c r="N4701" s="30"/>
      <c r="O4701" s="30"/>
      <c r="P4701" s="30"/>
      <c r="Q4701" s="30"/>
      <c r="R4701" s="30"/>
      <c r="S4701" s="30"/>
      <c r="T4701" s="30"/>
      <c r="U4701" s="30"/>
      <c r="V4701" s="31"/>
      <c r="W4701" s="6" t="s">
        <v>2403</v>
      </c>
      <c r="X4701" s="13" t="s">
        <v>24</v>
      </c>
      <c r="Y4701" s="13" t="s">
        <v>25</v>
      </c>
      <c r="Z4701" s="13" t="s">
        <v>25</v>
      </c>
      <c r="AA4701" s="13" t="s">
        <v>1288</v>
      </c>
      <c r="AB4701" s="2"/>
    </row>
    <row r="4702" spans="1:28" x14ac:dyDescent="0.35">
      <c r="A4702" s="32"/>
      <c r="B4702" s="33"/>
      <c r="C4702" s="34"/>
      <c r="D4702" s="8"/>
      <c r="E4702" s="32"/>
      <c r="F4702" s="34"/>
      <c r="G4702" s="35"/>
      <c r="H4702" s="36"/>
      <c r="I4702" s="36"/>
      <c r="J4702" s="36"/>
      <c r="K4702" s="36"/>
      <c r="L4702" s="36"/>
      <c r="M4702" s="36"/>
      <c r="N4702" s="36"/>
      <c r="O4702" s="36"/>
      <c r="P4702" s="36"/>
      <c r="Q4702" s="36"/>
      <c r="R4702" s="36"/>
      <c r="S4702" s="36"/>
      <c r="T4702" s="36"/>
      <c r="U4702" s="36"/>
      <c r="V4702" s="37"/>
      <c r="W4702" s="11"/>
      <c r="X4702" s="13" t="s">
        <v>186</v>
      </c>
      <c r="Y4702" s="13" t="s">
        <v>25</v>
      </c>
      <c r="Z4702" s="13" t="s">
        <v>25</v>
      </c>
      <c r="AA4702" s="13" t="s">
        <v>1288</v>
      </c>
      <c r="AB4702" s="2"/>
    </row>
    <row r="4703" spans="1:28" x14ac:dyDescent="0.35">
      <c r="A4703" s="32"/>
      <c r="B4703" s="33"/>
      <c r="C4703" s="34"/>
      <c r="D4703" s="8"/>
      <c r="E4703" s="32"/>
      <c r="F4703" s="34"/>
      <c r="G4703" s="29">
        <v>110</v>
      </c>
      <c r="H4703" s="30"/>
      <c r="I4703" s="30"/>
      <c r="J4703" s="30"/>
      <c r="K4703" s="30"/>
      <c r="L4703" s="30"/>
      <c r="M4703" s="30"/>
      <c r="N4703" s="30"/>
      <c r="O4703" s="30"/>
      <c r="P4703" s="30"/>
      <c r="Q4703" s="30"/>
      <c r="R4703" s="30"/>
      <c r="S4703" s="30"/>
      <c r="T4703" s="30"/>
      <c r="U4703" s="30"/>
      <c r="V4703" s="31"/>
      <c r="W4703" s="6" t="s">
        <v>2404</v>
      </c>
      <c r="X4703" s="13" t="s">
        <v>24</v>
      </c>
      <c r="Y4703" s="13" t="s">
        <v>25</v>
      </c>
      <c r="Z4703" s="13" t="s">
        <v>25</v>
      </c>
      <c r="AA4703" s="13" t="s">
        <v>193</v>
      </c>
      <c r="AB4703" s="2"/>
    </row>
    <row r="4704" spans="1:28" x14ac:dyDescent="0.35">
      <c r="A4704" s="32"/>
      <c r="B4704" s="33"/>
      <c r="C4704" s="34"/>
      <c r="D4704" s="8"/>
      <c r="E4704" s="32"/>
      <c r="F4704" s="34"/>
      <c r="G4704" s="35"/>
      <c r="H4704" s="36"/>
      <c r="I4704" s="36"/>
      <c r="J4704" s="36"/>
      <c r="K4704" s="36"/>
      <c r="L4704" s="36"/>
      <c r="M4704" s="36"/>
      <c r="N4704" s="36"/>
      <c r="O4704" s="36"/>
      <c r="P4704" s="36"/>
      <c r="Q4704" s="36"/>
      <c r="R4704" s="36"/>
      <c r="S4704" s="36"/>
      <c r="T4704" s="36"/>
      <c r="U4704" s="36"/>
      <c r="V4704" s="37"/>
      <c r="W4704" s="11"/>
      <c r="X4704" s="13" t="s">
        <v>188</v>
      </c>
      <c r="Y4704" s="13" t="s">
        <v>75</v>
      </c>
      <c r="Z4704" s="13" t="s">
        <v>189</v>
      </c>
      <c r="AA4704" s="13" t="s">
        <v>246</v>
      </c>
      <c r="AB4704" s="2"/>
    </row>
    <row r="4705" spans="1:28" x14ac:dyDescent="0.35">
      <c r="A4705" s="32"/>
      <c r="B4705" s="33"/>
      <c r="C4705" s="34"/>
      <c r="D4705" s="8"/>
      <c r="E4705" s="32"/>
      <c r="F4705" s="34"/>
      <c r="G4705" s="38">
        <v>420</v>
      </c>
      <c r="H4705" s="39"/>
      <c r="I4705" s="39"/>
      <c r="J4705" s="39"/>
      <c r="K4705" s="39"/>
      <c r="L4705" s="39"/>
      <c r="M4705" s="39"/>
      <c r="N4705" s="39"/>
      <c r="O4705" s="39"/>
      <c r="P4705" s="39"/>
      <c r="Q4705" s="39"/>
      <c r="R4705" s="39"/>
      <c r="S4705" s="39"/>
      <c r="T4705" s="39"/>
      <c r="U4705" s="39"/>
      <c r="V4705" s="40"/>
      <c r="W4705" s="13" t="s">
        <v>1293</v>
      </c>
      <c r="X4705" s="13" t="s">
        <v>24</v>
      </c>
      <c r="Y4705" s="13" t="s">
        <v>25</v>
      </c>
      <c r="Z4705" s="13" t="s">
        <v>25</v>
      </c>
      <c r="AA4705" s="13" t="s">
        <v>795</v>
      </c>
      <c r="AB4705" s="2"/>
    </row>
    <row r="4706" spans="1:28" x14ac:dyDescent="0.35">
      <c r="A4706" s="32"/>
      <c r="B4706" s="33"/>
      <c r="C4706" s="34"/>
      <c r="D4706" s="8"/>
      <c r="E4706" s="32"/>
      <c r="F4706" s="34"/>
      <c r="G4706" s="29">
        <v>1210</v>
      </c>
      <c r="H4706" s="30"/>
      <c r="I4706" s="30"/>
      <c r="J4706" s="30"/>
      <c r="K4706" s="30"/>
      <c r="L4706" s="30"/>
      <c r="M4706" s="30"/>
      <c r="N4706" s="30"/>
      <c r="O4706" s="30"/>
      <c r="P4706" s="30"/>
      <c r="Q4706" s="30"/>
      <c r="R4706" s="30"/>
      <c r="S4706" s="30"/>
      <c r="T4706" s="30"/>
      <c r="U4706" s="30"/>
      <c r="V4706" s="31"/>
      <c r="W4706" s="6" t="s">
        <v>2405</v>
      </c>
      <c r="X4706" s="13" t="s">
        <v>24</v>
      </c>
      <c r="Y4706" s="13" t="s">
        <v>25</v>
      </c>
      <c r="Z4706" s="13" t="s">
        <v>25</v>
      </c>
      <c r="AA4706" s="13" t="s">
        <v>795</v>
      </c>
      <c r="AB4706" s="2"/>
    </row>
    <row r="4707" spans="1:28" x14ac:dyDescent="0.35">
      <c r="A4707" s="32"/>
      <c r="B4707" s="33"/>
      <c r="C4707" s="34"/>
      <c r="D4707" s="8"/>
      <c r="E4707" s="32"/>
      <c r="F4707" s="34"/>
      <c r="G4707" s="35"/>
      <c r="H4707" s="36"/>
      <c r="I4707" s="36"/>
      <c r="J4707" s="36"/>
      <c r="K4707" s="36"/>
      <c r="L4707" s="36"/>
      <c r="M4707" s="36"/>
      <c r="N4707" s="36"/>
      <c r="O4707" s="36"/>
      <c r="P4707" s="36"/>
      <c r="Q4707" s="36"/>
      <c r="R4707" s="36"/>
      <c r="S4707" s="36"/>
      <c r="T4707" s="36"/>
      <c r="U4707" s="36"/>
      <c r="V4707" s="37"/>
      <c r="W4707" s="11"/>
      <c r="X4707" s="13" t="s">
        <v>188</v>
      </c>
      <c r="Y4707" s="13" t="s">
        <v>75</v>
      </c>
      <c r="Z4707" s="13" t="s">
        <v>189</v>
      </c>
      <c r="AA4707" s="13" t="s">
        <v>1114</v>
      </c>
      <c r="AB4707" s="2"/>
    </row>
    <row r="4708" spans="1:28" x14ac:dyDescent="0.35">
      <c r="A4708" s="32"/>
      <c r="B4708" s="33"/>
      <c r="C4708" s="34"/>
      <c r="D4708" s="8"/>
      <c r="E4708" s="32"/>
      <c r="F4708" s="34"/>
      <c r="G4708" s="38">
        <v>790</v>
      </c>
      <c r="H4708" s="39"/>
      <c r="I4708" s="39"/>
      <c r="J4708" s="39"/>
      <c r="K4708" s="39"/>
      <c r="L4708" s="39"/>
      <c r="M4708" s="39"/>
      <c r="N4708" s="39"/>
      <c r="O4708" s="39"/>
      <c r="P4708" s="39"/>
      <c r="Q4708" s="39"/>
      <c r="R4708" s="39"/>
      <c r="S4708" s="39"/>
      <c r="T4708" s="39"/>
      <c r="U4708" s="39"/>
      <c r="V4708" s="40"/>
      <c r="W4708" s="13" t="s">
        <v>1294</v>
      </c>
      <c r="X4708" s="13" t="s">
        <v>24</v>
      </c>
      <c r="Y4708" s="13" t="s">
        <v>25</v>
      </c>
      <c r="Z4708" s="13" t="s">
        <v>25</v>
      </c>
      <c r="AA4708" s="13" t="s">
        <v>795</v>
      </c>
      <c r="AB4708" s="2"/>
    </row>
    <row r="4709" spans="1:28" x14ac:dyDescent="0.35">
      <c r="A4709" s="32"/>
      <c r="B4709" s="33"/>
      <c r="C4709" s="34"/>
      <c r="D4709" s="8"/>
      <c r="E4709" s="32"/>
      <c r="F4709" s="34"/>
      <c r="G4709" s="38">
        <v>1080</v>
      </c>
      <c r="H4709" s="39"/>
      <c r="I4709" s="39"/>
      <c r="J4709" s="39"/>
      <c r="K4709" s="39"/>
      <c r="L4709" s="39"/>
      <c r="M4709" s="39"/>
      <c r="N4709" s="39"/>
      <c r="O4709" s="39"/>
      <c r="P4709" s="39"/>
      <c r="Q4709" s="39"/>
      <c r="R4709" s="39"/>
      <c r="S4709" s="39"/>
      <c r="T4709" s="39"/>
      <c r="U4709" s="39"/>
      <c r="V4709" s="40"/>
      <c r="W4709" s="13" t="s">
        <v>2406</v>
      </c>
      <c r="X4709" s="13" t="s">
        <v>24</v>
      </c>
      <c r="Y4709" s="13" t="s">
        <v>25</v>
      </c>
      <c r="Z4709" s="13" t="s">
        <v>25</v>
      </c>
      <c r="AA4709" s="13" t="s">
        <v>795</v>
      </c>
      <c r="AB4709" s="2"/>
    </row>
    <row r="4710" spans="1:28" x14ac:dyDescent="0.35">
      <c r="A4710" s="35"/>
      <c r="B4710" s="36"/>
      <c r="C4710" s="37"/>
      <c r="D4710" s="11"/>
      <c r="E4710" s="32"/>
      <c r="F4710" s="34"/>
      <c r="G4710" s="38">
        <v>300</v>
      </c>
      <c r="H4710" s="39"/>
      <c r="I4710" s="39"/>
      <c r="J4710" s="39"/>
      <c r="K4710" s="39"/>
      <c r="L4710" s="39"/>
      <c r="M4710" s="39"/>
      <c r="N4710" s="39"/>
      <c r="O4710" s="39"/>
      <c r="P4710" s="39"/>
      <c r="Q4710" s="39"/>
      <c r="R4710" s="39"/>
      <c r="S4710" s="39"/>
      <c r="T4710" s="39"/>
      <c r="U4710" s="39"/>
      <c r="V4710" s="40"/>
      <c r="W4710" s="13" t="s">
        <v>2407</v>
      </c>
      <c r="X4710" s="13" t="s">
        <v>24</v>
      </c>
      <c r="Y4710" s="13" t="s">
        <v>25</v>
      </c>
      <c r="Z4710" s="13" t="s">
        <v>25</v>
      </c>
      <c r="AA4710" s="13" t="s">
        <v>795</v>
      </c>
      <c r="AB4710" s="2"/>
    </row>
    <row r="4711" spans="1:28" x14ac:dyDescent="0.35">
      <c r="A4711" s="24">
        <v>458134</v>
      </c>
      <c r="B4711" s="25"/>
      <c r="C4711" s="26"/>
      <c r="D4711" s="4">
        <v>42906</v>
      </c>
      <c r="E4711" s="32"/>
      <c r="F4711" s="34"/>
      <c r="G4711" s="38">
        <v>500</v>
      </c>
      <c r="H4711" s="39"/>
      <c r="I4711" s="39"/>
      <c r="J4711" s="39"/>
      <c r="K4711" s="39"/>
      <c r="L4711" s="39"/>
      <c r="M4711" s="39"/>
      <c r="N4711" s="39"/>
      <c r="O4711" s="39"/>
      <c r="P4711" s="39"/>
      <c r="Q4711" s="39"/>
      <c r="R4711" s="39"/>
      <c r="S4711" s="39"/>
      <c r="T4711" s="39"/>
      <c r="U4711" s="39"/>
      <c r="V4711" s="40"/>
      <c r="W4711" s="13" t="s">
        <v>2408</v>
      </c>
      <c r="X4711" s="13" t="s">
        <v>24</v>
      </c>
      <c r="Y4711" s="13" t="s">
        <v>25</v>
      </c>
      <c r="Z4711" s="13" t="s">
        <v>25</v>
      </c>
      <c r="AA4711" s="13" t="s">
        <v>275</v>
      </c>
      <c r="AB4711" s="2"/>
    </row>
    <row r="4712" spans="1:28" x14ac:dyDescent="0.35">
      <c r="A4712" s="35"/>
      <c r="B4712" s="36"/>
      <c r="C4712" s="37"/>
      <c r="D4712" s="11"/>
      <c r="E4712" s="35"/>
      <c r="F4712" s="37"/>
      <c r="G4712" s="38">
        <v>1500</v>
      </c>
      <c r="H4712" s="39"/>
      <c r="I4712" s="39"/>
      <c r="J4712" s="39"/>
      <c r="K4712" s="39"/>
      <c r="L4712" s="39"/>
      <c r="M4712" s="39"/>
      <c r="N4712" s="39"/>
      <c r="O4712" s="39"/>
      <c r="P4712" s="39"/>
      <c r="Q4712" s="39"/>
      <c r="R4712" s="39"/>
      <c r="S4712" s="39"/>
      <c r="T4712" s="39"/>
      <c r="U4712" s="39"/>
      <c r="V4712" s="40"/>
      <c r="W4712" s="13" t="s">
        <v>2409</v>
      </c>
      <c r="X4712" s="13" t="s">
        <v>24</v>
      </c>
      <c r="Y4712" s="13" t="s">
        <v>25</v>
      </c>
      <c r="Z4712" s="13" t="s">
        <v>25</v>
      </c>
      <c r="AA4712" s="13" t="s">
        <v>287</v>
      </c>
      <c r="AB4712" s="2"/>
    </row>
    <row r="4713" spans="1:28" x14ac:dyDescent="0.35">
      <c r="A4713" s="14"/>
      <c r="B4713" s="15"/>
      <c r="C4713" s="15"/>
      <c r="D4713" s="15"/>
      <c r="E4713" s="15"/>
      <c r="F4713" s="15"/>
      <c r="G4713" s="15"/>
      <c r="H4713" s="15"/>
      <c r="I4713" s="15"/>
      <c r="J4713" s="15"/>
      <c r="K4713" s="15"/>
      <c r="L4713" s="15"/>
      <c r="M4713" s="15"/>
      <c r="N4713" s="15"/>
      <c r="O4713" s="15"/>
      <c r="P4713" s="15"/>
      <c r="Q4713" s="15"/>
      <c r="R4713" s="15"/>
      <c r="S4713" s="15"/>
      <c r="T4713" s="15"/>
      <c r="U4713" s="15"/>
      <c r="V4713" s="15"/>
      <c r="W4713" s="15"/>
      <c r="X4713" s="15"/>
      <c r="Y4713" s="15"/>
      <c r="Z4713" s="15"/>
      <c r="AA4713" s="16"/>
      <c r="AB4713" s="2"/>
    </row>
    <row r="4714" spans="1:28" x14ac:dyDescent="0.35">
      <c r="A4714" s="7"/>
      <c r="B4714" s="2"/>
      <c r="C4714" s="2"/>
      <c r="D4714" s="2"/>
      <c r="E4714" s="2"/>
      <c r="F4714" s="2"/>
      <c r="G4714" s="2"/>
      <c r="H4714" s="2"/>
      <c r="I4714" s="2"/>
      <c r="J4714" s="2"/>
      <c r="K4714" s="2"/>
      <c r="L4714" s="2"/>
      <c r="M4714" s="43">
        <f>SUM(hList_Frame_1!B2946:B2970)</f>
        <v>11830.470000000001</v>
      </c>
      <c r="N4714" s="43"/>
      <c r="O4714" s="43"/>
      <c r="P4714" s="43"/>
      <c r="Q4714" s="43"/>
      <c r="R4714" s="43"/>
      <c r="S4714" s="43"/>
      <c r="T4714" s="43"/>
      <c r="U4714" s="43"/>
      <c r="V4714" s="43"/>
      <c r="W4714" s="2"/>
      <c r="X4714" s="2"/>
      <c r="Y4714" s="2"/>
      <c r="Z4714" s="2"/>
      <c r="AA4714" s="17"/>
      <c r="AB4714" s="2"/>
    </row>
    <row r="4715" spans="1:28" x14ac:dyDescent="0.35">
      <c r="A4715" s="10"/>
      <c r="B4715" s="18"/>
      <c r="C4715" s="18"/>
      <c r="D4715" s="18"/>
      <c r="E4715" s="18"/>
      <c r="F4715" s="18"/>
      <c r="G4715" s="18"/>
      <c r="H4715" s="18"/>
      <c r="I4715" s="18"/>
      <c r="J4715" s="18"/>
      <c r="K4715" s="18"/>
      <c r="L4715" s="18"/>
      <c r="M4715" s="18"/>
      <c r="N4715" s="18"/>
      <c r="O4715" s="18"/>
      <c r="P4715" s="18"/>
      <c r="Q4715" s="18"/>
      <c r="R4715" s="18"/>
      <c r="S4715" s="18"/>
      <c r="T4715" s="18"/>
      <c r="U4715" s="18"/>
      <c r="V4715" s="18"/>
      <c r="W4715" s="18"/>
      <c r="X4715" s="18"/>
      <c r="Y4715" s="18"/>
      <c r="Z4715" s="18"/>
      <c r="AA4715" s="19"/>
      <c r="AB4715" s="2"/>
    </row>
    <row r="4716" spans="1:28" x14ac:dyDescent="0.35">
      <c r="A4716" s="44">
        <v>457910</v>
      </c>
      <c r="B4716" s="45"/>
      <c r="C4716" s="46"/>
      <c r="D4716" s="20">
        <v>42899</v>
      </c>
      <c r="E4716" s="41" t="s">
        <v>2410</v>
      </c>
      <c r="F4716" s="42"/>
      <c r="G4716" s="38">
        <v>46.01</v>
      </c>
      <c r="H4716" s="39"/>
      <c r="I4716" s="39"/>
      <c r="J4716" s="39"/>
      <c r="K4716" s="39"/>
      <c r="L4716" s="39"/>
      <c r="M4716" s="39"/>
      <c r="N4716" s="39"/>
      <c r="O4716" s="39"/>
      <c r="P4716" s="39"/>
      <c r="Q4716" s="39"/>
      <c r="R4716" s="39"/>
      <c r="S4716" s="39"/>
      <c r="T4716" s="39"/>
      <c r="U4716" s="39"/>
      <c r="V4716" s="40"/>
      <c r="W4716" s="13" t="s">
        <v>14</v>
      </c>
      <c r="X4716" s="13" t="s">
        <v>74</v>
      </c>
      <c r="Y4716" s="13" t="s">
        <v>34</v>
      </c>
      <c r="Z4716" s="13" t="s">
        <v>157</v>
      </c>
      <c r="AA4716" s="13" t="s">
        <v>14</v>
      </c>
      <c r="AB4716" s="2"/>
    </row>
    <row r="4717" spans="1:28" x14ac:dyDescent="0.35">
      <c r="A4717" s="14"/>
      <c r="B4717" s="15"/>
      <c r="C4717" s="15"/>
      <c r="D4717" s="15"/>
      <c r="E4717" s="15"/>
      <c r="F4717" s="15"/>
      <c r="G4717" s="15"/>
      <c r="H4717" s="15"/>
      <c r="I4717" s="15"/>
      <c r="J4717" s="15"/>
      <c r="K4717" s="15"/>
      <c r="L4717" s="15"/>
      <c r="M4717" s="15"/>
      <c r="N4717" s="15"/>
      <c r="O4717" s="15"/>
      <c r="P4717" s="15"/>
      <c r="Q4717" s="15"/>
      <c r="R4717" s="15"/>
      <c r="S4717" s="15"/>
      <c r="T4717" s="15"/>
      <c r="U4717" s="15"/>
      <c r="V4717" s="15"/>
      <c r="W4717" s="15"/>
      <c r="X4717" s="15"/>
      <c r="Y4717" s="15"/>
      <c r="Z4717" s="15"/>
      <c r="AA4717" s="16"/>
      <c r="AB4717" s="2"/>
    </row>
    <row r="4718" spans="1:28" x14ac:dyDescent="0.35">
      <c r="A4718" s="7"/>
      <c r="B4718" s="2"/>
      <c r="C4718" s="2"/>
      <c r="D4718" s="2"/>
      <c r="E4718" s="2"/>
      <c r="F4718" s="2"/>
      <c r="G4718" s="2"/>
      <c r="H4718" s="2"/>
      <c r="I4718" s="2"/>
      <c r="J4718" s="2"/>
      <c r="K4718" s="2"/>
      <c r="L4718" s="2"/>
      <c r="M4718" s="2"/>
      <c r="N4718" s="2"/>
      <c r="O4718" s="2"/>
      <c r="P4718" s="2"/>
      <c r="Q4718" s="2"/>
      <c r="R4718" s="2"/>
      <c r="S4718" s="43">
        <f>SUM(hList_Frame_1!B2971:B2971)</f>
        <v>46.01</v>
      </c>
      <c r="T4718" s="43"/>
      <c r="U4718" s="43"/>
      <c r="V4718" s="43"/>
      <c r="W4718" s="2"/>
      <c r="X4718" s="2"/>
      <c r="Y4718" s="2"/>
      <c r="Z4718" s="2"/>
      <c r="AA4718" s="17"/>
      <c r="AB4718" s="2"/>
    </row>
    <row r="4719" spans="1:28" x14ac:dyDescent="0.35">
      <c r="A4719" s="10"/>
      <c r="B4719" s="18"/>
      <c r="C4719" s="18"/>
      <c r="D4719" s="18"/>
      <c r="E4719" s="18"/>
      <c r="F4719" s="18"/>
      <c r="G4719" s="18"/>
      <c r="H4719" s="18"/>
      <c r="I4719" s="18"/>
      <c r="J4719" s="18"/>
      <c r="K4719" s="18"/>
      <c r="L4719" s="18"/>
      <c r="M4719" s="18"/>
      <c r="N4719" s="18"/>
      <c r="O4719" s="18"/>
      <c r="P4719" s="18"/>
      <c r="Q4719" s="18"/>
      <c r="R4719" s="18"/>
      <c r="S4719" s="18"/>
      <c r="T4719" s="18"/>
      <c r="U4719" s="18"/>
      <c r="V4719" s="18"/>
      <c r="W4719" s="18"/>
      <c r="X4719" s="18"/>
      <c r="Y4719" s="18"/>
      <c r="Z4719" s="18"/>
      <c r="AA4719" s="19"/>
      <c r="AB4719" s="2"/>
    </row>
    <row r="4720" spans="1:28" x14ac:dyDescent="0.35">
      <c r="A4720" s="44">
        <v>457911</v>
      </c>
      <c r="B4720" s="45"/>
      <c r="C4720" s="46"/>
      <c r="D4720" s="20">
        <v>42899</v>
      </c>
      <c r="E4720" s="41" t="s">
        <v>2411</v>
      </c>
      <c r="F4720" s="42"/>
      <c r="G4720" s="38">
        <v>451.09</v>
      </c>
      <c r="H4720" s="39"/>
      <c r="I4720" s="39"/>
      <c r="J4720" s="39"/>
      <c r="K4720" s="39"/>
      <c r="L4720" s="39"/>
      <c r="M4720" s="39"/>
      <c r="N4720" s="39"/>
      <c r="O4720" s="39"/>
      <c r="P4720" s="39"/>
      <c r="Q4720" s="39"/>
      <c r="R4720" s="39"/>
      <c r="S4720" s="39"/>
      <c r="T4720" s="39"/>
      <c r="U4720" s="39"/>
      <c r="V4720" s="40"/>
      <c r="W4720" s="13" t="s">
        <v>2412</v>
      </c>
      <c r="X4720" s="13" t="s">
        <v>88</v>
      </c>
      <c r="Y4720" s="13" t="s">
        <v>904</v>
      </c>
      <c r="Z4720" s="13" t="s">
        <v>1821</v>
      </c>
      <c r="AA4720" s="13" t="s">
        <v>14</v>
      </c>
      <c r="AB4720" s="2"/>
    </row>
    <row r="4721" spans="1:28" x14ac:dyDescent="0.35">
      <c r="A4721" s="14"/>
      <c r="B4721" s="15"/>
      <c r="C4721" s="15"/>
      <c r="D4721" s="15"/>
      <c r="E4721" s="15"/>
      <c r="F4721" s="15"/>
      <c r="G4721" s="15"/>
      <c r="H4721" s="15"/>
      <c r="I4721" s="15"/>
      <c r="J4721" s="15"/>
      <c r="K4721" s="15"/>
      <c r="L4721" s="15"/>
      <c r="M4721" s="15"/>
      <c r="N4721" s="15"/>
      <c r="O4721" s="15"/>
      <c r="P4721" s="15"/>
      <c r="Q4721" s="15"/>
      <c r="R4721" s="15"/>
      <c r="S4721" s="15"/>
      <c r="T4721" s="15"/>
      <c r="U4721" s="15"/>
      <c r="V4721" s="15"/>
      <c r="W4721" s="15"/>
      <c r="X4721" s="15"/>
      <c r="Y4721" s="15"/>
      <c r="Z4721" s="15"/>
      <c r="AA4721" s="16"/>
      <c r="AB4721" s="2"/>
    </row>
    <row r="4722" spans="1:28" x14ac:dyDescent="0.35">
      <c r="A4722" s="7"/>
      <c r="B4722" s="2"/>
      <c r="C4722" s="2"/>
      <c r="D4722" s="2"/>
      <c r="E4722" s="2"/>
      <c r="F4722" s="2"/>
      <c r="G4722" s="2"/>
      <c r="H4722" s="2"/>
      <c r="I4722" s="2"/>
      <c r="J4722" s="2"/>
      <c r="K4722" s="2"/>
      <c r="L4722" s="2"/>
      <c r="M4722" s="2"/>
      <c r="N4722" s="2"/>
      <c r="O4722" s="2"/>
      <c r="P4722" s="43">
        <f>SUM(hList_Frame_1!B2972:B2972)</f>
        <v>451.09</v>
      </c>
      <c r="Q4722" s="43"/>
      <c r="R4722" s="43"/>
      <c r="S4722" s="43"/>
      <c r="T4722" s="43"/>
      <c r="U4722" s="43"/>
      <c r="V4722" s="43"/>
      <c r="W4722" s="2"/>
      <c r="X4722" s="2"/>
      <c r="Y4722" s="2"/>
      <c r="Z4722" s="2"/>
      <c r="AA4722" s="17"/>
      <c r="AB4722" s="2"/>
    </row>
    <row r="4723" spans="1:28" x14ac:dyDescent="0.35">
      <c r="A4723" s="10"/>
      <c r="B4723" s="18"/>
      <c r="C4723" s="18"/>
      <c r="D4723" s="18"/>
      <c r="E4723" s="18"/>
      <c r="F4723" s="18"/>
      <c r="G4723" s="18"/>
      <c r="H4723" s="18"/>
      <c r="I4723" s="18"/>
      <c r="J4723" s="18"/>
      <c r="K4723" s="18"/>
      <c r="L4723" s="18"/>
      <c r="M4723" s="18"/>
      <c r="N4723" s="18"/>
      <c r="O4723" s="18"/>
      <c r="P4723" s="18"/>
      <c r="Q4723" s="18"/>
      <c r="R4723" s="18"/>
      <c r="S4723" s="18"/>
      <c r="T4723" s="18"/>
      <c r="U4723" s="18"/>
      <c r="V4723" s="18"/>
      <c r="W4723" s="18"/>
      <c r="X4723" s="18"/>
      <c r="Y4723" s="18"/>
      <c r="Z4723" s="18"/>
      <c r="AA4723" s="19"/>
      <c r="AB4723" s="2"/>
    </row>
    <row r="4724" spans="1:28" x14ac:dyDescent="0.35">
      <c r="A4724" s="44">
        <v>457912</v>
      </c>
      <c r="B4724" s="45"/>
      <c r="C4724" s="46"/>
      <c r="D4724" s="20">
        <v>42899</v>
      </c>
      <c r="E4724" s="41" t="s">
        <v>2413</v>
      </c>
      <c r="F4724" s="42"/>
      <c r="G4724" s="38">
        <v>2340</v>
      </c>
      <c r="H4724" s="39"/>
      <c r="I4724" s="39"/>
      <c r="J4724" s="39"/>
      <c r="K4724" s="39"/>
      <c r="L4724" s="39"/>
      <c r="M4724" s="39"/>
      <c r="N4724" s="39"/>
      <c r="O4724" s="39"/>
      <c r="P4724" s="39"/>
      <c r="Q4724" s="39"/>
      <c r="R4724" s="39"/>
      <c r="S4724" s="39"/>
      <c r="T4724" s="39"/>
      <c r="U4724" s="39"/>
      <c r="V4724" s="40"/>
      <c r="W4724" s="13" t="s">
        <v>872</v>
      </c>
      <c r="X4724" s="13" t="s">
        <v>1666</v>
      </c>
      <c r="Y4724" s="13" t="s">
        <v>111</v>
      </c>
      <c r="Z4724" s="13" t="s">
        <v>1647</v>
      </c>
      <c r="AA4724" s="13" t="s">
        <v>14</v>
      </c>
      <c r="AB4724" s="2"/>
    </row>
    <row r="4725" spans="1:28" x14ac:dyDescent="0.35">
      <c r="A4725" s="14"/>
      <c r="B4725" s="15"/>
      <c r="C4725" s="15"/>
      <c r="D4725" s="15"/>
      <c r="E4725" s="15"/>
      <c r="F4725" s="15"/>
      <c r="G4725" s="15"/>
      <c r="H4725" s="15"/>
      <c r="I4725" s="15"/>
      <c r="J4725" s="15"/>
      <c r="K4725" s="15"/>
      <c r="L4725" s="15"/>
      <c r="M4725" s="15"/>
      <c r="N4725" s="15"/>
      <c r="O4725" s="15"/>
      <c r="P4725" s="15"/>
      <c r="Q4725" s="15"/>
      <c r="R4725" s="15"/>
      <c r="S4725" s="15"/>
      <c r="T4725" s="15"/>
      <c r="U4725" s="15"/>
      <c r="V4725" s="15"/>
      <c r="W4725" s="15"/>
      <c r="X4725" s="15"/>
      <c r="Y4725" s="15"/>
      <c r="Z4725" s="15"/>
      <c r="AA4725" s="16"/>
      <c r="AB4725" s="2"/>
    </row>
    <row r="4726" spans="1:28" x14ac:dyDescent="0.35">
      <c r="A4726" s="7"/>
      <c r="B4726" s="2"/>
      <c r="C4726" s="2"/>
      <c r="D4726" s="2"/>
      <c r="E4726" s="2"/>
      <c r="F4726" s="2"/>
      <c r="G4726" s="2"/>
      <c r="H4726" s="2"/>
      <c r="I4726" s="2"/>
      <c r="J4726" s="2"/>
      <c r="K4726" s="2"/>
      <c r="L4726" s="2"/>
      <c r="M4726" s="2"/>
      <c r="N4726" s="43">
        <f>SUM(hList_Frame_1!B2973:B2973)</f>
        <v>2340</v>
      </c>
      <c r="O4726" s="43"/>
      <c r="P4726" s="43"/>
      <c r="Q4726" s="43"/>
      <c r="R4726" s="43"/>
      <c r="S4726" s="43"/>
      <c r="T4726" s="43"/>
      <c r="U4726" s="43"/>
      <c r="V4726" s="43"/>
      <c r="W4726" s="2"/>
      <c r="X4726" s="2"/>
      <c r="Y4726" s="2"/>
      <c r="Z4726" s="2"/>
      <c r="AA4726" s="17"/>
      <c r="AB4726" s="2"/>
    </row>
    <row r="4727" spans="1:28" x14ac:dyDescent="0.35">
      <c r="A4727" s="10"/>
      <c r="B4727" s="18"/>
      <c r="C4727" s="18"/>
      <c r="D4727" s="18"/>
      <c r="E4727" s="18"/>
      <c r="F4727" s="18"/>
      <c r="G4727" s="18"/>
      <c r="H4727" s="18"/>
      <c r="I4727" s="18"/>
      <c r="J4727" s="18"/>
      <c r="K4727" s="18"/>
      <c r="L4727" s="18"/>
      <c r="M4727" s="18"/>
      <c r="N4727" s="18"/>
      <c r="O4727" s="18"/>
      <c r="P4727" s="18"/>
      <c r="Q4727" s="18"/>
      <c r="R4727" s="18"/>
      <c r="S4727" s="18"/>
      <c r="T4727" s="18"/>
      <c r="U4727" s="18"/>
      <c r="V4727" s="18"/>
      <c r="W4727" s="18"/>
      <c r="X4727" s="18"/>
      <c r="Y4727" s="18"/>
      <c r="Z4727" s="18"/>
      <c r="AA4727" s="19"/>
      <c r="AB4727" s="2"/>
    </row>
    <row r="4728" spans="1:28" x14ac:dyDescent="0.35">
      <c r="A4728" s="44">
        <v>457443</v>
      </c>
      <c r="B4728" s="45"/>
      <c r="C4728" s="46"/>
      <c r="D4728" s="20">
        <v>42892</v>
      </c>
      <c r="E4728" s="41" t="s">
        <v>2414</v>
      </c>
      <c r="F4728" s="42"/>
      <c r="G4728" s="38">
        <v>37.450000000000003</v>
      </c>
      <c r="H4728" s="39"/>
      <c r="I4728" s="39"/>
      <c r="J4728" s="39"/>
      <c r="K4728" s="39"/>
      <c r="L4728" s="39"/>
      <c r="M4728" s="39"/>
      <c r="N4728" s="39"/>
      <c r="O4728" s="39"/>
      <c r="P4728" s="39"/>
      <c r="Q4728" s="39"/>
      <c r="R4728" s="39"/>
      <c r="S4728" s="39"/>
      <c r="T4728" s="39"/>
      <c r="U4728" s="39"/>
      <c r="V4728" s="40"/>
      <c r="W4728" s="13" t="s">
        <v>14</v>
      </c>
      <c r="X4728" s="13" t="s">
        <v>74</v>
      </c>
      <c r="Y4728" s="13" t="s">
        <v>75</v>
      </c>
      <c r="Z4728" s="13" t="s">
        <v>189</v>
      </c>
      <c r="AA4728" s="13" t="s">
        <v>2415</v>
      </c>
      <c r="AB4728" s="2"/>
    </row>
    <row r="4729" spans="1:28" x14ac:dyDescent="0.35">
      <c r="A4729" s="14"/>
      <c r="B4729" s="15"/>
      <c r="C4729" s="15"/>
      <c r="D4729" s="15"/>
      <c r="E4729" s="15"/>
      <c r="F4729" s="15"/>
      <c r="G4729" s="15"/>
      <c r="H4729" s="15"/>
      <c r="I4729" s="15"/>
      <c r="J4729" s="15"/>
      <c r="K4729" s="15"/>
      <c r="L4729" s="15"/>
      <c r="M4729" s="15"/>
      <c r="N4729" s="15"/>
      <c r="O4729" s="15"/>
      <c r="P4729" s="15"/>
      <c r="Q4729" s="15"/>
      <c r="R4729" s="15"/>
      <c r="S4729" s="15"/>
      <c r="T4729" s="15"/>
      <c r="U4729" s="15"/>
      <c r="V4729" s="15"/>
      <c r="W4729" s="15"/>
      <c r="X4729" s="15"/>
      <c r="Y4729" s="15"/>
      <c r="Z4729" s="15"/>
      <c r="AA4729" s="16"/>
      <c r="AB4729" s="2"/>
    </row>
    <row r="4730" spans="1:28" x14ac:dyDescent="0.35">
      <c r="A4730" s="7"/>
      <c r="B4730" s="2"/>
      <c r="C4730" s="2"/>
      <c r="D4730" s="2"/>
      <c r="E4730" s="2"/>
      <c r="F4730" s="2"/>
      <c r="G4730" s="2"/>
      <c r="H4730" s="2"/>
      <c r="I4730" s="2"/>
      <c r="J4730" s="2"/>
      <c r="K4730" s="2"/>
      <c r="L4730" s="2"/>
      <c r="M4730" s="2"/>
      <c r="N4730" s="2"/>
      <c r="O4730" s="2"/>
      <c r="P4730" s="2"/>
      <c r="Q4730" s="2"/>
      <c r="R4730" s="2"/>
      <c r="S4730" s="43">
        <f>SUM(hList_Frame_1!B2974:B2974)</f>
        <v>37.450000000000003</v>
      </c>
      <c r="T4730" s="43"/>
      <c r="U4730" s="43"/>
      <c r="V4730" s="43"/>
      <c r="W4730" s="2"/>
      <c r="X4730" s="2"/>
      <c r="Y4730" s="2"/>
      <c r="Z4730" s="2"/>
      <c r="AA4730" s="17"/>
      <c r="AB4730" s="2"/>
    </row>
    <row r="4731" spans="1:28" x14ac:dyDescent="0.35">
      <c r="A4731" s="10"/>
      <c r="B4731" s="18"/>
      <c r="C4731" s="18"/>
      <c r="D4731" s="18"/>
      <c r="E4731" s="18"/>
      <c r="F4731" s="18"/>
      <c r="G4731" s="18"/>
      <c r="H4731" s="18"/>
      <c r="I4731" s="18"/>
      <c r="J4731" s="18"/>
      <c r="K4731" s="18"/>
      <c r="L4731" s="18"/>
      <c r="M4731" s="18"/>
      <c r="N4731" s="18"/>
      <c r="O4731" s="18"/>
      <c r="P4731" s="18"/>
      <c r="Q4731" s="18"/>
      <c r="R4731" s="18"/>
      <c r="S4731" s="18"/>
      <c r="T4731" s="18"/>
      <c r="U4731" s="18"/>
      <c r="V4731" s="18"/>
      <c r="W4731" s="18"/>
      <c r="X4731" s="18"/>
      <c r="Y4731" s="18"/>
      <c r="Z4731" s="18"/>
      <c r="AA4731" s="19"/>
      <c r="AB4731" s="2"/>
    </row>
    <row r="4732" spans="1:28" x14ac:dyDescent="0.35">
      <c r="A4732" s="44">
        <v>458550</v>
      </c>
      <c r="B4732" s="45"/>
      <c r="C4732" s="46"/>
      <c r="D4732" s="20">
        <v>42913</v>
      </c>
      <c r="E4732" s="41" t="s">
        <v>2416</v>
      </c>
      <c r="F4732" s="42"/>
      <c r="G4732" s="38">
        <v>17661.93</v>
      </c>
      <c r="H4732" s="39"/>
      <c r="I4732" s="39"/>
      <c r="J4732" s="39"/>
      <c r="K4732" s="39"/>
      <c r="L4732" s="39"/>
      <c r="M4732" s="39"/>
      <c r="N4732" s="39"/>
      <c r="O4732" s="39"/>
      <c r="P4732" s="39"/>
      <c r="Q4732" s="39"/>
      <c r="R4732" s="39"/>
      <c r="S4732" s="39"/>
      <c r="T4732" s="39"/>
      <c r="U4732" s="39"/>
      <c r="V4732" s="40"/>
      <c r="W4732" s="13" t="s">
        <v>14</v>
      </c>
      <c r="X4732" s="13" t="s">
        <v>2417</v>
      </c>
      <c r="Y4732" s="13" t="s">
        <v>114</v>
      </c>
      <c r="Z4732" s="13" t="s">
        <v>252</v>
      </c>
      <c r="AA4732" s="13" t="s">
        <v>14</v>
      </c>
      <c r="AB4732" s="2"/>
    </row>
    <row r="4733" spans="1:28" x14ac:dyDescent="0.35">
      <c r="A4733" s="14"/>
      <c r="B4733" s="15"/>
      <c r="C4733" s="15"/>
      <c r="D4733" s="15"/>
      <c r="E4733" s="15"/>
      <c r="F4733" s="15"/>
      <c r="G4733" s="15"/>
      <c r="H4733" s="15"/>
      <c r="I4733" s="15"/>
      <c r="J4733" s="15"/>
      <c r="K4733" s="15"/>
      <c r="L4733" s="15"/>
      <c r="M4733" s="15"/>
      <c r="N4733" s="15"/>
      <c r="O4733" s="15"/>
      <c r="P4733" s="15"/>
      <c r="Q4733" s="15"/>
      <c r="R4733" s="15"/>
      <c r="S4733" s="15"/>
      <c r="T4733" s="15"/>
      <c r="U4733" s="15"/>
      <c r="V4733" s="15"/>
      <c r="W4733" s="15"/>
      <c r="X4733" s="15"/>
      <c r="Y4733" s="15"/>
      <c r="Z4733" s="15"/>
      <c r="AA4733" s="16"/>
      <c r="AB4733" s="2"/>
    </row>
    <row r="4734" spans="1:28" x14ac:dyDescent="0.35">
      <c r="A4734" s="7"/>
      <c r="B4734" s="2"/>
      <c r="C4734" s="2"/>
      <c r="D4734" s="2"/>
      <c r="E4734" s="2"/>
      <c r="F4734" s="2"/>
      <c r="G4734" s="2"/>
      <c r="H4734" s="2"/>
      <c r="I4734" s="2"/>
      <c r="J4734" s="2"/>
      <c r="K4734" s="2"/>
      <c r="L4734" s="43">
        <f>SUM(hList_Frame_1!B2975:B2975)</f>
        <v>17661.93</v>
      </c>
      <c r="M4734" s="43"/>
      <c r="N4734" s="43"/>
      <c r="O4734" s="43"/>
      <c r="P4734" s="43"/>
      <c r="Q4734" s="43"/>
      <c r="R4734" s="43"/>
      <c r="S4734" s="43"/>
      <c r="T4734" s="43"/>
      <c r="U4734" s="43"/>
      <c r="V4734" s="43"/>
      <c r="W4734" s="2"/>
      <c r="X4734" s="2"/>
      <c r="Y4734" s="2"/>
      <c r="Z4734" s="2"/>
      <c r="AA4734" s="17"/>
      <c r="AB4734" s="2"/>
    </row>
    <row r="4735" spans="1:28" x14ac:dyDescent="0.35">
      <c r="A4735" s="10"/>
      <c r="B4735" s="18"/>
      <c r="C4735" s="18"/>
      <c r="D4735" s="18"/>
      <c r="E4735" s="18"/>
      <c r="F4735" s="18"/>
      <c r="G4735" s="18"/>
      <c r="H4735" s="18"/>
      <c r="I4735" s="18"/>
      <c r="J4735" s="18"/>
      <c r="K4735" s="18"/>
      <c r="L4735" s="18"/>
      <c r="M4735" s="18"/>
      <c r="N4735" s="18"/>
      <c r="O4735" s="18"/>
      <c r="P4735" s="18"/>
      <c r="Q4735" s="18"/>
      <c r="R4735" s="18"/>
      <c r="S4735" s="18"/>
      <c r="T4735" s="18"/>
      <c r="U4735" s="18"/>
      <c r="V4735" s="18"/>
      <c r="W4735" s="18"/>
      <c r="X4735" s="18"/>
      <c r="Y4735" s="18"/>
      <c r="Z4735" s="18"/>
      <c r="AA4735" s="19"/>
      <c r="AB4735" s="2"/>
    </row>
    <row r="4736" spans="1:28" x14ac:dyDescent="0.35">
      <c r="A4736" s="44">
        <v>458551</v>
      </c>
      <c r="B4736" s="45"/>
      <c r="C4736" s="46"/>
      <c r="D4736" s="20">
        <v>42913</v>
      </c>
      <c r="E4736" s="41" t="s">
        <v>2418</v>
      </c>
      <c r="F4736" s="42"/>
      <c r="G4736" s="38">
        <v>4768</v>
      </c>
      <c r="H4736" s="39"/>
      <c r="I4736" s="39"/>
      <c r="J4736" s="39"/>
      <c r="K4736" s="39"/>
      <c r="L4736" s="39"/>
      <c r="M4736" s="39"/>
      <c r="N4736" s="39"/>
      <c r="O4736" s="39"/>
      <c r="P4736" s="39"/>
      <c r="Q4736" s="39"/>
      <c r="R4736" s="39"/>
      <c r="S4736" s="39"/>
      <c r="T4736" s="39"/>
      <c r="U4736" s="39"/>
      <c r="V4736" s="40"/>
      <c r="W4736" s="13" t="s">
        <v>14</v>
      </c>
      <c r="X4736" s="13" t="s">
        <v>2419</v>
      </c>
      <c r="Y4736" s="13" t="s">
        <v>114</v>
      </c>
      <c r="Z4736" s="13" t="s">
        <v>252</v>
      </c>
      <c r="AA4736" s="13" t="s">
        <v>14</v>
      </c>
      <c r="AB4736" s="2"/>
    </row>
    <row r="4737" spans="1:28" x14ac:dyDescent="0.35">
      <c r="A4737" s="14"/>
      <c r="B4737" s="15"/>
      <c r="C4737" s="15"/>
      <c r="D4737" s="15"/>
      <c r="E4737" s="15"/>
      <c r="F4737" s="15"/>
      <c r="G4737" s="15"/>
      <c r="H4737" s="15"/>
      <c r="I4737" s="15"/>
      <c r="J4737" s="15"/>
      <c r="K4737" s="15"/>
      <c r="L4737" s="15"/>
      <c r="M4737" s="15"/>
      <c r="N4737" s="15"/>
      <c r="O4737" s="15"/>
      <c r="P4737" s="15"/>
      <c r="Q4737" s="15"/>
      <c r="R4737" s="15"/>
      <c r="S4737" s="15"/>
      <c r="T4737" s="15"/>
      <c r="U4737" s="15"/>
      <c r="V4737" s="15"/>
      <c r="W4737" s="15"/>
      <c r="X4737" s="15"/>
      <c r="Y4737" s="15"/>
      <c r="Z4737" s="15"/>
      <c r="AA4737" s="16"/>
      <c r="AB4737" s="2"/>
    </row>
    <row r="4738" spans="1:28" x14ac:dyDescent="0.35">
      <c r="A4738" s="7"/>
      <c r="B4738" s="2"/>
      <c r="C4738" s="2"/>
      <c r="D4738" s="2"/>
      <c r="E4738" s="2"/>
      <c r="F4738" s="2"/>
      <c r="G4738" s="2"/>
      <c r="H4738" s="2"/>
      <c r="I4738" s="2"/>
      <c r="J4738" s="2"/>
      <c r="K4738" s="2"/>
      <c r="L4738" s="2"/>
      <c r="M4738" s="2"/>
      <c r="N4738" s="43">
        <f>SUM(hList_Frame_1!B2976:B2976)</f>
        <v>4768</v>
      </c>
      <c r="O4738" s="43"/>
      <c r="P4738" s="43"/>
      <c r="Q4738" s="43"/>
      <c r="R4738" s="43"/>
      <c r="S4738" s="43"/>
      <c r="T4738" s="43"/>
      <c r="U4738" s="43"/>
      <c r="V4738" s="43"/>
      <c r="W4738" s="2"/>
      <c r="X4738" s="2"/>
      <c r="Y4738" s="2"/>
      <c r="Z4738" s="2"/>
      <c r="AA4738" s="17"/>
      <c r="AB4738" s="2"/>
    </row>
    <row r="4739" spans="1:28" x14ac:dyDescent="0.35">
      <c r="A4739" s="10"/>
      <c r="B4739" s="18"/>
      <c r="C4739" s="18"/>
      <c r="D4739" s="18"/>
      <c r="E4739" s="18"/>
      <c r="F4739" s="18"/>
      <c r="G4739" s="18"/>
      <c r="H4739" s="18"/>
      <c r="I4739" s="18"/>
      <c r="J4739" s="18"/>
      <c r="K4739" s="18"/>
      <c r="L4739" s="18"/>
      <c r="M4739" s="18"/>
      <c r="N4739" s="18"/>
      <c r="O4739" s="18"/>
      <c r="P4739" s="18"/>
      <c r="Q4739" s="18"/>
      <c r="R4739" s="18"/>
      <c r="S4739" s="18"/>
      <c r="T4739" s="18"/>
      <c r="U4739" s="18"/>
      <c r="V4739" s="18"/>
      <c r="W4739" s="18"/>
      <c r="X4739" s="18"/>
      <c r="Y4739" s="18"/>
      <c r="Z4739" s="18"/>
      <c r="AA4739" s="19"/>
      <c r="AB4739" s="2"/>
    </row>
    <row r="4740" spans="1:28" x14ac:dyDescent="0.35">
      <c r="A4740" s="44">
        <v>457444</v>
      </c>
      <c r="B4740" s="45"/>
      <c r="C4740" s="46"/>
      <c r="D4740" s="20">
        <v>42892</v>
      </c>
      <c r="E4740" s="41" t="s">
        <v>2420</v>
      </c>
      <c r="F4740" s="42"/>
      <c r="G4740" s="38">
        <v>216364.75</v>
      </c>
      <c r="H4740" s="39"/>
      <c r="I4740" s="39"/>
      <c r="J4740" s="39"/>
      <c r="K4740" s="39"/>
      <c r="L4740" s="39"/>
      <c r="M4740" s="39"/>
      <c r="N4740" s="39"/>
      <c r="O4740" s="39"/>
      <c r="P4740" s="39"/>
      <c r="Q4740" s="39"/>
      <c r="R4740" s="39"/>
      <c r="S4740" s="39"/>
      <c r="T4740" s="39"/>
      <c r="U4740" s="39"/>
      <c r="V4740" s="40"/>
      <c r="W4740" s="13" t="s">
        <v>653</v>
      </c>
      <c r="X4740" s="13" t="s">
        <v>654</v>
      </c>
      <c r="Y4740" s="13" t="s">
        <v>95</v>
      </c>
      <c r="Z4740" s="13" t="s">
        <v>96</v>
      </c>
      <c r="AA4740" s="13" t="s">
        <v>2421</v>
      </c>
      <c r="AB4740" s="2"/>
    </row>
    <row r="4741" spans="1:28" x14ac:dyDescent="0.35">
      <c r="A4741" s="14"/>
      <c r="B4741" s="15"/>
      <c r="C4741" s="15"/>
      <c r="D4741" s="15"/>
      <c r="E4741" s="15"/>
      <c r="F4741" s="15"/>
      <c r="G4741" s="15"/>
      <c r="H4741" s="15"/>
      <c r="I4741" s="15"/>
      <c r="J4741" s="15"/>
      <c r="K4741" s="15"/>
      <c r="L4741" s="15"/>
      <c r="M4741" s="15"/>
      <c r="N4741" s="15"/>
      <c r="O4741" s="15"/>
      <c r="P4741" s="15"/>
      <c r="Q4741" s="15"/>
      <c r="R4741" s="15"/>
      <c r="S4741" s="15"/>
      <c r="T4741" s="15"/>
      <c r="U4741" s="15"/>
      <c r="V4741" s="15"/>
      <c r="W4741" s="15"/>
      <c r="X4741" s="15"/>
      <c r="Y4741" s="15"/>
      <c r="Z4741" s="15"/>
      <c r="AA4741" s="16"/>
      <c r="AB4741" s="2"/>
    </row>
    <row r="4742" spans="1:28" x14ac:dyDescent="0.35">
      <c r="A4742" s="7"/>
      <c r="B4742" s="2"/>
      <c r="C4742" s="2"/>
      <c r="D4742" s="2"/>
      <c r="E4742" s="2"/>
      <c r="F4742" s="2"/>
      <c r="G4742" s="2"/>
      <c r="H4742" s="2"/>
      <c r="I4742" s="2"/>
      <c r="J4742" s="43">
        <f>SUM(hList_Frame_1!B2977:B2977)</f>
        <v>216364.75</v>
      </c>
      <c r="K4742" s="43"/>
      <c r="L4742" s="43"/>
      <c r="M4742" s="43"/>
      <c r="N4742" s="43"/>
      <c r="O4742" s="43"/>
      <c r="P4742" s="43"/>
      <c r="Q4742" s="43"/>
      <c r="R4742" s="43"/>
      <c r="S4742" s="43"/>
      <c r="T4742" s="43"/>
      <c r="U4742" s="43"/>
      <c r="V4742" s="43"/>
      <c r="W4742" s="2"/>
      <c r="X4742" s="2"/>
      <c r="Y4742" s="2"/>
      <c r="Z4742" s="2"/>
      <c r="AA4742" s="17"/>
      <c r="AB4742" s="2"/>
    </row>
    <row r="4743" spans="1:28" x14ac:dyDescent="0.35">
      <c r="A4743" s="10"/>
      <c r="B4743" s="18"/>
      <c r="C4743" s="18"/>
      <c r="D4743" s="18"/>
      <c r="E4743" s="18"/>
      <c r="F4743" s="18"/>
      <c r="G4743" s="18"/>
      <c r="H4743" s="18"/>
      <c r="I4743" s="18"/>
      <c r="J4743" s="18"/>
      <c r="K4743" s="18"/>
      <c r="L4743" s="18"/>
      <c r="M4743" s="18"/>
      <c r="N4743" s="18"/>
      <c r="O4743" s="18"/>
      <c r="P4743" s="18"/>
      <c r="Q4743" s="18"/>
      <c r="R4743" s="18"/>
      <c r="S4743" s="18"/>
      <c r="T4743" s="18"/>
      <c r="U4743" s="18"/>
      <c r="V4743" s="18"/>
      <c r="W4743" s="18"/>
      <c r="X4743" s="18"/>
      <c r="Y4743" s="18"/>
      <c r="Z4743" s="18"/>
      <c r="AA4743" s="19"/>
      <c r="AB4743" s="2"/>
    </row>
    <row r="4744" spans="1:28" x14ac:dyDescent="0.35">
      <c r="A4744" s="24">
        <v>457913</v>
      </c>
      <c r="B4744" s="25"/>
      <c r="C4744" s="26"/>
      <c r="D4744" s="4">
        <v>42899</v>
      </c>
      <c r="E4744" s="27" t="s">
        <v>2422</v>
      </c>
      <c r="F4744" s="28"/>
      <c r="G4744" s="29">
        <v>2100.98</v>
      </c>
      <c r="H4744" s="30"/>
      <c r="I4744" s="30"/>
      <c r="J4744" s="30"/>
      <c r="K4744" s="30"/>
      <c r="L4744" s="30"/>
      <c r="M4744" s="30"/>
      <c r="N4744" s="30"/>
      <c r="O4744" s="30"/>
      <c r="P4744" s="30"/>
      <c r="Q4744" s="30"/>
      <c r="R4744" s="30"/>
      <c r="S4744" s="30"/>
      <c r="T4744" s="30"/>
      <c r="U4744" s="30"/>
      <c r="V4744" s="31"/>
      <c r="W4744" s="6" t="s">
        <v>10</v>
      </c>
      <c r="X4744" s="6" t="s">
        <v>57</v>
      </c>
      <c r="Y4744" s="6" t="s">
        <v>12</v>
      </c>
      <c r="Z4744" s="6" t="s">
        <v>13</v>
      </c>
      <c r="AA4744" s="6" t="s">
        <v>14</v>
      </c>
      <c r="AB4744" s="2"/>
    </row>
    <row r="4745" spans="1:28" x14ac:dyDescent="0.35">
      <c r="A4745" s="32"/>
      <c r="B4745" s="33"/>
      <c r="C4745" s="34"/>
      <c r="D4745" s="8"/>
      <c r="E4745" s="32"/>
      <c r="F4745" s="34"/>
      <c r="G4745" s="32"/>
      <c r="H4745" s="33"/>
      <c r="I4745" s="33"/>
      <c r="J4745" s="33"/>
      <c r="K4745" s="33"/>
      <c r="L4745" s="33"/>
      <c r="M4745" s="33"/>
      <c r="N4745" s="33"/>
      <c r="O4745" s="33"/>
      <c r="P4745" s="33"/>
      <c r="Q4745" s="33"/>
      <c r="R4745" s="33"/>
      <c r="S4745" s="33"/>
      <c r="T4745" s="33"/>
      <c r="U4745" s="33"/>
      <c r="V4745" s="34"/>
      <c r="W4745" s="8"/>
      <c r="X4745" s="8"/>
      <c r="Y4745" s="8"/>
      <c r="Z4745" s="8"/>
      <c r="AA4745" s="9" t="s">
        <v>14</v>
      </c>
      <c r="AB4745" s="2"/>
    </row>
    <row r="4746" spans="1:28" x14ac:dyDescent="0.35">
      <c r="A4746" s="35"/>
      <c r="B4746" s="36"/>
      <c r="C4746" s="37"/>
      <c r="D4746" s="11"/>
      <c r="E4746" s="32"/>
      <c r="F4746" s="34"/>
      <c r="G4746" s="35"/>
      <c r="H4746" s="36"/>
      <c r="I4746" s="36"/>
      <c r="J4746" s="36"/>
      <c r="K4746" s="36"/>
      <c r="L4746" s="36"/>
      <c r="M4746" s="36"/>
      <c r="N4746" s="36"/>
      <c r="O4746" s="36"/>
      <c r="P4746" s="36"/>
      <c r="Q4746" s="36"/>
      <c r="R4746" s="36"/>
      <c r="S4746" s="36"/>
      <c r="T4746" s="36"/>
      <c r="U4746" s="36"/>
      <c r="V4746" s="37"/>
      <c r="W4746" s="11"/>
      <c r="X4746" s="11"/>
      <c r="Y4746" s="11"/>
      <c r="Z4746" s="11"/>
      <c r="AA4746" s="12" t="s">
        <v>14</v>
      </c>
      <c r="AB4746" s="2"/>
    </row>
    <row r="4747" spans="1:28" x14ac:dyDescent="0.35">
      <c r="A4747" s="24">
        <v>458378</v>
      </c>
      <c r="B4747" s="25"/>
      <c r="C4747" s="26"/>
      <c r="D4747" s="4">
        <v>42906</v>
      </c>
      <c r="E4747" s="32"/>
      <c r="F4747" s="34"/>
      <c r="G4747" s="29">
        <v>3102.16</v>
      </c>
      <c r="H4747" s="30"/>
      <c r="I4747" s="30"/>
      <c r="J4747" s="30"/>
      <c r="K4747" s="30"/>
      <c r="L4747" s="30"/>
      <c r="M4747" s="30"/>
      <c r="N4747" s="30"/>
      <c r="O4747" s="30"/>
      <c r="P4747" s="30"/>
      <c r="Q4747" s="30"/>
      <c r="R4747" s="30"/>
      <c r="S4747" s="30"/>
      <c r="T4747" s="30"/>
      <c r="U4747" s="30"/>
      <c r="V4747" s="31"/>
      <c r="W4747" s="6" t="s">
        <v>10</v>
      </c>
      <c r="X4747" s="6" t="s">
        <v>57</v>
      </c>
      <c r="Y4747" s="6" t="s">
        <v>12</v>
      </c>
      <c r="Z4747" s="6" t="s">
        <v>13</v>
      </c>
      <c r="AA4747" s="6" t="s">
        <v>14</v>
      </c>
      <c r="AB4747" s="2"/>
    </row>
    <row r="4748" spans="1:28" x14ac:dyDescent="0.35">
      <c r="A4748" s="32"/>
      <c r="B4748" s="33"/>
      <c r="C4748" s="34"/>
      <c r="D4748" s="8"/>
      <c r="E4748" s="32"/>
      <c r="F4748" s="34"/>
      <c r="G4748" s="32"/>
      <c r="H4748" s="33"/>
      <c r="I4748" s="33"/>
      <c r="J4748" s="33"/>
      <c r="K4748" s="33"/>
      <c r="L4748" s="33"/>
      <c r="M4748" s="33"/>
      <c r="N4748" s="33"/>
      <c r="O4748" s="33"/>
      <c r="P4748" s="33"/>
      <c r="Q4748" s="33"/>
      <c r="R4748" s="33"/>
      <c r="S4748" s="33"/>
      <c r="T4748" s="33"/>
      <c r="U4748" s="33"/>
      <c r="V4748" s="34"/>
      <c r="W4748" s="8"/>
      <c r="X4748" s="8"/>
      <c r="Y4748" s="8"/>
      <c r="Z4748" s="8"/>
      <c r="AA4748" s="9" t="s">
        <v>14</v>
      </c>
      <c r="AB4748" s="2"/>
    </row>
    <row r="4749" spans="1:28" x14ac:dyDescent="0.35">
      <c r="A4749" s="32"/>
      <c r="B4749" s="33"/>
      <c r="C4749" s="34"/>
      <c r="D4749" s="8"/>
      <c r="E4749" s="32"/>
      <c r="F4749" s="34"/>
      <c r="G4749" s="32"/>
      <c r="H4749" s="33"/>
      <c r="I4749" s="33"/>
      <c r="J4749" s="33"/>
      <c r="K4749" s="33"/>
      <c r="L4749" s="33"/>
      <c r="M4749" s="33"/>
      <c r="N4749" s="33"/>
      <c r="O4749" s="33"/>
      <c r="P4749" s="33"/>
      <c r="Q4749" s="33"/>
      <c r="R4749" s="33"/>
      <c r="S4749" s="33"/>
      <c r="T4749" s="33"/>
      <c r="U4749" s="33"/>
      <c r="V4749" s="34"/>
      <c r="W4749" s="8"/>
      <c r="X4749" s="8"/>
      <c r="Y4749" s="8"/>
      <c r="Z4749" s="8"/>
      <c r="AA4749" s="9" t="s">
        <v>14</v>
      </c>
      <c r="AB4749" s="2"/>
    </row>
    <row r="4750" spans="1:28" x14ac:dyDescent="0.35">
      <c r="A4750" s="32"/>
      <c r="B4750" s="33"/>
      <c r="C4750" s="34"/>
      <c r="D4750" s="8"/>
      <c r="E4750" s="32"/>
      <c r="F4750" s="34"/>
      <c r="G4750" s="32"/>
      <c r="H4750" s="33"/>
      <c r="I4750" s="33"/>
      <c r="J4750" s="33"/>
      <c r="K4750" s="33"/>
      <c r="L4750" s="33"/>
      <c r="M4750" s="33"/>
      <c r="N4750" s="33"/>
      <c r="O4750" s="33"/>
      <c r="P4750" s="33"/>
      <c r="Q4750" s="33"/>
      <c r="R4750" s="33"/>
      <c r="S4750" s="33"/>
      <c r="T4750" s="33"/>
      <c r="U4750" s="33"/>
      <c r="V4750" s="34"/>
      <c r="W4750" s="8"/>
      <c r="X4750" s="8"/>
      <c r="Y4750" s="8"/>
      <c r="Z4750" s="8"/>
      <c r="AA4750" s="9" t="s">
        <v>14</v>
      </c>
      <c r="AB4750" s="2"/>
    </row>
    <row r="4751" spans="1:28" x14ac:dyDescent="0.35">
      <c r="A4751" s="32"/>
      <c r="B4751" s="33"/>
      <c r="C4751" s="34"/>
      <c r="D4751" s="8"/>
      <c r="E4751" s="32"/>
      <c r="F4751" s="34"/>
      <c r="G4751" s="32"/>
      <c r="H4751" s="33"/>
      <c r="I4751" s="33"/>
      <c r="J4751" s="33"/>
      <c r="K4751" s="33"/>
      <c r="L4751" s="33"/>
      <c r="M4751" s="33"/>
      <c r="N4751" s="33"/>
      <c r="O4751" s="33"/>
      <c r="P4751" s="33"/>
      <c r="Q4751" s="33"/>
      <c r="R4751" s="33"/>
      <c r="S4751" s="33"/>
      <c r="T4751" s="33"/>
      <c r="U4751" s="33"/>
      <c r="V4751" s="34"/>
      <c r="W4751" s="8"/>
      <c r="X4751" s="8"/>
      <c r="Y4751" s="8"/>
      <c r="Z4751" s="8"/>
      <c r="AA4751" s="9" t="s">
        <v>14</v>
      </c>
      <c r="AB4751" s="2"/>
    </row>
    <row r="4752" spans="1:28" x14ac:dyDescent="0.35">
      <c r="A4752" s="32"/>
      <c r="B4752" s="33"/>
      <c r="C4752" s="34"/>
      <c r="D4752" s="8"/>
      <c r="E4752" s="32"/>
      <c r="F4752" s="34"/>
      <c r="G4752" s="32"/>
      <c r="H4752" s="33"/>
      <c r="I4752" s="33"/>
      <c r="J4752" s="33"/>
      <c r="K4752" s="33"/>
      <c r="L4752" s="33"/>
      <c r="M4752" s="33"/>
      <c r="N4752" s="33"/>
      <c r="O4752" s="33"/>
      <c r="P4752" s="33"/>
      <c r="Q4752" s="33"/>
      <c r="R4752" s="33"/>
      <c r="S4752" s="33"/>
      <c r="T4752" s="33"/>
      <c r="U4752" s="33"/>
      <c r="V4752" s="34"/>
      <c r="W4752" s="8"/>
      <c r="X4752" s="8"/>
      <c r="Y4752" s="8"/>
      <c r="Z4752" s="8"/>
      <c r="AA4752" s="9" t="s">
        <v>14</v>
      </c>
      <c r="AB4752" s="2"/>
    </row>
    <row r="4753" spans="1:28" x14ac:dyDescent="0.35">
      <c r="A4753" s="32"/>
      <c r="B4753" s="33"/>
      <c r="C4753" s="34"/>
      <c r="D4753" s="8"/>
      <c r="E4753" s="32"/>
      <c r="F4753" s="34"/>
      <c r="G4753" s="35"/>
      <c r="H4753" s="36"/>
      <c r="I4753" s="36"/>
      <c r="J4753" s="36"/>
      <c r="K4753" s="36"/>
      <c r="L4753" s="36"/>
      <c r="M4753" s="36"/>
      <c r="N4753" s="36"/>
      <c r="O4753" s="36"/>
      <c r="P4753" s="36"/>
      <c r="Q4753" s="36"/>
      <c r="R4753" s="36"/>
      <c r="S4753" s="36"/>
      <c r="T4753" s="36"/>
      <c r="U4753" s="36"/>
      <c r="V4753" s="37"/>
      <c r="W4753" s="11"/>
      <c r="X4753" s="11"/>
      <c r="Y4753" s="11"/>
      <c r="Z4753" s="11"/>
      <c r="AA4753" s="12" t="s">
        <v>14</v>
      </c>
      <c r="AB4753" s="2"/>
    </row>
    <row r="4754" spans="1:28" x14ac:dyDescent="0.35">
      <c r="A4754" s="32"/>
      <c r="B4754" s="33"/>
      <c r="C4754" s="34"/>
      <c r="D4754" s="8"/>
      <c r="E4754" s="32"/>
      <c r="F4754" s="34"/>
      <c r="G4754" s="38">
        <v>27.73</v>
      </c>
      <c r="H4754" s="39"/>
      <c r="I4754" s="39"/>
      <c r="J4754" s="39"/>
      <c r="K4754" s="39"/>
      <c r="L4754" s="39"/>
      <c r="M4754" s="39"/>
      <c r="N4754" s="39"/>
      <c r="O4754" s="39"/>
      <c r="P4754" s="39"/>
      <c r="Q4754" s="39"/>
      <c r="R4754" s="39"/>
      <c r="S4754" s="39"/>
      <c r="T4754" s="39"/>
      <c r="U4754" s="39"/>
      <c r="V4754" s="40"/>
      <c r="W4754" s="13" t="s">
        <v>2423</v>
      </c>
      <c r="X4754" s="13" t="s">
        <v>57</v>
      </c>
      <c r="Y4754" s="13" t="s">
        <v>12</v>
      </c>
      <c r="Z4754" s="13" t="s">
        <v>13</v>
      </c>
      <c r="AA4754" s="13" t="s">
        <v>14</v>
      </c>
      <c r="AB4754" s="2"/>
    </row>
    <row r="4755" spans="1:28" x14ac:dyDescent="0.35">
      <c r="A4755" s="35"/>
      <c r="B4755" s="36"/>
      <c r="C4755" s="37"/>
      <c r="D4755" s="11"/>
      <c r="E4755" s="35"/>
      <c r="F4755" s="37"/>
      <c r="G4755" s="38">
        <v>-27.73</v>
      </c>
      <c r="H4755" s="39"/>
      <c r="I4755" s="39"/>
      <c r="J4755" s="39"/>
      <c r="K4755" s="39"/>
      <c r="L4755" s="39"/>
      <c r="M4755" s="39"/>
      <c r="N4755" s="39"/>
      <c r="O4755" s="39"/>
      <c r="P4755" s="39"/>
      <c r="Q4755" s="39"/>
      <c r="R4755" s="39"/>
      <c r="S4755" s="39"/>
      <c r="T4755" s="39"/>
      <c r="U4755" s="39"/>
      <c r="V4755" s="40"/>
      <c r="W4755" s="13" t="s">
        <v>2424</v>
      </c>
      <c r="X4755" s="13" t="s">
        <v>57</v>
      </c>
      <c r="Y4755" s="13" t="s">
        <v>12</v>
      </c>
      <c r="Z4755" s="13" t="s">
        <v>13</v>
      </c>
      <c r="AA4755" s="13" t="s">
        <v>14</v>
      </c>
      <c r="AB4755" s="2"/>
    </row>
    <row r="4756" spans="1:28" x14ac:dyDescent="0.35">
      <c r="A4756" s="14"/>
      <c r="B4756" s="15"/>
      <c r="C4756" s="15"/>
      <c r="D4756" s="15"/>
      <c r="E4756" s="15"/>
      <c r="F4756" s="15"/>
      <c r="G4756" s="15"/>
      <c r="H4756" s="15"/>
      <c r="I4756" s="15"/>
      <c r="J4756" s="15"/>
      <c r="K4756" s="15"/>
      <c r="L4756" s="15"/>
      <c r="M4756" s="15"/>
      <c r="N4756" s="15"/>
      <c r="O4756" s="15"/>
      <c r="P4756" s="15"/>
      <c r="Q4756" s="15"/>
      <c r="R4756" s="15"/>
      <c r="S4756" s="15"/>
      <c r="T4756" s="15"/>
      <c r="U4756" s="15"/>
      <c r="V4756" s="15"/>
      <c r="W4756" s="15"/>
      <c r="X4756" s="15"/>
      <c r="Y4756" s="15"/>
      <c r="Z4756" s="15"/>
      <c r="AA4756" s="16"/>
      <c r="AB4756" s="2"/>
    </row>
    <row r="4757" spans="1:28" x14ac:dyDescent="0.35">
      <c r="A4757" s="7"/>
      <c r="B4757" s="2"/>
      <c r="C4757" s="2"/>
      <c r="D4757" s="2"/>
      <c r="E4757" s="2"/>
      <c r="F4757" s="2"/>
      <c r="G4757" s="2"/>
      <c r="H4757" s="2"/>
      <c r="I4757" s="2"/>
      <c r="J4757" s="2"/>
      <c r="K4757" s="2"/>
      <c r="L4757" s="2"/>
      <c r="M4757" s="2"/>
      <c r="N4757" s="43">
        <f>SUM(hList_Frame_1!B2978:B2989)</f>
        <v>5203.1399999999994</v>
      </c>
      <c r="O4757" s="43"/>
      <c r="P4757" s="43"/>
      <c r="Q4757" s="43"/>
      <c r="R4757" s="43"/>
      <c r="S4757" s="43"/>
      <c r="T4757" s="43"/>
      <c r="U4757" s="43"/>
      <c r="V4757" s="43"/>
      <c r="W4757" s="2"/>
      <c r="X4757" s="2"/>
      <c r="Y4757" s="2"/>
      <c r="Z4757" s="2"/>
      <c r="AA4757" s="17"/>
      <c r="AB4757" s="2"/>
    </row>
    <row r="4758" spans="1:28" x14ac:dyDescent="0.35">
      <c r="A4758" s="10"/>
      <c r="B4758" s="18"/>
      <c r="C4758" s="18"/>
      <c r="D4758" s="18"/>
      <c r="E4758" s="18"/>
      <c r="F4758" s="18"/>
      <c r="G4758" s="18"/>
      <c r="H4758" s="18"/>
      <c r="I4758" s="18"/>
      <c r="J4758" s="18"/>
      <c r="K4758" s="18"/>
      <c r="L4758" s="18"/>
      <c r="M4758" s="18"/>
      <c r="N4758" s="18"/>
      <c r="O4758" s="18"/>
      <c r="P4758" s="18"/>
      <c r="Q4758" s="18"/>
      <c r="R4758" s="18"/>
      <c r="S4758" s="18"/>
      <c r="T4758" s="18"/>
      <c r="U4758" s="18"/>
      <c r="V4758" s="18"/>
      <c r="W4758" s="18"/>
      <c r="X4758" s="18"/>
      <c r="Y4758" s="18"/>
      <c r="Z4758" s="18"/>
      <c r="AA4758" s="19"/>
      <c r="AB4758" s="2"/>
    </row>
    <row r="4759" spans="1:28" x14ac:dyDescent="0.35">
      <c r="A4759" s="44">
        <v>457914</v>
      </c>
      <c r="B4759" s="45"/>
      <c r="C4759" s="46"/>
      <c r="D4759" s="20">
        <v>42899</v>
      </c>
      <c r="E4759" s="27" t="s">
        <v>2425</v>
      </c>
      <c r="F4759" s="28"/>
      <c r="G4759" s="38">
        <v>486.9</v>
      </c>
      <c r="H4759" s="39"/>
      <c r="I4759" s="39"/>
      <c r="J4759" s="39"/>
      <c r="K4759" s="39"/>
      <c r="L4759" s="39"/>
      <c r="M4759" s="39"/>
      <c r="N4759" s="39"/>
      <c r="O4759" s="39"/>
      <c r="P4759" s="39"/>
      <c r="Q4759" s="39"/>
      <c r="R4759" s="39"/>
      <c r="S4759" s="39"/>
      <c r="T4759" s="39"/>
      <c r="U4759" s="39"/>
      <c r="V4759" s="40"/>
      <c r="W4759" s="13" t="s">
        <v>10</v>
      </c>
      <c r="X4759" s="13" t="s">
        <v>2426</v>
      </c>
      <c r="Y4759" s="13" t="s">
        <v>32</v>
      </c>
      <c r="Z4759" s="13" t="s">
        <v>2427</v>
      </c>
      <c r="AA4759" s="13" t="s">
        <v>2428</v>
      </c>
      <c r="AB4759" s="2"/>
    </row>
    <row r="4760" spans="1:28" x14ac:dyDescent="0.35">
      <c r="A4760" s="24">
        <v>458379</v>
      </c>
      <c r="B4760" s="25"/>
      <c r="C4760" s="26"/>
      <c r="D4760" s="4">
        <v>42906</v>
      </c>
      <c r="E4760" s="32"/>
      <c r="F4760" s="34"/>
      <c r="G4760" s="29">
        <v>10766.3</v>
      </c>
      <c r="H4760" s="30"/>
      <c r="I4760" s="30"/>
      <c r="J4760" s="30"/>
      <c r="K4760" s="30"/>
      <c r="L4760" s="30"/>
      <c r="M4760" s="30"/>
      <c r="N4760" s="30"/>
      <c r="O4760" s="30"/>
      <c r="P4760" s="30"/>
      <c r="Q4760" s="30"/>
      <c r="R4760" s="30"/>
      <c r="S4760" s="30"/>
      <c r="T4760" s="30"/>
      <c r="U4760" s="30"/>
      <c r="V4760" s="31"/>
      <c r="W4760" s="6" t="s">
        <v>10</v>
      </c>
      <c r="X4760" s="6" t="s">
        <v>2426</v>
      </c>
      <c r="Y4760" s="6" t="s">
        <v>32</v>
      </c>
      <c r="Z4760" s="13" t="s">
        <v>2429</v>
      </c>
      <c r="AA4760" s="13" t="s">
        <v>2430</v>
      </c>
      <c r="AB4760" s="2"/>
    </row>
    <row r="4761" spans="1:28" x14ac:dyDescent="0.35">
      <c r="A4761" s="35"/>
      <c r="B4761" s="36"/>
      <c r="C4761" s="37"/>
      <c r="D4761" s="11"/>
      <c r="E4761" s="35"/>
      <c r="F4761" s="37"/>
      <c r="G4761" s="35"/>
      <c r="H4761" s="36"/>
      <c r="I4761" s="36"/>
      <c r="J4761" s="36"/>
      <c r="K4761" s="36"/>
      <c r="L4761" s="36"/>
      <c r="M4761" s="36"/>
      <c r="N4761" s="36"/>
      <c r="O4761" s="36"/>
      <c r="P4761" s="36"/>
      <c r="Q4761" s="36"/>
      <c r="R4761" s="36"/>
      <c r="S4761" s="36"/>
      <c r="T4761" s="36"/>
      <c r="U4761" s="36"/>
      <c r="V4761" s="37"/>
      <c r="W4761" s="11"/>
      <c r="X4761" s="11"/>
      <c r="Y4761" s="11"/>
      <c r="Z4761" s="13" t="s">
        <v>2427</v>
      </c>
      <c r="AA4761" s="13" t="s">
        <v>2428</v>
      </c>
      <c r="AB4761" s="2"/>
    </row>
    <row r="4762" spans="1:28" x14ac:dyDescent="0.35">
      <c r="A4762" s="14"/>
      <c r="B4762" s="15"/>
      <c r="C4762" s="15"/>
      <c r="D4762" s="15"/>
      <c r="E4762" s="15"/>
      <c r="F4762" s="15"/>
      <c r="G4762" s="15"/>
      <c r="H4762" s="15"/>
      <c r="I4762" s="15"/>
      <c r="J4762" s="15"/>
      <c r="K4762" s="15"/>
      <c r="L4762" s="15"/>
      <c r="M4762" s="15"/>
      <c r="N4762" s="15"/>
      <c r="O4762" s="15"/>
      <c r="P4762" s="15"/>
      <c r="Q4762" s="15"/>
      <c r="R4762" s="15"/>
      <c r="S4762" s="15"/>
      <c r="T4762" s="15"/>
      <c r="U4762" s="15"/>
      <c r="V4762" s="15"/>
      <c r="W4762" s="15"/>
      <c r="X4762" s="15"/>
      <c r="Y4762" s="15"/>
      <c r="Z4762" s="15"/>
      <c r="AA4762" s="16"/>
      <c r="AB4762" s="2"/>
    </row>
    <row r="4763" spans="1:28" x14ac:dyDescent="0.35">
      <c r="A4763" s="7"/>
      <c r="B4763" s="2"/>
      <c r="C4763" s="2"/>
      <c r="D4763" s="2"/>
      <c r="E4763" s="2"/>
      <c r="F4763" s="2"/>
      <c r="G4763" s="2"/>
      <c r="H4763" s="2"/>
      <c r="I4763" s="2"/>
      <c r="J4763" s="2"/>
      <c r="K4763" s="2"/>
      <c r="L4763" s="2"/>
      <c r="M4763" s="43">
        <f>SUM(hList_Frame_1!B2990:B2992)</f>
        <v>11253.199999999999</v>
      </c>
      <c r="N4763" s="43"/>
      <c r="O4763" s="43"/>
      <c r="P4763" s="43"/>
      <c r="Q4763" s="43"/>
      <c r="R4763" s="43"/>
      <c r="S4763" s="43"/>
      <c r="T4763" s="43"/>
      <c r="U4763" s="43"/>
      <c r="V4763" s="43"/>
      <c r="W4763" s="2"/>
      <c r="X4763" s="2"/>
      <c r="Y4763" s="2"/>
      <c r="Z4763" s="2"/>
      <c r="AA4763" s="17"/>
      <c r="AB4763" s="2"/>
    </row>
    <row r="4764" spans="1:28" x14ac:dyDescent="0.35">
      <c r="A4764" s="10"/>
      <c r="B4764" s="18"/>
      <c r="C4764" s="18"/>
      <c r="D4764" s="18"/>
      <c r="E4764" s="18"/>
      <c r="F4764" s="18"/>
      <c r="G4764" s="18"/>
      <c r="H4764" s="18"/>
      <c r="I4764" s="18"/>
      <c r="J4764" s="18"/>
      <c r="K4764" s="18"/>
      <c r="L4764" s="18"/>
      <c r="M4764" s="18"/>
      <c r="N4764" s="18"/>
      <c r="O4764" s="18"/>
      <c r="P4764" s="18"/>
      <c r="Q4764" s="18"/>
      <c r="R4764" s="18"/>
      <c r="S4764" s="18"/>
      <c r="T4764" s="18"/>
      <c r="U4764" s="18"/>
      <c r="V4764" s="18"/>
      <c r="W4764" s="18"/>
      <c r="X4764" s="18"/>
      <c r="Y4764" s="18"/>
      <c r="Z4764" s="18"/>
      <c r="AA4764" s="19"/>
      <c r="AB4764" s="2"/>
    </row>
    <row r="4765" spans="1:28" x14ac:dyDescent="0.35">
      <c r="A4765" s="24">
        <v>457446</v>
      </c>
      <c r="B4765" s="25"/>
      <c r="C4765" s="26"/>
      <c r="D4765" s="4">
        <v>42892</v>
      </c>
      <c r="E4765" s="27" t="s">
        <v>2431</v>
      </c>
      <c r="F4765" s="28"/>
      <c r="G4765" s="29">
        <v>28.5</v>
      </c>
      <c r="H4765" s="30"/>
      <c r="I4765" s="30"/>
      <c r="J4765" s="30"/>
      <c r="K4765" s="30"/>
      <c r="L4765" s="30"/>
      <c r="M4765" s="30"/>
      <c r="N4765" s="30"/>
      <c r="O4765" s="30"/>
      <c r="P4765" s="30"/>
      <c r="Q4765" s="30"/>
      <c r="R4765" s="30"/>
      <c r="S4765" s="30"/>
      <c r="T4765" s="30"/>
      <c r="U4765" s="30"/>
      <c r="V4765" s="31"/>
      <c r="W4765" s="6" t="s">
        <v>675</v>
      </c>
      <c r="X4765" s="6" t="s">
        <v>676</v>
      </c>
      <c r="Y4765" s="6" t="s">
        <v>34</v>
      </c>
      <c r="Z4765" s="6" t="s">
        <v>35</v>
      </c>
      <c r="AA4765" s="6" t="s">
        <v>14</v>
      </c>
      <c r="AB4765" s="2"/>
    </row>
    <row r="4766" spans="1:28" x14ac:dyDescent="0.35">
      <c r="A4766" s="32"/>
      <c r="B4766" s="33"/>
      <c r="C4766" s="34"/>
      <c r="D4766" s="8"/>
      <c r="E4766" s="32"/>
      <c r="F4766" s="34"/>
      <c r="G4766" s="32"/>
      <c r="H4766" s="33"/>
      <c r="I4766" s="33"/>
      <c r="J4766" s="33"/>
      <c r="K4766" s="33"/>
      <c r="L4766" s="33"/>
      <c r="M4766" s="33"/>
      <c r="N4766" s="33"/>
      <c r="O4766" s="33"/>
      <c r="P4766" s="33"/>
      <c r="Q4766" s="33"/>
      <c r="R4766" s="33"/>
      <c r="S4766" s="33"/>
      <c r="T4766" s="33"/>
      <c r="U4766" s="33"/>
      <c r="V4766" s="34"/>
      <c r="W4766" s="8"/>
      <c r="X4766" s="8"/>
      <c r="Y4766" s="8"/>
      <c r="Z4766" s="8"/>
      <c r="AA4766" s="9" t="s">
        <v>14</v>
      </c>
      <c r="AB4766" s="2"/>
    </row>
    <row r="4767" spans="1:28" x14ac:dyDescent="0.35">
      <c r="A4767" s="32"/>
      <c r="B4767" s="33"/>
      <c r="C4767" s="34"/>
      <c r="D4767" s="8"/>
      <c r="E4767" s="32"/>
      <c r="F4767" s="34"/>
      <c r="G4767" s="35"/>
      <c r="H4767" s="36"/>
      <c r="I4767" s="36"/>
      <c r="J4767" s="36"/>
      <c r="K4767" s="36"/>
      <c r="L4767" s="36"/>
      <c r="M4767" s="36"/>
      <c r="N4767" s="36"/>
      <c r="O4767" s="36"/>
      <c r="P4767" s="36"/>
      <c r="Q4767" s="36"/>
      <c r="R4767" s="36"/>
      <c r="S4767" s="36"/>
      <c r="T4767" s="36"/>
      <c r="U4767" s="36"/>
      <c r="V4767" s="37"/>
      <c r="W4767" s="11"/>
      <c r="X4767" s="11"/>
      <c r="Y4767" s="11"/>
      <c r="Z4767" s="11"/>
      <c r="AA4767" s="12" t="s">
        <v>14</v>
      </c>
      <c r="AB4767" s="2"/>
    </row>
    <row r="4768" spans="1:28" x14ac:dyDescent="0.35">
      <c r="A4768" s="32"/>
      <c r="B4768" s="33"/>
      <c r="C4768" s="34"/>
      <c r="D4768" s="8"/>
      <c r="E4768" s="32"/>
      <c r="F4768" s="34"/>
      <c r="G4768" s="29">
        <v>4412.99</v>
      </c>
      <c r="H4768" s="30"/>
      <c r="I4768" s="30"/>
      <c r="J4768" s="30"/>
      <c r="K4768" s="30"/>
      <c r="L4768" s="30"/>
      <c r="M4768" s="30"/>
      <c r="N4768" s="30"/>
      <c r="O4768" s="30"/>
      <c r="P4768" s="30"/>
      <c r="Q4768" s="30"/>
      <c r="R4768" s="30"/>
      <c r="S4768" s="30"/>
      <c r="T4768" s="30"/>
      <c r="U4768" s="30"/>
      <c r="V4768" s="31"/>
      <c r="W4768" s="6" t="s">
        <v>1436</v>
      </c>
      <c r="X4768" s="6" t="s">
        <v>676</v>
      </c>
      <c r="Y4768" s="13" t="s">
        <v>154</v>
      </c>
      <c r="Z4768" s="13" t="s">
        <v>155</v>
      </c>
      <c r="AA4768" s="13" t="s">
        <v>14</v>
      </c>
      <c r="AB4768" s="2"/>
    </row>
    <row r="4769" spans="1:28" x14ac:dyDescent="0.35">
      <c r="A4769" s="32"/>
      <c r="B4769" s="33"/>
      <c r="C4769" s="34"/>
      <c r="D4769" s="8"/>
      <c r="E4769" s="32"/>
      <c r="F4769" s="34"/>
      <c r="G4769" s="32"/>
      <c r="H4769" s="33"/>
      <c r="I4769" s="33"/>
      <c r="J4769" s="33"/>
      <c r="K4769" s="33"/>
      <c r="L4769" s="33"/>
      <c r="M4769" s="33"/>
      <c r="N4769" s="33"/>
      <c r="O4769" s="33"/>
      <c r="P4769" s="33"/>
      <c r="Q4769" s="33"/>
      <c r="R4769" s="33"/>
      <c r="S4769" s="33"/>
      <c r="T4769" s="33"/>
      <c r="U4769" s="33"/>
      <c r="V4769" s="34"/>
      <c r="W4769" s="8"/>
      <c r="X4769" s="8"/>
      <c r="Y4769" s="6" t="s">
        <v>34</v>
      </c>
      <c r="Z4769" s="13" t="s">
        <v>157</v>
      </c>
      <c r="AA4769" s="13" t="s">
        <v>14</v>
      </c>
      <c r="AB4769" s="2"/>
    </row>
    <row r="4770" spans="1:28" x14ac:dyDescent="0.35">
      <c r="A4770" s="32"/>
      <c r="B4770" s="33"/>
      <c r="C4770" s="34"/>
      <c r="D4770" s="8"/>
      <c r="E4770" s="32"/>
      <c r="F4770" s="34"/>
      <c r="G4770" s="32"/>
      <c r="H4770" s="33"/>
      <c r="I4770" s="33"/>
      <c r="J4770" s="33"/>
      <c r="K4770" s="33"/>
      <c r="L4770" s="33"/>
      <c r="M4770" s="33"/>
      <c r="N4770" s="33"/>
      <c r="O4770" s="33"/>
      <c r="P4770" s="33"/>
      <c r="Q4770" s="33"/>
      <c r="R4770" s="33"/>
      <c r="S4770" s="33"/>
      <c r="T4770" s="33"/>
      <c r="U4770" s="33"/>
      <c r="V4770" s="34"/>
      <c r="W4770" s="8"/>
      <c r="X4770" s="8"/>
      <c r="Y4770" s="8"/>
      <c r="Z4770" s="6" t="s">
        <v>35</v>
      </c>
      <c r="AA4770" s="6" t="s">
        <v>14</v>
      </c>
      <c r="AB4770" s="2"/>
    </row>
    <row r="4771" spans="1:28" x14ac:dyDescent="0.35">
      <c r="A4771" s="32"/>
      <c r="B4771" s="33"/>
      <c r="C4771" s="34"/>
      <c r="D4771" s="8"/>
      <c r="E4771" s="32"/>
      <c r="F4771" s="34"/>
      <c r="G4771" s="32"/>
      <c r="H4771" s="33"/>
      <c r="I4771" s="33"/>
      <c r="J4771" s="33"/>
      <c r="K4771" s="33"/>
      <c r="L4771" s="33"/>
      <c r="M4771" s="33"/>
      <c r="N4771" s="33"/>
      <c r="O4771" s="33"/>
      <c r="P4771" s="33"/>
      <c r="Q4771" s="33"/>
      <c r="R4771" s="33"/>
      <c r="S4771" s="33"/>
      <c r="T4771" s="33"/>
      <c r="U4771" s="33"/>
      <c r="V4771" s="34"/>
      <c r="W4771" s="8"/>
      <c r="X4771" s="8"/>
      <c r="Y4771" s="8"/>
      <c r="Z4771" s="8"/>
      <c r="AA4771" s="9" t="s">
        <v>14</v>
      </c>
      <c r="AB4771" s="2"/>
    </row>
    <row r="4772" spans="1:28" x14ac:dyDescent="0.35">
      <c r="A4772" s="32"/>
      <c r="B4772" s="33"/>
      <c r="C4772" s="34"/>
      <c r="D4772" s="8"/>
      <c r="E4772" s="32"/>
      <c r="F4772" s="34"/>
      <c r="G4772" s="32"/>
      <c r="H4772" s="33"/>
      <c r="I4772" s="33"/>
      <c r="J4772" s="33"/>
      <c r="K4772" s="33"/>
      <c r="L4772" s="33"/>
      <c r="M4772" s="33"/>
      <c r="N4772" s="33"/>
      <c r="O4772" s="33"/>
      <c r="P4772" s="33"/>
      <c r="Q4772" s="33"/>
      <c r="R4772" s="33"/>
      <c r="S4772" s="33"/>
      <c r="T4772" s="33"/>
      <c r="U4772" s="33"/>
      <c r="V4772" s="34"/>
      <c r="W4772" s="8"/>
      <c r="X4772" s="8"/>
      <c r="Y4772" s="8"/>
      <c r="Z4772" s="8"/>
      <c r="AA4772" s="9" t="s">
        <v>14</v>
      </c>
      <c r="AB4772" s="2"/>
    </row>
    <row r="4773" spans="1:28" x14ac:dyDescent="0.35">
      <c r="A4773" s="32"/>
      <c r="B4773" s="33"/>
      <c r="C4773" s="34"/>
      <c r="D4773" s="8"/>
      <c r="E4773" s="32"/>
      <c r="F4773" s="34"/>
      <c r="G4773" s="32"/>
      <c r="H4773" s="33"/>
      <c r="I4773" s="33"/>
      <c r="J4773" s="33"/>
      <c r="K4773" s="33"/>
      <c r="L4773" s="33"/>
      <c r="M4773" s="33"/>
      <c r="N4773" s="33"/>
      <c r="O4773" s="33"/>
      <c r="P4773" s="33"/>
      <c r="Q4773" s="33"/>
      <c r="R4773" s="33"/>
      <c r="S4773" s="33"/>
      <c r="T4773" s="33"/>
      <c r="U4773" s="33"/>
      <c r="V4773" s="34"/>
      <c r="W4773" s="8"/>
      <c r="X4773" s="8"/>
      <c r="Y4773" s="8"/>
      <c r="Z4773" s="8"/>
      <c r="AA4773" s="9" t="s">
        <v>14</v>
      </c>
      <c r="AB4773" s="2"/>
    </row>
    <row r="4774" spans="1:28" x14ac:dyDescent="0.35">
      <c r="A4774" s="32"/>
      <c r="B4774" s="33"/>
      <c r="C4774" s="34"/>
      <c r="D4774" s="8"/>
      <c r="E4774" s="32"/>
      <c r="F4774" s="34"/>
      <c r="G4774" s="32"/>
      <c r="H4774" s="33"/>
      <c r="I4774" s="33"/>
      <c r="J4774" s="33"/>
      <c r="K4774" s="33"/>
      <c r="L4774" s="33"/>
      <c r="M4774" s="33"/>
      <c r="N4774" s="33"/>
      <c r="O4774" s="33"/>
      <c r="P4774" s="33"/>
      <c r="Q4774" s="33"/>
      <c r="R4774" s="33"/>
      <c r="S4774" s="33"/>
      <c r="T4774" s="33"/>
      <c r="U4774" s="33"/>
      <c r="V4774" s="34"/>
      <c r="W4774" s="8"/>
      <c r="X4774" s="8"/>
      <c r="Y4774" s="8"/>
      <c r="Z4774" s="8"/>
      <c r="AA4774" s="9" t="s">
        <v>14</v>
      </c>
      <c r="AB4774" s="2"/>
    </row>
    <row r="4775" spans="1:28" x14ac:dyDescent="0.35">
      <c r="A4775" s="32"/>
      <c r="B4775" s="33"/>
      <c r="C4775" s="34"/>
      <c r="D4775" s="8"/>
      <c r="E4775" s="32"/>
      <c r="F4775" s="34"/>
      <c r="G4775" s="32"/>
      <c r="H4775" s="33"/>
      <c r="I4775" s="33"/>
      <c r="J4775" s="33"/>
      <c r="K4775" s="33"/>
      <c r="L4775" s="33"/>
      <c r="M4775" s="33"/>
      <c r="N4775" s="33"/>
      <c r="O4775" s="33"/>
      <c r="P4775" s="33"/>
      <c r="Q4775" s="33"/>
      <c r="R4775" s="33"/>
      <c r="S4775" s="33"/>
      <c r="T4775" s="33"/>
      <c r="U4775" s="33"/>
      <c r="V4775" s="34"/>
      <c r="W4775" s="8"/>
      <c r="X4775" s="8"/>
      <c r="Y4775" s="8"/>
      <c r="Z4775" s="8"/>
      <c r="AA4775" s="9" t="s">
        <v>14</v>
      </c>
      <c r="AB4775" s="2"/>
    </row>
    <row r="4776" spans="1:28" x14ac:dyDescent="0.35">
      <c r="A4776" s="32"/>
      <c r="B4776" s="33"/>
      <c r="C4776" s="34"/>
      <c r="D4776" s="8"/>
      <c r="E4776" s="32"/>
      <c r="F4776" s="34"/>
      <c r="G4776" s="32"/>
      <c r="H4776" s="33"/>
      <c r="I4776" s="33"/>
      <c r="J4776" s="33"/>
      <c r="K4776" s="33"/>
      <c r="L4776" s="33"/>
      <c r="M4776" s="33"/>
      <c r="N4776" s="33"/>
      <c r="O4776" s="33"/>
      <c r="P4776" s="33"/>
      <c r="Q4776" s="33"/>
      <c r="R4776" s="33"/>
      <c r="S4776" s="33"/>
      <c r="T4776" s="33"/>
      <c r="U4776" s="33"/>
      <c r="V4776" s="34"/>
      <c r="W4776" s="8"/>
      <c r="X4776" s="8"/>
      <c r="Y4776" s="8"/>
      <c r="Z4776" s="8"/>
      <c r="AA4776" s="9" t="s">
        <v>14</v>
      </c>
      <c r="AB4776" s="2"/>
    </row>
    <row r="4777" spans="1:28" x14ac:dyDescent="0.35">
      <c r="A4777" s="32"/>
      <c r="B4777" s="33"/>
      <c r="C4777" s="34"/>
      <c r="D4777" s="8"/>
      <c r="E4777" s="32"/>
      <c r="F4777" s="34"/>
      <c r="G4777" s="32"/>
      <c r="H4777" s="33"/>
      <c r="I4777" s="33"/>
      <c r="J4777" s="33"/>
      <c r="K4777" s="33"/>
      <c r="L4777" s="33"/>
      <c r="M4777" s="33"/>
      <c r="N4777" s="33"/>
      <c r="O4777" s="33"/>
      <c r="P4777" s="33"/>
      <c r="Q4777" s="33"/>
      <c r="R4777" s="33"/>
      <c r="S4777" s="33"/>
      <c r="T4777" s="33"/>
      <c r="U4777" s="33"/>
      <c r="V4777" s="34"/>
      <c r="W4777" s="8"/>
      <c r="X4777" s="8"/>
      <c r="Y4777" s="8"/>
      <c r="Z4777" s="8"/>
      <c r="AA4777" s="9" t="s">
        <v>14</v>
      </c>
      <c r="AB4777" s="2"/>
    </row>
    <row r="4778" spans="1:28" x14ac:dyDescent="0.35">
      <c r="A4778" s="32"/>
      <c r="B4778" s="33"/>
      <c r="C4778" s="34"/>
      <c r="D4778" s="8"/>
      <c r="E4778" s="32"/>
      <c r="F4778" s="34"/>
      <c r="G4778" s="32"/>
      <c r="H4778" s="33"/>
      <c r="I4778" s="33"/>
      <c r="J4778" s="33"/>
      <c r="K4778" s="33"/>
      <c r="L4778" s="33"/>
      <c r="M4778" s="33"/>
      <c r="N4778" s="33"/>
      <c r="O4778" s="33"/>
      <c r="P4778" s="33"/>
      <c r="Q4778" s="33"/>
      <c r="R4778" s="33"/>
      <c r="S4778" s="33"/>
      <c r="T4778" s="33"/>
      <c r="U4778" s="33"/>
      <c r="V4778" s="34"/>
      <c r="W4778" s="8"/>
      <c r="X4778" s="8"/>
      <c r="Y4778" s="8"/>
      <c r="Z4778" s="8"/>
      <c r="AA4778" s="9" t="s">
        <v>14</v>
      </c>
      <c r="AB4778" s="2"/>
    </row>
    <row r="4779" spans="1:28" x14ac:dyDescent="0.35">
      <c r="A4779" s="32"/>
      <c r="B4779" s="33"/>
      <c r="C4779" s="34"/>
      <c r="D4779" s="8"/>
      <c r="E4779" s="32"/>
      <c r="F4779" s="34"/>
      <c r="G4779" s="32"/>
      <c r="H4779" s="33"/>
      <c r="I4779" s="33"/>
      <c r="J4779" s="33"/>
      <c r="K4779" s="33"/>
      <c r="L4779" s="33"/>
      <c r="M4779" s="33"/>
      <c r="N4779" s="33"/>
      <c r="O4779" s="33"/>
      <c r="P4779" s="33"/>
      <c r="Q4779" s="33"/>
      <c r="R4779" s="33"/>
      <c r="S4779" s="33"/>
      <c r="T4779" s="33"/>
      <c r="U4779" s="33"/>
      <c r="V4779" s="34"/>
      <c r="W4779" s="8"/>
      <c r="X4779" s="8"/>
      <c r="Y4779" s="8"/>
      <c r="Z4779" s="8"/>
      <c r="AA4779" s="9" t="s">
        <v>14</v>
      </c>
      <c r="AB4779" s="2"/>
    </row>
    <row r="4780" spans="1:28" x14ac:dyDescent="0.35">
      <c r="A4780" s="32"/>
      <c r="B4780" s="33"/>
      <c r="C4780" s="34"/>
      <c r="D4780" s="8"/>
      <c r="E4780" s="32"/>
      <c r="F4780" s="34"/>
      <c r="G4780" s="32"/>
      <c r="H4780" s="33"/>
      <c r="I4780" s="33"/>
      <c r="J4780" s="33"/>
      <c r="K4780" s="33"/>
      <c r="L4780" s="33"/>
      <c r="M4780" s="33"/>
      <c r="N4780" s="33"/>
      <c r="O4780" s="33"/>
      <c r="P4780" s="33"/>
      <c r="Q4780" s="33"/>
      <c r="R4780" s="33"/>
      <c r="S4780" s="33"/>
      <c r="T4780" s="33"/>
      <c r="U4780" s="33"/>
      <c r="V4780" s="34"/>
      <c r="W4780" s="8"/>
      <c r="X4780" s="8"/>
      <c r="Y4780" s="8"/>
      <c r="Z4780" s="8"/>
      <c r="AA4780" s="9" t="s">
        <v>14</v>
      </c>
      <c r="AB4780" s="2"/>
    </row>
    <row r="4781" spans="1:28" x14ac:dyDescent="0.35">
      <c r="A4781" s="32"/>
      <c r="B4781" s="33"/>
      <c r="C4781" s="34"/>
      <c r="D4781" s="8"/>
      <c r="E4781" s="32"/>
      <c r="F4781" s="34"/>
      <c r="G4781" s="32"/>
      <c r="H4781" s="33"/>
      <c r="I4781" s="33"/>
      <c r="J4781" s="33"/>
      <c r="K4781" s="33"/>
      <c r="L4781" s="33"/>
      <c r="M4781" s="33"/>
      <c r="N4781" s="33"/>
      <c r="O4781" s="33"/>
      <c r="P4781" s="33"/>
      <c r="Q4781" s="33"/>
      <c r="R4781" s="33"/>
      <c r="S4781" s="33"/>
      <c r="T4781" s="33"/>
      <c r="U4781" s="33"/>
      <c r="V4781" s="34"/>
      <c r="W4781" s="8"/>
      <c r="X4781" s="8"/>
      <c r="Y4781" s="8"/>
      <c r="Z4781" s="8"/>
      <c r="AA4781" s="9" t="s">
        <v>14</v>
      </c>
      <c r="AB4781" s="2"/>
    </row>
    <row r="4782" spans="1:28" x14ac:dyDescent="0.35">
      <c r="A4782" s="32"/>
      <c r="B4782" s="33"/>
      <c r="C4782" s="34"/>
      <c r="D4782" s="8"/>
      <c r="E4782" s="32"/>
      <c r="F4782" s="34"/>
      <c r="G4782" s="32"/>
      <c r="H4782" s="33"/>
      <c r="I4782" s="33"/>
      <c r="J4782" s="33"/>
      <c r="K4782" s="33"/>
      <c r="L4782" s="33"/>
      <c r="M4782" s="33"/>
      <c r="N4782" s="33"/>
      <c r="O4782" s="33"/>
      <c r="P4782" s="33"/>
      <c r="Q4782" s="33"/>
      <c r="R4782" s="33"/>
      <c r="S4782" s="33"/>
      <c r="T4782" s="33"/>
      <c r="U4782" s="33"/>
      <c r="V4782" s="34"/>
      <c r="W4782" s="8"/>
      <c r="X4782" s="8"/>
      <c r="Y4782" s="8"/>
      <c r="Z4782" s="11"/>
      <c r="AA4782" s="12" t="s">
        <v>14</v>
      </c>
      <c r="AB4782" s="2"/>
    </row>
    <row r="4783" spans="1:28" x14ac:dyDescent="0.35">
      <c r="A4783" s="35"/>
      <c r="B4783" s="36"/>
      <c r="C4783" s="37"/>
      <c r="D4783" s="11"/>
      <c r="E4783" s="32"/>
      <c r="F4783" s="34"/>
      <c r="G4783" s="35"/>
      <c r="H4783" s="36"/>
      <c r="I4783" s="36"/>
      <c r="J4783" s="36"/>
      <c r="K4783" s="36"/>
      <c r="L4783" s="36"/>
      <c r="M4783" s="36"/>
      <c r="N4783" s="36"/>
      <c r="O4783" s="36"/>
      <c r="P4783" s="36"/>
      <c r="Q4783" s="36"/>
      <c r="R4783" s="36"/>
      <c r="S4783" s="36"/>
      <c r="T4783" s="36"/>
      <c r="U4783" s="36"/>
      <c r="V4783" s="37"/>
      <c r="W4783" s="11"/>
      <c r="X4783" s="11"/>
      <c r="Y4783" s="11"/>
      <c r="Z4783" s="13" t="s">
        <v>672</v>
      </c>
      <c r="AA4783" s="13" t="s">
        <v>14</v>
      </c>
      <c r="AB4783" s="2"/>
    </row>
    <row r="4784" spans="1:28" x14ac:dyDescent="0.35">
      <c r="A4784" s="24">
        <v>457915</v>
      </c>
      <c r="B4784" s="25"/>
      <c r="C4784" s="26"/>
      <c r="D4784" s="4">
        <v>42899</v>
      </c>
      <c r="E4784" s="32"/>
      <c r="F4784" s="34"/>
      <c r="G4784" s="29">
        <v>215.64</v>
      </c>
      <c r="H4784" s="30"/>
      <c r="I4784" s="30"/>
      <c r="J4784" s="30"/>
      <c r="K4784" s="30"/>
      <c r="L4784" s="30"/>
      <c r="M4784" s="30"/>
      <c r="N4784" s="30"/>
      <c r="O4784" s="30"/>
      <c r="P4784" s="30"/>
      <c r="Q4784" s="30"/>
      <c r="R4784" s="30"/>
      <c r="S4784" s="30"/>
      <c r="T4784" s="30"/>
      <c r="U4784" s="30"/>
      <c r="V4784" s="31"/>
      <c r="W4784" s="6" t="s">
        <v>675</v>
      </c>
      <c r="X4784" s="6" t="s">
        <v>676</v>
      </c>
      <c r="Y4784" s="6" t="s">
        <v>108</v>
      </c>
      <c r="Z4784" s="6" t="s">
        <v>138</v>
      </c>
      <c r="AA4784" s="6" t="s">
        <v>14</v>
      </c>
      <c r="AB4784" s="2"/>
    </row>
    <row r="4785" spans="1:28" x14ac:dyDescent="0.35">
      <c r="A4785" s="32"/>
      <c r="B4785" s="33"/>
      <c r="C4785" s="34"/>
      <c r="D4785" s="8"/>
      <c r="E4785" s="32"/>
      <c r="F4785" s="34"/>
      <c r="G4785" s="32"/>
      <c r="H4785" s="33"/>
      <c r="I4785" s="33"/>
      <c r="J4785" s="33"/>
      <c r="K4785" s="33"/>
      <c r="L4785" s="33"/>
      <c r="M4785" s="33"/>
      <c r="N4785" s="33"/>
      <c r="O4785" s="33"/>
      <c r="P4785" s="33"/>
      <c r="Q4785" s="33"/>
      <c r="R4785" s="33"/>
      <c r="S4785" s="33"/>
      <c r="T4785" s="33"/>
      <c r="U4785" s="33"/>
      <c r="V4785" s="34"/>
      <c r="W4785" s="8"/>
      <c r="X4785" s="8"/>
      <c r="Y4785" s="11"/>
      <c r="Z4785" s="11"/>
      <c r="AA4785" s="12" t="s">
        <v>14</v>
      </c>
      <c r="AB4785" s="2"/>
    </row>
    <row r="4786" spans="1:28" x14ac:dyDescent="0.35">
      <c r="A4786" s="32"/>
      <c r="B4786" s="33"/>
      <c r="C4786" s="34"/>
      <c r="D4786" s="8"/>
      <c r="E4786" s="32"/>
      <c r="F4786" s="34"/>
      <c r="G4786" s="32"/>
      <c r="H4786" s="33"/>
      <c r="I4786" s="33"/>
      <c r="J4786" s="33"/>
      <c r="K4786" s="33"/>
      <c r="L4786" s="33"/>
      <c r="M4786" s="33"/>
      <c r="N4786" s="33"/>
      <c r="O4786" s="33"/>
      <c r="P4786" s="33"/>
      <c r="Q4786" s="33"/>
      <c r="R4786" s="33"/>
      <c r="S4786" s="33"/>
      <c r="T4786" s="33"/>
      <c r="U4786" s="33"/>
      <c r="V4786" s="34"/>
      <c r="W4786" s="8"/>
      <c r="X4786" s="8"/>
      <c r="Y4786" s="6" t="s">
        <v>34</v>
      </c>
      <c r="Z4786" s="6" t="s">
        <v>35</v>
      </c>
      <c r="AA4786" s="6" t="s">
        <v>14</v>
      </c>
      <c r="AB4786" s="2"/>
    </row>
    <row r="4787" spans="1:28" x14ac:dyDescent="0.35">
      <c r="A4787" s="32"/>
      <c r="B4787" s="33"/>
      <c r="C4787" s="34"/>
      <c r="D4787" s="8"/>
      <c r="E4787" s="32"/>
      <c r="F4787" s="34"/>
      <c r="G4787" s="32"/>
      <c r="H4787" s="33"/>
      <c r="I4787" s="33"/>
      <c r="J4787" s="33"/>
      <c r="K4787" s="33"/>
      <c r="L4787" s="33"/>
      <c r="M4787" s="33"/>
      <c r="N4787" s="33"/>
      <c r="O4787" s="33"/>
      <c r="P4787" s="33"/>
      <c r="Q4787" s="33"/>
      <c r="R4787" s="33"/>
      <c r="S4787" s="33"/>
      <c r="T4787" s="33"/>
      <c r="U4787" s="33"/>
      <c r="V4787" s="34"/>
      <c r="W4787" s="8"/>
      <c r="X4787" s="8"/>
      <c r="Y4787" s="8"/>
      <c r="Z4787" s="8"/>
      <c r="AA4787" s="9" t="s">
        <v>14</v>
      </c>
      <c r="AB4787" s="2"/>
    </row>
    <row r="4788" spans="1:28" x14ac:dyDescent="0.35">
      <c r="A4788" s="32"/>
      <c r="B4788" s="33"/>
      <c r="C4788" s="34"/>
      <c r="D4788" s="8"/>
      <c r="E4788" s="32"/>
      <c r="F4788" s="34"/>
      <c r="G4788" s="32"/>
      <c r="H4788" s="33"/>
      <c r="I4788" s="33"/>
      <c r="J4788" s="33"/>
      <c r="K4788" s="33"/>
      <c r="L4788" s="33"/>
      <c r="M4788" s="33"/>
      <c r="N4788" s="33"/>
      <c r="O4788" s="33"/>
      <c r="P4788" s="33"/>
      <c r="Q4788" s="33"/>
      <c r="R4788" s="33"/>
      <c r="S4788" s="33"/>
      <c r="T4788" s="33"/>
      <c r="U4788" s="33"/>
      <c r="V4788" s="34"/>
      <c r="W4788" s="8"/>
      <c r="X4788" s="8"/>
      <c r="Y4788" s="8"/>
      <c r="Z4788" s="8"/>
      <c r="AA4788" s="9" t="s">
        <v>14</v>
      </c>
      <c r="AB4788" s="2"/>
    </row>
    <row r="4789" spans="1:28" x14ac:dyDescent="0.35">
      <c r="A4789" s="32"/>
      <c r="B4789" s="33"/>
      <c r="C4789" s="34"/>
      <c r="D4789" s="8"/>
      <c r="E4789" s="32"/>
      <c r="F4789" s="34"/>
      <c r="G4789" s="32"/>
      <c r="H4789" s="33"/>
      <c r="I4789" s="33"/>
      <c r="J4789" s="33"/>
      <c r="K4789" s="33"/>
      <c r="L4789" s="33"/>
      <c r="M4789" s="33"/>
      <c r="N4789" s="33"/>
      <c r="O4789" s="33"/>
      <c r="P4789" s="33"/>
      <c r="Q4789" s="33"/>
      <c r="R4789" s="33"/>
      <c r="S4789" s="33"/>
      <c r="T4789" s="33"/>
      <c r="U4789" s="33"/>
      <c r="V4789" s="34"/>
      <c r="W4789" s="8"/>
      <c r="X4789" s="8"/>
      <c r="Y4789" s="8"/>
      <c r="Z4789" s="11"/>
      <c r="AA4789" s="12" t="s">
        <v>14</v>
      </c>
      <c r="AB4789" s="2"/>
    </row>
    <row r="4790" spans="1:28" x14ac:dyDescent="0.35">
      <c r="A4790" s="32"/>
      <c r="B4790" s="33"/>
      <c r="C4790" s="34"/>
      <c r="D4790" s="8"/>
      <c r="E4790" s="32"/>
      <c r="F4790" s="34"/>
      <c r="G4790" s="32"/>
      <c r="H4790" s="33"/>
      <c r="I4790" s="33"/>
      <c r="J4790" s="33"/>
      <c r="K4790" s="33"/>
      <c r="L4790" s="33"/>
      <c r="M4790" s="33"/>
      <c r="N4790" s="33"/>
      <c r="O4790" s="33"/>
      <c r="P4790" s="33"/>
      <c r="Q4790" s="33"/>
      <c r="R4790" s="33"/>
      <c r="S4790" s="33"/>
      <c r="T4790" s="33"/>
      <c r="U4790" s="33"/>
      <c r="V4790" s="34"/>
      <c r="W4790" s="8"/>
      <c r="X4790" s="8"/>
      <c r="Y4790" s="8"/>
      <c r="Z4790" s="6" t="s">
        <v>158</v>
      </c>
      <c r="AA4790" s="6" t="s">
        <v>14</v>
      </c>
      <c r="AB4790" s="2"/>
    </row>
    <row r="4791" spans="1:28" x14ac:dyDescent="0.35">
      <c r="A4791" s="32"/>
      <c r="B4791" s="33"/>
      <c r="C4791" s="34"/>
      <c r="D4791" s="8"/>
      <c r="E4791" s="32"/>
      <c r="F4791" s="34"/>
      <c r="G4791" s="32"/>
      <c r="H4791" s="33"/>
      <c r="I4791" s="33"/>
      <c r="J4791" s="33"/>
      <c r="K4791" s="33"/>
      <c r="L4791" s="33"/>
      <c r="M4791" s="33"/>
      <c r="N4791" s="33"/>
      <c r="O4791" s="33"/>
      <c r="P4791" s="33"/>
      <c r="Q4791" s="33"/>
      <c r="R4791" s="33"/>
      <c r="S4791" s="33"/>
      <c r="T4791" s="33"/>
      <c r="U4791" s="33"/>
      <c r="V4791" s="34"/>
      <c r="W4791" s="8"/>
      <c r="X4791" s="8"/>
      <c r="Y4791" s="8"/>
      <c r="Z4791" s="8"/>
      <c r="AA4791" s="9" t="s">
        <v>14</v>
      </c>
      <c r="AB4791" s="2"/>
    </row>
    <row r="4792" spans="1:28" x14ac:dyDescent="0.35">
      <c r="A4792" s="32"/>
      <c r="B4792" s="33"/>
      <c r="C4792" s="34"/>
      <c r="D4792" s="8"/>
      <c r="E4792" s="32"/>
      <c r="F4792" s="34"/>
      <c r="G4792" s="35"/>
      <c r="H4792" s="36"/>
      <c r="I4792" s="36"/>
      <c r="J4792" s="36"/>
      <c r="K4792" s="36"/>
      <c r="L4792" s="36"/>
      <c r="M4792" s="36"/>
      <c r="N4792" s="36"/>
      <c r="O4792" s="36"/>
      <c r="P4792" s="36"/>
      <c r="Q4792" s="36"/>
      <c r="R4792" s="36"/>
      <c r="S4792" s="36"/>
      <c r="T4792" s="36"/>
      <c r="U4792" s="36"/>
      <c r="V4792" s="37"/>
      <c r="W4792" s="11"/>
      <c r="X4792" s="11"/>
      <c r="Y4792" s="11"/>
      <c r="Z4792" s="11"/>
      <c r="AA4792" s="12" t="s">
        <v>14</v>
      </c>
      <c r="AB4792" s="2"/>
    </row>
    <row r="4793" spans="1:28" x14ac:dyDescent="0.35">
      <c r="A4793" s="32"/>
      <c r="B4793" s="33"/>
      <c r="C4793" s="34"/>
      <c r="D4793" s="8"/>
      <c r="E4793" s="32"/>
      <c r="F4793" s="34"/>
      <c r="G4793" s="29">
        <v>670.45</v>
      </c>
      <c r="H4793" s="30"/>
      <c r="I4793" s="30"/>
      <c r="J4793" s="30"/>
      <c r="K4793" s="30"/>
      <c r="L4793" s="30"/>
      <c r="M4793" s="30"/>
      <c r="N4793" s="30"/>
      <c r="O4793" s="30"/>
      <c r="P4793" s="30"/>
      <c r="Q4793" s="30"/>
      <c r="R4793" s="30"/>
      <c r="S4793" s="30"/>
      <c r="T4793" s="30"/>
      <c r="U4793" s="30"/>
      <c r="V4793" s="31"/>
      <c r="W4793" s="6" t="s">
        <v>1436</v>
      </c>
      <c r="X4793" s="6" t="s">
        <v>676</v>
      </c>
      <c r="Y4793" s="6" t="s">
        <v>34</v>
      </c>
      <c r="Z4793" s="6" t="s">
        <v>157</v>
      </c>
      <c r="AA4793" s="6" t="s">
        <v>14</v>
      </c>
      <c r="AB4793" s="2"/>
    </row>
    <row r="4794" spans="1:28" x14ac:dyDescent="0.35">
      <c r="A4794" s="32"/>
      <c r="B4794" s="33"/>
      <c r="C4794" s="34"/>
      <c r="D4794" s="8"/>
      <c r="E4794" s="32"/>
      <c r="F4794" s="34"/>
      <c r="G4794" s="32"/>
      <c r="H4794" s="33"/>
      <c r="I4794" s="33"/>
      <c r="J4794" s="33"/>
      <c r="K4794" s="33"/>
      <c r="L4794" s="33"/>
      <c r="M4794" s="33"/>
      <c r="N4794" s="33"/>
      <c r="O4794" s="33"/>
      <c r="P4794" s="33"/>
      <c r="Q4794" s="33"/>
      <c r="R4794" s="33"/>
      <c r="S4794" s="33"/>
      <c r="T4794" s="33"/>
      <c r="U4794" s="33"/>
      <c r="V4794" s="34"/>
      <c r="W4794" s="8"/>
      <c r="X4794" s="8"/>
      <c r="Y4794" s="8"/>
      <c r="Z4794" s="11"/>
      <c r="AA4794" s="12" t="s">
        <v>14</v>
      </c>
      <c r="AB4794" s="2"/>
    </row>
    <row r="4795" spans="1:28" x14ac:dyDescent="0.35">
      <c r="A4795" s="32"/>
      <c r="B4795" s="33"/>
      <c r="C4795" s="34"/>
      <c r="D4795" s="8"/>
      <c r="E4795" s="32"/>
      <c r="F4795" s="34"/>
      <c r="G4795" s="32"/>
      <c r="H4795" s="33"/>
      <c r="I4795" s="33"/>
      <c r="J4795" s="33"/>
      <c r="K4795" s="33"/>
      <c r="L4795" s="33"/>
      <c r="M4795" s="33"/>
      <c r="N4795" s="33"/>
      <c r="O4795" s="33"/>
      <c r="P4795" s="33"/>
      <c r="Q4795" s="33"/>
      <c r="R4795" s="33"/>
      <c r="S4795" s="33"/>
      <c r="T4795" s="33"/>
      <c r="U4795" s="33"/>
      <c r="V4795" s="34"/>
      <c r="W4795" s="8"/>
      <c r="X4795" s="8"/>
      <c r="Y4795" s="8"/>
      <c r="Z4795" s="6" t="s">
        <v>158</v>
      </c>
      <c r="AA4795" s="6" t="s">
        <v>14</v>
      </c>
      <c r="AB4795" s="2"/>
    </row>
    <row r="4796" spans="1:28" x14ac:dyDescent="0.35">
      <c r="A4796" s="35"/>
      <c r="B4796" s="36"/>
      <c r="C4796" s="37"/>
      <c r="D4796" s="11"/>
      <c r="E4796" s="32"/>
      <c r="F4796" s="34"/>
      <c r="G4796" s="35"/>
      <c r="H4796" s="36"/>
      <c r="I4796" s="36"/>
      <c r="J4796" s="36"/>
      <c r="K4796" s="36"/>
      <c r="L4796" s="36"/>
      <c r="M4796" s="36"/>
      <c r="N4796" s="36"/>
      <c r="O4796" s="36"/>
      <c r="P4796" s="36"/>
      <c r="Q4796" s="36"/>
      <c r="R4796" s="36"/>
      <c r="S4796" s="36"/>
      <c r="T4796" s="36"/>
      <c r="U4796" s="36"/>
      <c r="V4796" s="37"/>
      <c r="W4796" s="11"/>
      <c r="X4796" s="11"/>
      <c r="Y4796" s="11"/>
      <c r="Z4796" s="11"/>
      <c r="AA4796" s="12" t="s">
        <v>14</v>
      </c>
      <c r="AB4796" s="2"/>
    </row>
    <row r="4797" spans="1:28" x14ac:dyDescent="0.35">
      <c r="A4797" s="24">
        <v>458381</v>
      </c>
      <c r="B4797" s="25"/>
      <c r="C4797" s="26"/>
      <c r="D4797" s="4">
        <v>42906</v>
      </c>
      <c r="E4797" s="32"/>
      <c r="F4797" s="34"/>
      <c r="G4797" s="38">
        <v>9.5</v>
      </c>
      <c r="H4797" s="39"/>
      <c r="I4797" s="39"/>
      <c r="J4797" s="39"/>
      <c r="K4797" s="39"/>
      <c r="L4797" s="39"/>
      <c r="M4797" s="39"/>
      <c r="N4797" s="39"/>
      <c r="O4797" s="39"/>
      <c r="P4797" s="39"/>
      <c r="Q4797" s="39"/>
      <c r="R4797" s="39"/>
      <c r="S4797" s="39"/>
      <c r="T4797" s="39"/>
      <c r="U4797" s="39"/>
      <c r="V4797" s="40"/>
      <c r="W4797" s="13" t="s">
        <v>675</v>
      </c>
      <c r="X4797" s="13" t="s">
        <v>676</v>
      </c>
      <c r="Y4797" s="13" t="s">
        <v>34</v>
      </c>
      <c r="Z4797" s="13" t="s">
        <v>35</v>
      </c>
      <c r="AA4797" s="13" t="s">
        <v>14</v>
      </c>
      <c r="AB4797" s="2"/>
    </row>
    <row r="4798" spans="1:28" x14ac:dyDescent="0.35">
      <c r="A4798" s="32"/>
      <c r="B4798" s="33"/>
      <c r="C4798" s="34"/>
      <c r="D4798" s="8"/>
      <c r="E4798" s="32"/>
      <c r="F4798" s="34"/>
      <c r="G4798" s="29">
        <v>2383.5</v>
      </c>
      <c r="H4798" s="30"/>
      <c r="I4798" s="30"/>
      <c r="J4798" s="30"/>
      <c r="K4798" s="30"/>
      <c r="L4798" s="30"/>
      <c r="M4798" s="30"/>
      <c r="N4798" s="30"/>
      <c r="O4798" s="30"/>
      <c r="P4798" s="30"/>
      <c r="Q4798" s="30"/>
      <c r="R4798" s="30"/>
      <c r="S4798" s="30"/>
      <c r="T4798" s="30"/>
      <c r="U4798" s="30"/>
      <c r="V4798" s="31"/>
      <c r="W4798" s="6" t="s">
        <v>1436</v>
      </c>
      <c r="X4798" s="6" t="s">
        <v>676</v>
      </c>
      <c r="Y4798" s="6" t="s">
        <v>108</v>
      </c>
      <c r="Z4798" s="6" t="s">
        <v>137</v>
      </c>
      <c r="AA4798" s="6" t="s">
        <v>14</v>
      </c>
      <c r="AB4798" s="2"/>
    </row>
    <row r="4799" spans="1:28" x14ac:dyDescent="0.35">
      <c r="A4799" s="32"/>
      <c r="B4799" s="33"/>
      <c r="C4799" s="34"/>
      <c r="D4799" s="8"/>
      <c r="E4799" s="32"/>
      <c r="F4799" s="34"/>
      <c r="G4799" s="32"/>
      <c r="H4799" s="33"/>
      <c r="I4799" s="33"/>
      <c r="J4799" s="33"/>
      <c r="K4799" s="33"/>
      <c r="L4799" s="33"/>
      <c r="M4799" s="33"/>
      <c r="N4799" s="33"/>
      <c r="O4799" s="33"/>
      <c r="P4799" s="33"/>
      <c r="Q4799" s="33"/>
      <c r="R4799" s="33"/>
      <c r="S4799" s="33"/>
      <c r="T4799" s="33"/>
      <c r="U4799" s="33"/>
      <c r="V4799" s="34"/>
      <c r="W4799" s="8"/>
      <c r="X4799" s="8"/>
      <c r="Y4799" s="11"/>
      <c r="Z4799" s="11"/>
      <c r="AA4799" s="12" t="s">
        <v>14</v>
      </c>
      <c r="AB4799" s="2"/>
    </row>
    <row r="4800" spans="1:28" x14ac:dyDescent="0.35">
      <c r="A4800" s="32"/>
      <c r="B4800" s="33"/>
      <c r="C4800" s="34"/>
      <c r="D4800" s="8"/>
      <c r="E4800" s="32"/>
      <c r="F4800" s="34"/>
      <c r="G4800" s="32"/>
      <c r="H4800" s="33"/>
      <c r="I4800" s="33"/>
      <c r="J4800" s="33"/>
      <c r="K4800" s="33"/>
      <c r="L4800" s="33"/>
      <c r="M4800" s="33"/>
      <c r="N4800" s="33"/>
      <c r="O4800" s="33"/>
      <c r="P4800" s="33"/>
      <c r="Q4800" s="33"/>
      <c r="R4800" s="33"/>
      <c r="S4800" s="33"/>
      <c r="T4800" s="33"/>
      <c r="U4800" s="33"/>
      <c r="V4800" s="34"/>
      <c r="W4800" s="8"/>
      <c r="X4800" s="8"/>
      <c r="Y4800" s="6" t="s">
        <v>34</v>
      </c>
      <c r="Z4800" s="13" t="s">
        <v>157</v>
      </c>
      <c r="AA4800" s="13" t="s">
        <v>14</v>
      </c>
      <c r="AB4800" s="2"/>
    </row>
    <row r="4801" spans="1:28" x14ac:dyDescent="0.35">
      <c r="A4801" s="32"/>
      <c r="B4801" s="33"/>
      <c r="C4801" s="34"/>
      <c r="D4801" s="8"/>
      <c r="E4801" s="32"/>
      <c r="F4801" s="34"/>
      <c r="G4801" s="32"/>
      <c r="H4801" s="33"/>
      <c r="I4801" s="33"/>
      <c r="J4801" s="33"/>
      <c r="K4801" s="33"/>
      <c r="L4801" s="33"/>
      <c r="M4801" s="33"/>
      <c r="N4801" s="33"/>
      <c r="O4801" s="33"/>
      <c r="P4801" s="33"/>
      <c r="Q4801" s="33"/>
      <c r="R4801" s="33"/>
      <c r="S4801" s="33"/>
      <c r="T4801" s="33"/>
      <c r="U4801" s="33"/>
      <c r="V4801" s="34"/>
      <c r="W4801" s="8"/>
      <c r="X4801" s="8"/>
      <c r="Y4801" s="8"/>
      <c r="Z4801" s="6" t="s">
        <v>35</v>
      </c>
      <c r="AA4801" s="6" t="s">
        <v>14</v>
      </c>
      <c r="AB4801" s="2"/>
    </row>
    <row r="4802" spans="1:28" x14ac:dyDescent="0.35">
      <c r="A4802" s="32"/>
      <c r="B4802" s="33"/>
      <c r="C4802" s="34"/>
      <c r="D4802" s="8"/>
      <c r="E4802" s="32"/>
      <c r="F4802" s="34"/>
      <c r="G4802" s="32"/>
      <c r="H4802" s="33"/>
      <c r="I4802" s="33"/>
      <c r="J4802" s="33"/>
      <c r="K4802" s="33"/>
      <c r="L4802" s="33"/>
      <c r="M4802" s="33"/>
      <c r="N4802" s="33"/>
      <c r="O4802" s="33"/>
      <c r="P4802" s="33"/>
      <c r="Q4802" s="33"/>
      <c r="R4802" s="33"/>
      <c r="S4802" s="33"/>
      <c r="T4802" s="33"/>
      <c r="U4802" s="33"/>
      <c r="V4802" s="34"/>
      <c r="W4802" s="8"/>
      <c r="X4802" s="8"/>
      <c r="Y4802" s="8"/>
      <c r="Z4802" s="8"/>
      <c r="AA4802" s="9" t="s">
        <v>14</v>
      </c>
      <c r="AB4802" s="2"/>
    </row>
    <row r="4803" spans="1:28" x14ac:dyDescent="0.35">
      <c r="A4803" s="32"/>
      <c r="B4803" s="33"/>
      <c r="C4803" s="34"/>
      <c r="D4803" s="8"/>
      <c r="E4803" s="32"/>
      <c r="F4803" s="34"/>
      <c r="G4803" s="32"/>
      <c r="H4803" s="33"/>
      <c r="I4803" s="33"/>
      <c r="J4803" s="33"/>
      <c r="K4803" s="33"/>
      <c r="L4803" s="33"/>
      <c r="M4803" s="33"/>
      <c r="N4803" s="33"/>
      <c r="O4803" s="33"/>
      <c r="P4803" s="33"/>
      <c r="Q4803" s="33"/>
      <c r="R4803" s="33"/>
      <c r="S4803" s="33"/>
      <c r="T4803" s="33"/>
      <c r="U4803" s="33"/>
      <c r="V4803" s="34"/>
      <c r="W4803" s="8"/>
      <c r="X4803" s="8"/>
      <c r="Y4803" s="8"/>
      <c r="Z4803" s="8"/>
      <c r="AA4803" s="9" t="s">
        <v>14</v>
      </c>
      <c r="AB4803" s="2"/>
    </row>
    <row r="4804" spans="1:28" x14ac:dyDescent="0.35">
      <c r="A4804" s="32"/>
      <c r="B4804" s="33"/>
      <c r="C4804" s="34"/>
      <c r="D4804" s="8"/>
      <c r="E4804" s="32"/>
      <c r="F4804" s="34"/>
      <c r="G4804" s="32"/>
      <c r="H4804" s="33"/>
      <c r="I4804" s="33"/>
      <c r="J4804" s="33"/>
      <c r="K4804" s="33"/>
      <c r="L4804" s="33"/>
      <c r="M4804" s="33"/>
      <c r="N4804" s="33"/>
      <c r="O4804" s="33"/>
      <c r="P4804" s="33"/>
      <c r="Q4804" s="33"/>
      <c r="R4804" s="33"/>
      <c r="S4804" s="33"/>
      <c r="T4804" s="33"/>
      <c r="U4804" s="33"/>
      <c r="V4804" s="34"/>
      <c r="W4804" s="8"/>
      <c r="X4804" s="8"/>
      <c r="Y4804" s="8"/>
      <c r="Z4804" s="8"/>
      <c r="AA4804" s="9" t="s">
        <v>14</v>
      </c>
      <c r="AB4804" s="2"/>
    </row>
    <row r="4805" spans="1:28" x14ac:dyDescent="0.35">
      <c r="A4805" s="32"/>
      <c r="B4805" s="33"/>
      <c r="C4805" s="34"/>
      <c r="D4805" s="8"/>
      <c r="E4805" s="32"/>
      <c r="F4805" s="34"/>
      <c r="G4805" s="32"/>
      <c r="H4805" s="33"/>
      <c r="I4805" s="33"/>
      <c r="J4805" s="33"/>
      <c r="K4805" s="33"/>
      <c r="L4805" s="33"/>
      <c r="M4805" s="33"/>
      <c r="N4805" s="33"/>
      <c r="O4805" s="33"/>
      <c r="P4805" s="33"/>
      <c r="Q4805" s="33"/>
      <c r="R4805" s="33"/>
      <c r="S4805" s="33"/>
      <c r="T4805" s="33"/>
      <c r="U4805" s="33"/>
      <c r="V4805" s="34"/>
      <c r="W4805" s="8"/>
      <c r="X4805" s="8"/>
      <c r="Y4805" s="8"/>
      <c r="Z4805" s="8"/>
      <c r="AA4805" s="9" t="s">
        <v>14</v>
      </c>
      <c r="AB4805" s="2"/>
    </row>
    <row r="4806" spans="1:28" x14ac:dyDescent="0.35">
      <c r="A4806" s="32"/>
      <c r="B4806" s="33"/>
      <c r="C4806" s="34"/>
      <c r="D4806" s="8"/>
      <c r="E4806" s="32"/>
      <c r="F4806" s="34"/>
      <c r="G4806" s="32"/>
      <c r="H4806" s="33"/>
      <c r="I4806" s="33"/>
      <c r="J4806" s="33"/>
      <c r="K4806" s="33"/>
      <c r="L4806" s="33"/>
      <c r="M4806" s="33"/>
      <c r="N4806" s="33"/>
      <c r="O4806" s="33"/>
      <c r="P4806" s="33"/>
      <c r="Q4806" s="33"/>
      <c r="R4806" s="33"/>
      <c r="S4806" s="33"/>
      <c r="T4806" s="33"/>
      <c r="U4806" s="33"/>
      <c r="V4806" s="34"/>
      <c r="W4806" s="8"/>
      <c r="X4806" s="8"/>
      <c r="Y4806" s="8"/>
      <c r="Z4806" s="8"/>
      <c r="AA4806" s="9" t="s">
        <v>14</v>
      </c>
      <c r="AB4806" s="2"/>
    </row>
    <row r="4807" spans="1:28" x14ac:dyDescent="0.35">
      <c r="A4807" s="32"/>
      <c r="B4807" s="33"/>
      <c r="C4807" s="34"/>
      <c r="D4807" s="8"/>
      <c r="E4807" s="32"/>
      <c r="F4807" s="34"/>
      <c r="G4807" s="32"/>
      <c r="H4807" s="33"/>
      <c r="I4807" s="33"/>
      <c r="J4807" s="33"/>
      <c r="K4807" s="33"/>
      <c r="L4807" s="33"/>
      <c r="M4807" s="33"/>
      <c r="N4807" s="33"/>
      <c r="O4807" s="33"/>
      <c r="P4807" s="33"/>
      <c r="Q4807" s="33"/>
      <c r="R4807" s="33"/>
      <c r="S4807" s="33"/>
      <c r="T4807" s="33"/>
      <c r="U4807" s="33"/>
      <c r="V4807" s="34"/>
      <c r="W4807" s="8"/>
      <c r="X4807" s="8"/>
      <c r="Y4807" s="8"/>
      <c r="Z4807" s="8"/>
      <c r="AA4807" s="9" t="s">
        <v>14</v>
      </c>
      <c r="AB4807" s="2"/>
    </row>
    <row r="4808" spans="1:28" x14ac:dyDescent="0.35">
      <c r="A4808" s="32"/>
      <c r="B4808" s="33"/>
      <c r="C4808" s="34"/>
      <c r="D4808" s="8"/>
      <c r="E4808" s="32"/>
      <c r="F4808" s="34"/>
      <c r="G4808" s="32"/>
      <c r="H4808" s="33"/>
      <c r="I4808" s="33"/>
      <c r="J4808" s="33"/>
      <c r="K4808" s="33"/>
      <c r="L4808" s="33"/>
      <c r="M4808" s="33"/>
      <c r="N4808" s="33"/>
      <c r="O4808" s="33"/>
      <c r="P4808" s="33"/>
      <c r="Q4808" s="33"/>
      <c r="R4808" s="33"/>
      <c r="S4808" s="33"/>
      <c r="T4808" s="33"/>
      <c r="U4808" s="33"/>
      <c r="V4808" s="34"/>
      <c r="W4808" s="8"/>
      <c r="X4808" s="8"/>
      <c r="Y4808" s="8"/>
      <c r="Z4808" s="8"/>
      <c r="AA4808" s="9" t="s">
        <v>14</v>
      </c>
      <c r="AB4808" s="2"/>
    </row>
    <row r="4809" spans="1:28" x14ac:dyDescent="0.35">
      <c r="A4809" s="32"/>
      <c r="B4809" s="33"/>
      <c r="C4809" s="34"/>
      <c r="D4809" s="8"/>
      <c r="E4809" s="32"/>
      <c r="F4809" s="34"/>
      <c r="G4809" s="32"/>
      <c r="H4809" s="33"/>
      <c r="I4809" s="33"/>
      <c r="J4809" s="33"/>
      <c r="K4809" s="33"/>
      <c r="L4809" s="33"/>
      <c r="M4809" s="33"/>
      <c r="N4809" s="33"/>
      <c r="O4809" s="33"/>
      <c r="P4809" s="33"/>
      <c r="Q4809" s="33"/>
      <c r="R4809" s="33"/>
      <c r="S4809" s="33"/>
      <c r="T4809" s="33"/>
      <c r="U4809" s="33"/>
      <c r="V4809" s="34"/>
      <c r="W4809" s="8"/>
      <c r="X4809" s="8"/>
      <c r="Y4809" s="8"/>
      <c r="Z4809" s="8"/>
      <c r="AA4809" s="9" t="s">
        <v>14</v>
      </c>
      <c r="AB4809" s="2"/>
    </row>
    <row r="4810" spans="1:28" x14ac:dyDescent="0.35">
      <c r="A4810" s="32"/>
      <c r="B4810" s="33"/>
      <c r="C4810" s="34"/>
      <c r="D4810" s="8"/>
      <c r="E4810" s="32"/>
      <c r="F4810" s="34"/>
      <c r="G4810" s="32"/>
      <c r="H4810" s="33"/>
      <c r="I4810" s="33"/>
      <c r="J4810" s="33"/>
      <c r="K4810" s="33"/>
      <c r="L4810" s="33"/>
      <c r="M4810" s="33"/>
      <c r="N4810" s="33"/>
      <c r="O4810" s="33"/>
      <c r="P4810" s="33"/>
      <c r="Q4810" s="33"/>
      <c r="R4810" s="33"/>
      <c r="S4810" s="33"/>
      <c r="T4810" s="33"/>
      <c r="U4810" s="33"/>
      <c r="V4810" s="34"/>
      <c r="W4810" s="8"/>
      <c r="X4810" s="8"/>
      <c r="Y4810" s="8"/>
      <c r="Z4810" s="8"/>
      <c r="AA4810" s="9" t="s">
        <v>14</v>
      </c>
      <c r="AB4810" s="2"/>
    </row>
    <row r="4811" spans="1:28" x14ac:dyDescent="0.35">
      <c r="A4811" s="32"/>
      <c r="B4811" s="33"/>
      <c r="C4811" s="34"/>
      <c r="D4811" s="8"/>
      <c r="E4811" s="32"/>
      <c r="F4811" s="34"/>
      <c r="G4811" s="32"/>
      <c r="H4811" s="33"/>
      <c r="I4811" s="33"/>
      <c r="J4811" s="33"/>
      <c r="K4811" s="33"/>
      <c r="L4811" s="33"/>
      <c r="M4811" s="33"/>
      <c r="N4811" s="33"/>
      <c r="O4811" s="33"/>
      <c r="P4811" s="33"/>
      <c r="Q4811" s="33"/>
      <c r="R4811" s="33"/>
      <c r="S4811" s="33"/>
      <c r="T4811" s="33"/>
      <c r="U4811" s="33"/>
      <c r="V4811" s="34"/>
      <c r="W4811" s="8"/>
      <c r="X4811" s="8"/>
      <c r="Y4811" s="8"/>
      <c r="Z4811" s="8"/>
      <c r="AA4811" s="9" t="s">
        <v>14</v>
      </c>
      <c r="AB4811" s="2"/>
    </row>
    <row r="4812" spans="1:28" x14ac:dyDescent="0.35">
      <c r="A4812" s="32"/>
      <c r="B4812" s="33"/>
      <c r="C4812" s="34"/>
      <c r="D4812" s="8"/>
      <c r="E4812" s="32"/>
      <c r="F4812" s="34"/>
      <c r="G4812" s="32"/>
      <c r="H4812" s="33"/>
      <c r="I4812" s="33"/>
      <c r="J4812" s="33"/>
      <c r="K4812" s="33"/>
      <c r="L4812" s="33"/>
      <c r="M4812" s="33"/>
      <c r="N4812" s="33"/>
      <c r="O4812" s="33"/>
      <c r="P4812" s="33"/>
      <c r="Q4812" s="33"/>
      <c r="R4812" s="33"/>
      <c r="S4812" s="33"/>
      <c r="T4812" s="33"/>
      <c r="U4812" s="33"/>
      <c r="V4812" s="34"/>
      <c r="W4812" s="8"/>
      <c r="X4812" s="8"/>
      <c r="Y4812" s="8"/>
      <c r="Z4812" s="11"/>
      <c r="AA4812" s="12" t="s">
        <v>14</v>
      </c>
      <c r="AB4812" s="2"/>
    </row>
    <row r="4813" spans="1:28" x14ac:dyDescent="0.35">
      <c r="A4813" s="32"/>
      <c r="B4813" s="33"/>
      <c r="C4813" s="34"/>
      <c r="D4813" s="8"/>
      <c r="E4813" s="32"/>
      <c r="F4813" s="34"/>
      <c r="G4813" s="32"/>
      <c r="H4813" s="33"/>
      <c r="I4813" s="33"/>
      <c r="J4813" s="33"/>
      <c r="K4813" s="33"/>
      <c r="L4813" s="33"/>
      <c r="M4813" s="33"/>
      <c r="N4813" s="33"/>
      <c r="O4813" s="33"/>
      <c r="P4813" s="33"/>
      <c r="Q4813" s="33"/>
      <c r="R4813" s="33"/>
      <c r="S4813" s="33"/>
      <c r="T4813" s="33"/>
      <c r="U4813" s="33"/>
      <c r="V4813" s="34"/>
      <c r="W4813" s="8"/>
      <c r="X4813" s="8"/>
      <c r="Y4813" s="8"/>
      <c r="Z4813" s="6" t="s">
        <v>158</v>
      </c>
      <c r="AA4813" s="6" t="s">
        <v>14</v>
      </c>
      <c r="AB4813" s="2"/>
    </row>
    <row r="4814" spans="1:28" x14ac:dyDescent="0.35">
      <c r="A4814" s="32"/>
      <c r="B4814" s="33"/>
      <c r="C4814" s="34"/>
      <c r="D4814" s="8"/>
      <c r="E4814" s="32"/>
      <c r="F4814" s="34"/>
      <c r="G4814" s="32"/>
      <c r="H4814" s="33"/>
      <c r="I4814" s="33"/>
      <c r="J4814" s="33"/>
      <c r="K4814" s="33"/>
      <c r="L4814" s="33"/>
      <c r="M4814" s="33"/>
      <c r="N4814" s="33"/>
      <c r="O4814" s="33"/>
      <c r="P4814" s="33"/>
      <c r="Q4814" s="33"/>
      <c r="R4814" s="33"/>
      <c r="S4814" s="33"/>
      <c r="T4814" s="33"/>
      <c r="U4814" s="33"/>
      <c r="V4814" s="34"/>
      <c r="W4814" s="8"/>
      <c r="X4814" s="8"/>
      <c r="Y4814" s="8"/>
      <c r="Z4814" s="8"/>
      <c r="AA4814" s="9" t="s">
        <v>14</v>
      </c>
      <c r="AB4814" s="2"/>
    </row>
    <row r="4815" spans="1:28" x14ac:dyDescent="0.35">
      <c r="A4815" s="32"/>
      <c r="B4815" s="33"/>
      <c r="C4815" s="34"/>
      <c r="D4815" s="8"/>
      <c r="E4815" s="32"/>
      <c r="F4815" s="34"/>
      <c r="G4815" s="32"/>
      <c r="H4815" s="33"/>
      <c r="I4815" s="33"/>
      <c r="J4815" s="33"/>
      <c r="K4815" s="33"/>
      <c r="L4815" s="33"/>
      <c r="M4815" s="33"/>
      <c r="N4815" s="33"/>
      <c r="O4815" s="33"/>
      <c r="P4815" s="33"/>
      <c r="Q4815" s="33"/>
      <c r="R4815" s="33"/>
      <c r="S4815" s="33"/>
      <c r="T4815" s="33"/>
      <c r="U4815" s="33"/>
      <c r="V4815" s="34"/>
      <c r="W4815" s="8"/>
      <c r="X4815" s="8"/>
      <c r="Y4815" s="8"/>
      <c r="Z4815" s="8"/>
      <c r="AA4815" s="9" t="s">
        <v>14</v>
      </c>
      <c r="AB4815" s="2"/>
    </row>
    <row r="4816" spans="1:28" x14ac:dyDescent="0.35">
      <c r="A4816" s="32"/>
      <c r="B4816" s="33"/>
      <c r="C4816" s="34"/>
      <c r="D4816" s="8"/>
      <c r="E4816" s="32"/>
      <c r="F4816" s="34"/>
      <c r="G4816" s="32"/>
      <c r="H4816" s="33"/>
      <c r="I4816" s="33"/>
      <c r="J4816" s="33"/>
      <c r="K4816" s="33"/>
      <c r="L4816" s="33"/>
      <c r="M4816" s="33"/>
      <c r="N4816" s="33"/>
      <c r="O4816" s="33"/>
      <c r="P4816" s="33"/>
      <c r="Q4816" s="33"/>
      <c r="R4816" s="33"/>
      <c r="S4816" s="33"/>
      <c r="T4816" s="33"/>
      <c r="U4816" s="33"/>
      <c r="V4816" s="34"/>
      <c r="W4816" s="8"/>
      <c r="X4816" s="8"/>
      <c r="Y4816" s="8"/>
      <c r="Z4816" s="8"/>
      <c r="AA4816" s="9" t="s">
        <v>14</v>
      </c>
      <c r="AB4816" s="2"/>
    </row>
    <row r="4817" spans="1:28" x14ac:dyDescent="0.35">
      <c r="A4817" s="35"/>
      <c r="B4817" s="36"/>
      <c r="C4817" s="37"/>
      <c r="D4817" s="11"/>
      <c r="E4817" s="35"/>
      <c r="F4817" s="37"/>
      <c r="G4817" s="35"/>
      <c r="H4817" s="36"/>
      <c r="I4817" s="36"/>
      <c r="J4817" s="36"/>
      <c r="K4817" s="36"/>
      <c r="L4817" s="36"/>
      <c r="M4817" s="36"/>
      <c r="N4817" s="36"/>
      <c r="O4817" s="36"/>
      <c r="P4817" s="36"/>
      <c r="Q4817" s="36"/>
      <c r="R4817" s="36"/>
      <c r="S4817" s="36"/>
      <c r="T4817" s="36"/>
      <c r="U4817" s="36"/>
      <c r="V4817" s="37"/>
      <c r="W4817" s="11"/>
      <c r="X4817" s="11"/>
      <c r="Y4817" s="11"/>
      <c r="Z4817" s="11"/>
      <c r="AA4817" s="12" t="s">
        <v>14</v>
      </c>
      <c r="AB4817" s="2"/>
    </row>
    <row r="4818" spans="1:28" x14ac:dyDescent="0.35">
      <c r="A4818" s="14"/>
      <c r="B4818" s="15"/>
      <c r="C4818" s="15"/>
      <c r="D4818" s="15"/>
      <c r="E4818" s="15"/>
      <c r="F4818" s="15"/>
      <c r="G4818" s="15"/>
      <c r="H4818" s="15"/>
      <c r="I4818" s="15"/>
      <c r="J4818" s="15"/>
      <c r="K4818" s="15"/>
      <c r="L4818" s="15"/>
      <c r="M4818" s="15"/>
      <c r="N4818" s="15"/>
      <c r="O4818" s="15"/>
      <c r="P4818" s="15"/>
      <c r="Q4818" s="15"/>
      <c r="R4818" s="15"/>
      <c r="S4818" s="15"/>
      <c r="T4818" s="15"/>
      <c r="U4818" s="15"/>
      <c r="V4818" s="15"/>
      <c r="W4818" s="15"/>
      <c r="X4818" s="15"/>
      <c r="Y4818" s="15"/>
      <c r="Z4818" s="15"/>
      <c r="AA4818" s="16"/>
      <c r="AB4818" s="2"/>
    </row>
    <row r="4819" spans="1:28" x14ac:dyDescent="0.35">
      <c r="A4819" s="7"/>
      <c r="B4819" s="2"/>
      <c r="C4819" s="2"/>
      <c r="D4819" s="2"/>
      <c r="E4819" s="2"/>
      <c r="F4819" s="2"/>
      <c r="G4819" s="2"/>
      <c r="H4819" s="2"/>
      <c r="I4819" s="2"/>
      <c r="J4819" s="2"/>
      <c r="K4819" s="2"/>
      <c r="L4819" s="2"/>
      <c r="M4819" s="2"/>
      <c r="N4819" s="43">
        <f>SUM(hList_Frame_1!B2993:B3045)</f>
        <v>7720.58</v>
      </c>
      <c r="O4819" s="43"/>
      <c r="P4819" s="43"/>
      <c r="Q4819" s="43"/>
      <c r="R4819" s="43"/>
      <c r="S4819" s="43"/>
      <c r="T4819" s="43"/>
      <c r="U4819" s="43"/>
      <c r="V4819" s="43"/>
      <c r="W4819" s="2"/>
      <c r="X4819" s="2"/>
      <c r="Y4819" s="2"/>
      <c r="Z4819" s="2"/>
      <c r="AA4819" s="17"/>
      <c r="AB4819" s="2"/>
    </row>
    <row r="4820" spans="1:28" x14ac:dyDescent="0.35">
      <c r="A4820" s="10"/>
      <c r="B4820" s="18"/>
      <c r="C4820" s="18"/>
      <c r="D4820" s="18"/>
      <c r="E4820" s="18"/>
      <c r="F4820" s="18"/>
      <c r="G4820" s="18"/>
      <c r="H4820" s="18"/>
      <c r="I4820" s="18"/>
      <c r="J4820" s="18"/>
      <c r="K4820" s="18"/>
      <c r="L4820" s="18"/>
      <c r="M4820" s="18"/>
      <c r="N4820" s="18"/>
      <c r="O4820" s="18"/>
      <c r="P4820" s="18"/>
      <c r="Q4820" s="18"/>
      <c r="R4820" s="18"/>
      <c r="S4820" s="18"/>
      <c r="T4820" s="18"/>
      <c r="U4820" s="18"/>
      <c r="V4820" s="18"/>
      <c r="W4820" s="18"/>
      <c r="X4820" s="18"/>
      <c r="Y4820" s="18"/>
      <c r="Z4820" s="18"/>
      <c r="AA4820" s="19"/>
      <c r="AB4820" s="2"/>
    </row>
    <row r="4821" spans="1:28" x14ac:dyDescent="0.35">
      <c r="A4821" s="44">
        <v>457636</v>
      </c>
      <c r="B4821" s="45"/>
      <c r="C4821" s="46"/>
      <c r="D4821" s="20">
        <v>42899</v>
      </c>
      <c r="E4821" s="27" t="s">
        <v>2432</v>
      </c>
      <c r="F4821" s="28"/>
      <c r="G4821" s="38">
        <v>450</v>
      </c>
      <c r="H4821" s="39"/>
      <c r="I4821" s="39"/>
      <c r="J4821" s="39"/>
      <c r="K4821" s="39"/>
      <c r="L4821" s="39"/>
      <c r="M4821" s="39"/>
      <c r="N4821" s="39"/>
      <c r="O4821" s="39"/>
      <c r="P4821" s="39"/>
      <c r="Q4821" s="39"/>
      <c r="R4821" s="39"/>
      <c r="S4821" s="39"/>
      <c r="T4821" s="39"/>
      <c r="U4821" s="39"/>
      <c r="V4821" s="40"/>
      <c r="W4821" s="13" t="s">
        <v>2433</v>
      </c>
      <c r="X4821" s="13" t="s">
        <v>24</v>
      </c>
      <c r="Y4821" s="13" t="s">
        <v>25</v>
      </c>
      <c r="Z4821" s="13" t="s">
        <v>25</v>
      </c>
      <c r="AA4821" s="13" t="s">
        <v>264</v>
      </c>
      <c r="AB4821" s="2"/>
    </row>
    <row r="4822" spans="1:28" x14ac:dyDescent="0.35">
      <c r="A4822" s="44">
        <v>458135</v>
      </c>
      <c r="B4822" s="45"/>
      <c r="C4822" s="46"/>
      <c r="D4822" s="20">
        <v>42906</v>
      </c>
      <c r="E4822" s="35"/>
      <c r="F4822" s="37"/>
      <c r="G4822" s="38">
        <v>450</v>
      </c>
      <c r="H4822" s="39"/>
      <c r="I4822" s="39"/>
      <c r="J4822" s="39"/>
      <c r="K4822" s="39"/>
      <c r="L4822" s="39"/>
      <c r="M4822" s="39"/>
      <c r="N4822" s="39"/>
      <c r="O4822" s="39"/>
      <c r="P4822" s="39"/>
      <c r="Q4822" s="39"/>
      <c r="R4822" s="39"/>
      <c r="S4822" s="39"/>
      <c r="T4822" s="39"/>
      <c r="U4822" s="39"/>
      <c r="V4822" s="40"/>
      <c r="W4822" s="13" t="s">
        <v>2434</v>
      </c>
      <c r="X4822" s="13" t="s">
        <v>24</v>
      </c>
      <c r="Y4822" s="13" t="s">
        <v>25</v>
      </c>
      <c r="Z4822" s="13" t="s">
        <v>25</v>
      </c>
      <c r="AA4822" s="13" t="s">
        <v>26</v>
      </c>
      <c r="AB4822" s="2"/>
    </row>
    <row r="4823" spans="1:28" x14ac:dyDescent="0.35">
      <c r="A4823" s="14"/>
      <c r="B4823" s="15"/>
      <c r="C4823" s="15"/>
      <c r="D4823" s="15"/>
      <c r="E4823" s="15"/>
      <c r="F4823" s="15"/>
      <c r="G4823" s="15"/>
      <c r="H4823" s="15"/>
      <c r="I4823" s="15"/>
      <c r="J4823" s="15"/>
      <c r="K4823" s="15"/>
      <c r="L4823" s="15"/>
      <c r="M4823" s="15"/>
      <c r="N4823" s="15"/>
      <c r="O4823" s="15"/>
      <c r="P4823" s="15"/>
      <c r="Q4823" s="15"/>
      <c r="R4823" s="15"/>
      <c r="S4823" s="15"/>
      <c r="T4823" s="15"/>
      <c r="U4823" s="15"/>
      <c r="V4823" s="15"/>
      <c r="W4823" s="15"/>
      <c r="X4823" s="15"/>
      <c r="Y4823" s="15"/>
      <c r="Z4823" s="15"/>
      <c r="AA4823" s="16"/>
      <c r="AB4823" s="2"/>
    </row>
    <row r="4824" spans="1:28" x14ac:dyDescent="0.35">
      <c r="A4824" s="7"/>
      <c r="B4824" s="2"/>
      <c r="C4824" s="2"/>
      <c r="D4824" s="2"/>
      <c r="E4824" s="2"/>
      <c r="F4824" s="2"/>
      <c r="G4824" s="2"/>
      <c r="H4824" s="2"/>
      <c r="I4824" s="2"/>
      <c r="J4824" s="2"/>
      <c r="K4824" s="2"/>
      <c r="L4824" s="2"/>
      <c r="M4824" s="2"/>
      <c r="N4824" s="2"/>
      <c r="O4824" s="2"/>
      <c r="P4824" s="43">
        <f>SUM(hList_Frame_1!B3046:B3047)</f>
        <v>900</v>
      </c>
      <c r="Q4824" s="43"/>
      <c r="R4824" s="43"/>
      <c r="S4824" s="43"/>
      <c r="T4824" s="43"/>
      <c r="U4824" s="43"/>
      <c r="V4824" s="43"/>
      <c r="W4824" s="2"/>
      <c r="X4824" s="2"/>
      <c r="Y4824" s="2"/>
      <c r="Z4824" s="2"/>
      <c r="AA4824" s="17"/>
      <c r="AB4824" s="2"/>
    </row>
    <row r="4825" spans="1:28" x14ac:dyDescent="0.35">
      <c r="A4825" s="10"/>
      <c r="B4825" s="18"/>
      <c r="C4825" s="18"/>
      <c r="D4825" s="18"/>
      <c r="E4825" s="18"/>
      <c r="F4825" s="18"/>
      <c r="G4825" s="18"/>
      <c r="H4825" s="18"/>
      <c r="I4825" s="18"/>
      <c r="J4825" s="18"/>
      <c r="K4825" s="18"/>
      <c r="L4825" s="18"/>
      <c r="M4825" s="18"/>
      <c r="N4825" s="18"/>
      <c r="O4825" s="18"/>
      <c r="P4825" s="18"/>
      <c r="Q4825" s="18"/>
      <c r="R4825" s="18"/>
      <c r="S4825" s="18"/>
      <c r="T4825" s="18"/>
      <c r="U4825" s="18"/>
      <c r="V4825" s="18"/>
      <c r="W4825" s="18"/>
      <c r="X4825" s="18"/>
      <c r="Y4825" s="18"/>
      <c r="Z4825" s="18"/>
      <c r="AA4825" s="19"/>
      <c r="AB4825" s="2"/>
    </row>
    <row r="4826" spans="1:28" x14ac:dyDescent="0.35">
      <c r="A4826" s="24">
        <v>457447</v>
      </c>
      <c r="B4826" s="25"/>
      <c r="C4826" s="26"/>
      <c r="D4826" s="4">
        <v>42892</v>
      </c>
      <c r="E4826" s="27" t="s">
        <v>2435</v>
      </c>
      <c r="F4826" s="28"/>
      <c r="G4826" s="38">
        <v>552</v>
      </c>
      <c r="H4826" s="39"/>
      <c r="I4826" s="39"/>
      <c r="J4826" s="39"/>
      <c r="K4826" s="39"/>
      <c r="L4826" s="39"/>
      <c r="M4826" s="39"/>
      <c r="N4826" s="39"/>
      <c r="O4826" s="39"/>
      <c r="P4826" s="39"/>
      <c r="Q4826" s="39"/>
      <c r="R4826" s="39"/>
      <c r="S4826" s="39"/>
      <c r="T4826" s="39"/>
      <c r="U4826" s="39"/>
      <c r="V4826" s="40"/>
      <c r="W4826" s="13" t="s">
        <v>590</v>
      </c>
      <c r="X4826" s="13" t="s">
        <v>2436</v>
      </c>
      <c r="Y4826" s="13" t="s">
        <v>41</v>
      </c>
      <c r="Z4826" s="13" t="s">
        <v>42</v>
      </c>
      <c r="AA4826" s="13" t="s">
        <v>236</v>
      </c>
      <c r="AB4826" s="2"/>
    </row>
    <row r="4827" spans="1:28" x14ac:dyDescent="0.35">
      <c r="A4827" s="32"/>
      <c r="B4827" s="33"/>
      <c r="C4827" s="34"/>
      <c r="D4827" s="8"/>
      <c r="E4827" s="32"/>
      <c r="F4827" s="34"/>
      <c r="G4827" s="29">
        <v>7040</v>
      </c>
      <c r="H4827" s="30"/>
      <c r="I4827" s="30"/>
      <c r="J4827" s="30"/>
      <c r="K4827" s="30"/>
      <c r="L4827" s="30"/>
      <c r="M4827" s="30"/>
      <c r="N4827" s="30"/>
      <c r="O4827" s="30"/>
      <c r="P4827" s="30"/>
      <c r="Q4827" s="30"/>
      <c r="R4827" s="30"/>
      <c r="S4827" s="30"/>
      <c r="T4827" s="30"/>
      <c r="U4827" s="30"/>
      <c r="V4827" s="31"/>
      <c r="W4827" s="6" t="s">
        <v>229</v>
      </c>
      <c r="X4827" s="6" t="s">
        <v>2437</v>
      </c>
      <c r="Y4827" s="6" t="s">
        <v>41</v>
      </c>
      <c r="Z4827" s="6" t="s">
        <v>42</v>
      </c>
      <c r="AA4827" s="6" t="s">
        <v>667</v>
      </c>
      <c r="AB4827" s="2"/>
    </row>
    <row r="4828" spans="1:28" x14ac:dyDescent="0.35">
      <c r="A4828" s="32"/>
      <c r="B4828" s="33"/>
      <c r="C4828" s="34"/>
      <c r="D4828" s="8"/>
      <c r="E4828" s="32"/>
      <c r="F4828" s="34"/>
      <c r="G4828" s="32"/>
      <c r="H4828" s="33"/>
      <c r="I4828" s="33"/>
      <c r="J4828" s="33"/>
      <c r="K4828" s="33"/>
      <c r="L4828" s="33"/>
      <c r="M4828" s="33"/>
      <c r="N4828" s="33"/>
      <c r="O4828" s="33"/>
      <c r="P4828" s="33"/>
      <c r="Q4828" s="33"/>
      <c r="R4828" s="33"/>
      <c r="S4828" s="33"/>
      <c r="T4828" s="33"/>
      <c r="U4828" s="33"/>
      <c r="V4828" s="34"/>
      <c r="W4828" s="8"/>
      <c r="X4828" s="8"/>
      <c r="Y4828" s="8"/>
      <c r="Z4828" s="8"/>
      <c r="AA4828" s="9" t="s">
        <v>236</v>
      </c>
      <c r="AB4828" s="2"/>
    </row>
    <row r="4829" spans="1:28" x14ac:dyDescent="0.35">
      <c r="A4829" s="32"/>
      <c r="B4829" s="33"/>
      <c r="C4829" s="34"/>
      <c r="D4829" s="8"/>
      <c r="E4829" s="32"/>
      <c r="F4829" s="34"/>
      <c r="G4829" s="32"/>
      <c r="H4829" s="33"/>
      <c r="I4829" s="33"/>
      <c r="J4829" s="33"/>
      <c r="K4829" s="33"/>
      <c r="L4829" s="33"/>
      <c r="M4829" s="33"/>
      <c r="N4829" s="33"/>
      <c r="O4829" s="33"/>
      <c r="P4829" s="33"/>
      <c r="Q4829" s="33"/>
      <c r="R4829" s="33"/>
      <c r="S4829" s="33"/>
      <c r="T4829" s="33"/>
      <c r="U4829" s="33"/>
      <c r="V4829" s="34"/>
      <c r="W4829" s="8"/>
      <c r="X4829" s="8"/>
      <c r="Y4829" s="8"/>
      <c r="Z4829" s="8"/>
      <c r="AA4829" s="9" t="s">
        <v>1348</v>
      </c>
      <c r="AB4829" s="2"/>
    </row>
    <row r="4830" spans="1:28" x14ac:dyDescent="0.35">
      <c r="A4830" s="32"/>
      <c r="B4830" s="33"/>
      <c r="C4830" s="34"/>
      <c r="D4830" s="8"/>
      <c r="E4830" s="32"/>
      <c r="F4830" s="34"/>
      <c r="G4830" s="32"/>
      <c r="H4830" s="33"/>
      <c r="I4830" s="33"/>
      <c r="J4830" s="33"/>
      <c r="K4830" s="33"/>
      <c r="L4830" s="33"/>
      <c r="M4830" s="33"/>
      <c r="N4830" s="33"/>
      <c r="O4830" s="33"/>
      <c r="P4830" s="33"/>
      <c r="Q4830" s="33"/>
      <c r="R4830" s="33"/>
      <c r="S4830" s="33"/>
      <c r="T4830" s="33"/>
      <c r="U4830" s="33"/>
      <c r="V4830" s="34"/>
      <c r="W4830" s="8"/>
      <c r="X4830" s="8"/>
      <c r="Y4830" s="8"/>
      <c r="Z4830" s="8"/>
      <c r="AA4830" s="9" t="s">
        <v>43</v>
      </c>
      <c r="AB4830" s="2"/>
    </row>
    <row r="4831" spans="1:28" x14ac:dyDescent="0.35">
      <c r="A4831" s="35"/>
      <c r="B4831" s="36"/>
      <c r="C4831" s="37"/>
      <c r="D4831" s="11"/>
      <c r="E4831" s="35"/>
      <c r="F4831" s="37"/>
      <c r="G4831" s="35"/>
      <c r="H4831" s="36"/>
      <c r="I4831" s="36"/>
      <c r="J4831" s="36"/>
      <c r="K4831" s="36"/>
      <c r="L4831" s="36"/>
      <c r="M4831" s="36"/>
      <c r="N4831" s="36"/>
      <c r="O4831" s="36"/>
      <c r="P4831" s="36"/>
      <c r="Q4831" s="36"/>
      <c r="R4831" s="36"/>
      <c r="S4831" s="36"/>
      <c r="T4831" s="36"/>
      <c r="U4831" s="36"/>
      <c r="V4831" s="37"/>
      <c r="W4831" s="11"/>
      <c r="X4831" s="11"/>
      <c r="Y4831" s="11"/>
      <c r="Z4831" s="11"/>
      <c r="AA4831" s="12" t="s">
        <v>668</v>
      </c>
      <c r="AB4831" s="2"/>
    </row>
    <row r="4832" spans="1:28" x14ac:dyDescent="0.35">
      <c r="A4832" s="14"/>
      <c r="B4832" s="15"/>
      <c r="C4832" s="15"/>
      <c r="D4832" s="15"/>
      <c r="E4832" s="15"/>
      <c r="F4832" s="15"/>
      <c r="G4832" s="15"/>
      <c r="H4832" s="15"/>
      <c r="I4832" s="15"/>
      <c r="J4832" s="15"/>
      <c r="K4832" s="15"/>
      <c r="L4832" s="15"/>
      <c r="M4832" s="15"/>
      <c r="N4832" s="15"/>
      <c r="O4832" s="15"/>
      <c r="P4832" s="15"/>
      <c r="Q4832" s="15"/>
      <c r="R4832" s="15"/>
      <c r="S4832" s="15"/>
      <c r="T4832" s="15"/>
      <c r="U4832" s="15"/>
      <c r="V4832" s="15"/>
      <c r="W4832" s="15"/>
      <c r="X4832" s="15"/>
      <c r="Y4832" s="15"/>
      <c r="Z4832" s="15"/>
      <c r="AA4832" s="16"/>
      <c r="AB4832" s="2"/>
    </row>
    <row r="4833" spans="1:28" x14ac:dyDescent="0.35">
      <c r="A4833" s="7"/>
      <c r="B4833" s="2"/>
      <c r="C4833" s="2"/>
      <c r="D4833" s="2"/>
      <c r="E4833" s="2"/>
      <c r="F4833" s="2"/>
      <c r="G4833" s="2"/>
      <c r="H4833" s="2"/>
      <c r="I4833" s="2"/>
      <c r="J4833" s="2"/>
      <c r="K4833" s="2"/>
      <c r="L4833" s="2"/>
      <c r="M4833" s="2"/>
      <c r="N4833" s="43">
        <f>SUM(hList_Frame_1!B3048:B3053)</f>
        <v>7592</v>
      </c>
      <c r="O4833" s="43"/>
      <c r="P4833" s="43"/>
      <c r="Q4833" s="43"/>
      <c r="R4833" s="43"/>
      <c r="S4833" s="43"/>
      <c r="T4833" s="43"/>
      <c r="U4833" s="43"/>
      <c r="V4833" s="43"/>
      <c r="W4833" s="2"/>
      <c r="X4833" s="2"/>
      <c r="Y4833" s="2"/>
      <c r="Z4833" s="2"/>
      <c r="AA4833" s="17"/>
      <c r="AB4833" s="2"/>
    </row>
    <row r="4834" spans="1:28" x14ac:dyDescent="0.35">
      <c r="A4834" s="10"/>
      <c r="B4834" s="18"/>
      <c r="C4834" s="18"/>
      <c r="D4834" s="18"/>
      <c r="E4834" s="18"/>
      <c r="F4834" s="18"/>
      <c r="G4834" s="18"/>
      <c r="H4834" s="18"/>
      <c r="I4834" s="18"/>
      <c r="J4834" s="18"/>
      <c r="K4834" s="18"/>
      <c r="L4834" s="18"/>
      <c r="M4834" s="18"/>
      <c r="N4834" s="18"/>
      <c r="O4834" s="18"/>
      <c r="P4834" s="18"/>
      <c r="Q4834" s="18"/>
      <c r="R4834" s="18"/>
      <c r="S4834" s="18"/>
      <c r="T4834" s="18"/>
      <c r="U4834" s="18"/>
      <c r="V4834" s="18"/>
      <c r="W4834" s="18"/>
      <c r="X4834" s="18"/>
      <c r="Y4834" s="18"/>
      <c r="Z4834" s="18"/>
      <c r="AA4834" s="19"/>
      <c r="AB4834" s="2"/>
    </row>
    <row r="4835" spans="1:28" x14ac:dyDescent="0.35">
      <c r="A4835" s="44">
        <v>457448</v>
      </c>
      <c r="B4835" s="45"/>
      <c r="C4835" s="46"/>
      <c r="D4835" s="20">
        <v>42892</v>
      </c>
      <c r="E4835" s="41" t="s">
        <v>2438</v>
      </c>
      <c r="F4835" s="42"/>
      <c r="G4835" s="38">
        <v>75</v>
      </c>
      <c r="H4835" s="39"/>
      <c r="I4835" s="39"/>
      <c r="J4835" s="39"/>
      <c r="K4835" s="39"/>
      <c r="L4835" s="39"/>
      <c r="M4835" s="39"/>
      <c r="N4835" s="39"/>
      <c r="O4835" s="39"/>
      <c r="P4835" s="39"/>
      <c r="Q4835" s="39"/>
      <c r="R4835" s="39"/>
      <c r="S4835" s="39"/>
      <c r="T4835" s="39"/>
      <c r="U4835" s="39"/>
      <c r="V4835" s="40"/>
      <c r="W4835" s="13" t="s">
        <v>1037</v>
      </c>
      <c r="X4835" s="13" t="s">
        <v>249</v>
      </c>
      <c r="Y4835" s="13" t="s">
        <v>53</v>
      </c>
      <c r="Z4835" s="13" t="s">
        <v>54</v>
      </c>
      <c r="AA4835" s="13" t="s">
        <v>14</v>
      </c>
      <c r="AB4835" s="2"/>
    </row>
    <row r="4836" spans="1:28" x14ac:dyDescent="0.35">
      <c r="A4836" s="14"/>
      <c r="B4836" s="15"/>
      <c r="C4836" s="15"/>
      <c r="D4836" s="15"/>
      <c r="E4836" s="15"/>
      <c r="F4836" s="15"/>
      <c r="G4836" s="15"/>
      <c r="H4836" s="15"/>
      <c r="I4836" s="15"/>
      <c r="J4836" s="15"/>
      <c r="K4836" s="15"/>
      <c r="L4836" s="15"/>
      <c r="M4836" s="15"/>
      <c r="N4836" s="15"/>
      <c r="O4836" s="15"/>
      <c r="P4836" s="15"/>
      <c r="Q4836" s="15"/>
      <c r="R4836" s="15"/>
      <c r="S4836" s="15"/>
      <c r="T4836" s="15"/>
      <c r="U4836" s="15"/>
      <c r="V4836" s="15"/>
      <c r="W4836" s="15"/>
      <c r="X4836" s="15"/>
      <c r="Y4836" s="15"/>
      <c r="Z4836" s="15"/>
      <c r="AA4836" s="16"/>
      <c r="AB4836" s="2"/>
    </row>
    <row r="4837" spans="1:28" x14ac:dyDescent="0.35">
      <c r="A4837" s="7"/>
      <c r="B4837" s="2"/>
      <c r="C4837" s="2"/>
      <c r="D4837" s="2"/>
      <c r="E4837" s="2"/>
      <c r="F4837" s="2"/>
      <c r="G4837" s="2"/>
      <c r="H4837" s="2"/>
      <c r="I4837" s="2"/>
      <c r="J4837" s="2"/>
      <c r="K4837" s="2"/>
      <c r="L4837" s="2"/>
      <c r="M4837" s="2"/>
      <c r="N4837" s="2"/>
      <c r="O4837" s="2"/>
      <c r="P4837" s="2"/>
      <c r="Q4837" s="2"/>
      <c r="R4837" s="2"/>
      <c r="S4837" s="43">
        <f>SUM(hList_Frame_1!B3054:B3054)</f>
        <v>75</v>
      </c>
      <c r="T4837" s="43"/>
      <c r="U4837" s="43"/>
      <c r="V4837" s="43"/>
      <c r="W4837" s="2"/>
      <c r="X4837" s="2"/>
      <c r="Y4837" s="2"/>
      <c r="Z4837" s="2"/>
      <c r="AA4837" s="17"/>
      <c r="AB4837" s="2"/>
    </row>
    <row r="4838" spans="1:28" x14ac:dyDescent="0.35">
      <c r="A4838" s="10"/>
      <c r="B4838" s="18"/>
      <c r="C4838" s="18"/>
      <c r="D4838" s="18"/>
      <c r="E4838" s="18"/>
      <c r="F4838" s="18"/>
      <c r="G4838" s="18"/>
      <c r="H4838" s="18"/>
      <c r="I4838" s="18"/>
      <c r="J4838" s="18"/>
      <c r="K4838" s="18"/>
      <c r="L4838" s="18"/>
      <c r="M4838" s="18"/>
      <c r="N4838" s="18"/>
      <c r="O4838" s="18"/>
      <c r="P4838" s="18"/>
      <c r="Q4838" s="18"/>
      <c r="R4838" s="18"/>
      <c r="S4838" s="18"/>
      <c r="T4838" s="18"/>
      <c r="U4838" s="18"/>
      <c r="V4838" s="18"/>
      <c r="W4838" s="18"/>
      <c r="X4838" s="18"/>
      <c r="Y4838" s="18"/>
      <c r="Z4838" s="18"/>
      <c r="AA4838" s="19"/>
      <c r="AB4838" s="2"/>
    </row>
    <row r="4839" spans="1:28" x14ac:dyDescent="0.35">
      <c r="A4839" s="24">
        <v>457638</v>
      </c>
      <c r="B4839" s="25"/>
      <c r="C4839" s="26"/>
      <c r="D4839" s="4">
        <v>42899</v>
      </c>
      <c r="E4839" s="27" t="s">
        <v>2439</v>
      </c>
      <c r="F4839" s="28"/>
      <c r="G4839" s="38">
        <v>100</v>
      </c>
      <c r="H4839" s="39"/>
      <c r="I4839" s="39"/>
      <c r="J4839" s="39"/>
      <c r="K4839" s="39"/>
      <c r="L4839" s="39"/>
      <c r="M4839" s="39"/>
      <c r="N4839" s="39"/>
      <c r="O4839" s="39"/>
      <c r="P4839" s="39"/>
      <c r="Q4839" s="39"/>
      <c r="R4839" s="39"/>
      <c r="S4839" s="39"/>
      <c r="T4839" s="39"/>
      <c r="U4839" s="39"/>
      <c r="V4839" s="40"/>
      <c r="W4839" s="13" t="s">
        <v>2440</v>
      </c>
      <c r="X4839" s="13" t="s">
        <v>24</v>
      </c>
      <c r="Y4839" s="13" t="s">
        <v>25</v>
      </c>
      <c r="Z4839" s="13" t="s">
        <v>272</v>
      </c>
      <c r="AA4839" s="13" t="s">
        <v>273</v>
      </c>
      <c r="AB4839" s="2"/>
    </row>
    <row r="4840" spans="1:28" x14ac:dyDescent="0.35">
      <c r="A4840" s="32"/>
      <c r="B4840" s="33"/>
      <c r="C4840" s="34"/>
      <c r="D4840" s="8"/>
      <c r="E4840" s="32"/>
      <c r="F4840" s="34"/>
      <c r="G4840" s="38">
        <v>100</v>
      </c>
      <c r="H4840" s="39"/>
      <c r="I4840" s="39"/>
      <c r="J4840" s="39"/>
      <c r="K4840" s="39"/>
      <c r="L4840" s="39"/>
      <c r="M4840" s="39"/>
      <c r="N4840" s="39"/>
      <c r="O4840" s="39"/>
      <c r="P4840" s="39"/>
      <c r="Q4840" s="39"/>
      <c r="R4840" s="39"/>
      <c r="S4840" s="39"/>
      <c r="T4840" s="39"/>
      <c r="U4840" s="39"/>
      <c r="V4840" s="40"/>
      <c r="W4840" s="13" t="s">
        <v>2441</v>
      </c>
      <c r="X4840" s="13" t="s">
        <v>24</v>
      </c>
      <c r="Y4840" s="13" t="s">
        <v>25</v>
      </c>
      <c r="Z4840" s="13" t="s">
        <v>272</v>
      </c>
      <c r="AA4840" s="13" t="s">
        <v>273</v>
      </c>
      <c r="AB4840" s="2"/>
    </row>
    <row r="4841" spans="1:28" x14ac:dyDescent="0.35">
      <c r="A4841" s="32"/>
      <c r="B4841" s="33"/>
      <c r="C4841" s="34"/>
      <c r="D4841" s="8"/>
      <c r="E4841" s="32"/>
      <c r="F4841" s="34"/>
      <c r="G4841" s="38">
        <v>100</v>
      </c>
      <c r="H4841" s="39"/>
      <c r="I4841" s="39"/>
      <c r="J4841" s="39"/>
      <c r="K4841" s="39"/>
      <c r="L4841" s="39"/>
      <c r="M4841" s="39"/>
      <c r="N4841" s="39"/>
      <c r="O4841" s="39"/>
      <c r="P4841" s="39"/>
      <c r="Q4841" s="39"/>
      <c r="R4841" s="39"/>
      <c r="S4841" s="39"/>
      <c r="T4841" s="39"/>
      <c r="U4841" s="39"/>
      <c r="V4841" s="40"/>
      <c r="W4841" s="13" t="s">
        <v>1526</v>
      </c>
      <c r="X4841" s="13" t="s">
        <v>24</v>
      </c>
      <c r="Y4841" s="13" t="s">
        <v>25</v>
      </c>
      <c r="Z4841" s="13" t="s">
        <v>272</v>
      </c>
      <c r="AA4841" s="13" t="s">
        <v>273</v>
      </c>
      <c r="AB4841" s="2"/>
    </row>
    <row r="4842" spans="1:28" x14ac:dyDescent="0.35">
      <c r="A4842" s="32"/>
      <c r="B4842" s="33"/>
      <c r="C4842" s="34"/>
      <c r="D4842" s="8"/>
      <c r="E4842" s="32"/>
      <c r="F4842" s="34"/>
      <c r="G4842" s="38">
        <v>100</v>
      </c>
      <c r="H4842" s="39"/>
      <c r="I4842" s="39"/>
      <c r="J4842" s="39"/>
      <c r="K4842" s="39"/>
      <c r="L4842" s="39"/>
      <c r="M4842" s="39"/>
      <c r="N4842" s="39"/>
      <c r="O4842" s="39"/>
      <c r="P4842" s="39"/>
      <c r="Q4842" s="39"/>
      <c r="R4842" s="39"/>
      <c r="S4842" s="39"/>
      <c r="T4842" s="39"/>
      <c r="U4842" s="39"/>
      <c r="V4842" s="40"/>
      <c r="W4842" s="13" t="s">
        <v>1527</v>
      </c>
      <c r="X4842" s="13" t="s">
        <v>24</v>
      </c>
      <c r="Y4842" s="13" t="s">
        <v>25</v>
      </c>
      <c r="Z4842" s="13" t="s">
        <v>272</v>
      </c>
      <c r="AA4842" s="13" t="s">
        <v>273</v>
      </c>
      <c r="AB4842" s="2"/>
    </row>
    <row r="4843" spans="1:28" x14ac:dyDescent="0.35">
      <c r="A4843" s="32"/>
      <c r="B4843" s="33"/>
      <c r="C4843" s="34"/>
      <c r="D4843" s="8"/>
      <c r="E4843" s="32"/>
      <c r="F4843" s="34"/>
      <c r="G4843" s="38">
        <v>100</v>
      </c>
      <c r="H4843" s="39"/>
      <c r="I4843" s="39"/>
      <c r="J4843" s="39"/>
      <c r="K4843" s="39"/>
      <c r="L4843" s="39"/>
      <c r="M4843" s="39"/>
      <c r="N4843" s="39"/>
      <c r="O4843" s="39"/>
      <c r="P4843" s="39"/>
      <c r="Q4843" s="39"/>
      <c r="R4843" s="39"/>
      <c r="S4843" s="39"/>
      <c r="T4843" s="39"/>
      <c r="U4843" s="39"/>
      <c r="V4843" s="40"/>
      <c r="W4843" s="13" t="s">
        <v>1032</v>
      </c>
      <c r="X4843" s="13" t="s">
        <v>24</v>
      </c>
      <c r="Y4843" s="13" t="s">
        <v>25</v>
      </c>
      <c r="Z4843" s="13" t="s">
        <v>272</v>
      </c>
      <c r="AA4843" s="13" t="s">
        <v>273</v>
      </c>
      <c r="AB4843" s="2"/>
    </row>
    <row r="4844" spans="1:28" x14ac:dyDescent="0.35">
      <c r="A4844" s="32"/>
      <c r="B4844" s="33"/>
      <c r="C4844" s="34"/>
      <c r="D4844" s="8"/>
      <c r="E4844" s="32"/>
      <c r="F4844" s="34"/>
      <c r="G4844" s="38">
        <v>100</v>
      </c>
      <c r="H4844" s="39"/>
      <c r="I4844" s="39"/>
      <c r="J4844" s="39"/>
      <c r="K4844" s="39"/>
      <c r="L4844" s="39"/>
      <c r="M4844" s="39"/>
      <c r="N4844" s="39"/>
      <c r="O4844" s="39"/>
      <c r="P4844" s="39"/>
      <c r="Q4844" s="39"/>
      <c r="R4844" s="39"/>
      <c r="S4844" s="39"/>
      <c r="T4844" s="39"/>
      <c r="U4844" s="39"/>
      <c r="V4844" s="40"/>
      <c r="W4844" s="13" t="s">
        <v>2442</v>
      </c>
      <c r="X4844" s="13" t="s">
        <v>24</v>
      </c>
      <c r="Y4844" s="13" t="s">
        <v>25</v>
      </c>
      <c r="Z4844" s="13" t="s">
        <v>272</v>
      </c>
      <c r="AA4844" s="13" t="s">
        <v>273</v>
      </c>
      <c r="AB4844" s="2"/>
    </row>
    <row r="4845" spans="1:28" x14ac:dyDescent="0.35">
      <c r="A4845" s="32"/>
      <c r="B4845" s="33"/>
      <c r="C4845" s="34"/>
      <c r="D4845" s="8"/>
      <c r="E4845" s="32"/>
      <c r="F4845" s="34"/>
      <c r="G4845" s="29">
        <v>200</v>
      </c>
      <c r="H4845" s="30"/>
      <c r="I4845" s="30"/>
      <c r="J4845" s="30"/>
      <c r="K4845" s="30"/>
      <c r="L4845" s="30"/>
      <c r="M4845" s="30"/>
      <c r="N4845" s="30"/>
      <c r="O4845" s="30"/>
      <c r="P4845" s="30"/>
      <c r="Q4845" s="30"/>
      <c r="R4845" s="30"/>
      <c r="S4845" s="30"/>
      <c r="T4845" s="30"/>
      <c r="U4845" s="30"/>
      <c r="V4845" s="31"/>
      <c r="W4845" s="6" t="s">
        <v>1943</v>
      </c>
      <c r="X4845" s="6" t="s">
        <v>24</v>
      </c>
      <c r="Y4845" s="6" t="s">
        <v>25</v>
      </c>
      <c r="Z4845" s="6" t="s">
        <v>272</v>
      </c>
      <c r="AA4845" s="6" t="s">
        <v>273</v>
      </c>
      <c r="AB4845" s="2"/>
    </row>
    <row r="4846" spans="1:28" x14ac:dyDescent="0.35">
      <c r="A4846" s="32"/>
      <c r="B4846" s="33"/>
      <c r="C4846" s="34"/>
      <c r="D4846" s="8"/>
      <c r="E4846" s="32"/>
      <c r="F4846" s="34"/>
      <c r="G4846" s="35"/>
      <c r="H4846" s="36"/>
      <c r="I4846" s="36"/>
      <c r="J4846" s="36"/>
      <c r="K4846" s="36"/>
      <c r="L4846" s="36"/>
      <c r="M4846" s="36"/>
      <c r="N4846" s="36"/>
      <c r="O4846" s="36"/>
      <c r="P4846" s="36"/>
      <c r="Q4846" s="36"/>
      <c r="R4846" s="36"/>
      <c r="S4846" s="36"/>
      <c r="T4846" s="36"/>
      <c r="U4846" s="36"/>
      <c r="V4846" s="37"/>
      <c r="W4846" s="11"/>
      <c r="X4846" s="11"/>
      <c r="Y4846" s="11"/>
      <c r="Z4846" s="11"/>
      <c r="AA4846" s="12" t="s">
        <v>273</v>
      </c>
      <c r="AB4846" s="2"/>
    </row>
    <row r="4847" spans="1:28" x14ac:dyDescent="0.35">
      <c r="A4847" s="32"/>
      <c r="B4847" s="33"/>
      <c r="C4847" s="34"/>
      <c r="D4847" s="8"/>
      <c r="E4847" s="32"/>
      <c r="F4847" s="34"/>
      <c r="G4847" s="38">
        <v>100</v>
      </c>
      <c r="H4847" s="39"/>
      <c r="I4847" s="39"/>
      <c r="J4847" s="39"/>
      <c r="K4847" s="39"/>
      <c r="L4847" s="39"/>
      <c r="M4847" s="39"/>
      <c r="N4847" s="39"/>
      <c r="O4847" s="39"/>
      <c r="P4847" s="39"/>
      <c r="Q4847" s="39"/>
      <c r="R4847" s="39"/>
      <c r="S4847" s="39"/>
      <c r="T4847" s="39"/>
      <c r="U4847" s="39"/>
      <c r="V4847" s="40"/>
      <c r="W4847" s="13" t="s">
        <v>2064</v>
      </c>
      <c r="X4847" s="13" t="s">
        <v>24</v>
      </c>
      <c r="Y4847" s="13" t="s">
        <v>25</v>
      </c>
      <c r="Z4847" s="13" t="s">
        <v>272</v>
      </c>
      <c r="AA4847" s="13" t="s">
        <v>273</v>
      </c>
      <c r="AB4847" s="2"/>
    </row>
    <row r="4848" spans="1:28" x14ac:dyDescent="0.35">
      <c r="A4848" s="32"/>
      <c r="B4848" s="33"/>
      <c r="C4848" s="34"/>
      <c r="D4848" s="8"/>
      <c r="E4848" s="32"/>
      <c r="F4848" s="34"/>
      <c r="G4848" s="38">
        <v>100</v>
      </c>
      <c r="H4848" s="39"/>
      <c r="I4848" s="39"/>
      <c r="J4848" s="39"/>
      <c r="K4848" s="39"/>
      <c r="L4848" s="39"/>
      <c r="M4848" s="39"/>
      <c r="N4848" s="39"/>
      <c r="O4848" s="39"/>
      <c r="P4848" s="39"/>
      <c r="Q4848" s="39"/>
      <c r="R4848" s="39"/>
      <c r="S4848" s="39"/>
      <c r="T4848" s="39"/>
      <c r="U4848" s="39"/>
      <c r="V4848" s="40"/>
      <c r="W4848" s="13" t="s">
        <v>1033</v>
      </c>
      <c r="X4848" s="13" t="s">
        <v>24</v>
      </c>
      <c r="Y4848" s="13" t="s">
        <v>25</v>
      </c>
      <c r="Z4848" s="13" t="s">
        <v>272</v>
      </c>
      <c r="AA4848" s="13" t="s">
        <v>273</v>
      </c>
      <c r="AB4848" s="2"/>
    </row>
    <row r="4849" spans="1:28" x14ac:dyDescent="0.35">
      <c r="A4849" s="32"/>
      <c r="B4849" s="33"/>
      <c r="C4849" s="34"/>
      <c r="D4849" s="8"/>
      <c r="E4849" s="32"/>
      <c r="F4849" s="34"/>
      <c r="G4849" s="38">
        <v>100</v>
      </c>
      <c r="H4849" s="39"/>
      <c r="I4849" s="39"/>
      <c r="J4849" s="39"/>
      <c r="K4849" s="39"/>
      <c r="L4849" s="39"/>
      <c r="M4849" s="39"/>
      <c r="N4849" s="39"/>
      <c r="O4849" s="39"/>
      <c r="P4849" s="39"/>
      <c r="Q4849" s="39"/>
      <c r="R4849" s="39"/>
      <c r="S4849" s="39"/>
      <c r="T4849" s="39"/>
      <c r="U4849" s="39"/>
      <c r="V4849" s="40"/>
      <c r="W4849" s="13" t="s">
        <v>2443</v>
      </c>
      <c r="X4849" s="13" t="s">
        <v>24</v>
      </c>
      <c r="Y4849" s="13" t="s">
        <v>25</v>
      </c>
      <c r="Z4849" s="13" t="s">
        <v>272</v>
      </c>
      <c r="AA4849" s="13" t="s">
        <v>273</v>
      </c>
      <c r="AB4849" s="2"/>
    </row>
    <row r="4850" spans="1:28" x14ac:dyDescent="0.35">
      <c r="A4850" s="32"/>
      <c r="B4850" s="33"/>
      <c r="C4850" s="34"/>
      <c r="D4850" s="8"/>
      <c r="E4850" s="32"/>
      <c r="F4850" s="34"/>
      <c r="G4850" s="38">
        <v>100</v>
      </c>
      <c r="H4850" s="39"/>
      <c r="I4850" s="39"/>
      <c r="J4850" s="39"/>
      <c r="K4850" s="39"/>
      <c r="L4850" s="39"/>
      <c r="M4850" s="39"/>
      <c r="N4850" s="39"/>
      <c r="O4850" s="39"/>
      <c r="P4850" s="39"/>
      <c r="Q4850" s="39"/>
      <c r="R4850" s="39"/>
      <c r="S4850" s="39"/>
      <c r="T4850" s="39"/>
      <c r="U4850" s="39"/>
      <c r="V4850" s="40"/>
      <c r="W4850" s="13" t="s">
        <v>2444</v>
      </c>
      <c r="X4850" s="13" t="s">
        <v>24</v>
      </c>
      <c r="Y4850" s="13" t="s">
        <v>25</v>
      </c>
      <c r="Z4850" s="13" t="s">
        <v>272</v>
      </c>
      <c r="AA4850" s="13" t="s">
        <v>273</v>
      </c>
      <c r="AB4850" s="2"/>
    </row>
    <row r="4851" spans="1:28" x14ac:dyDescent="0.35">
      <c r="A4851" s="32"/>
      <c r="B4851" s="33"/>
      <c r="C4851" s="34"/>
      <c r="D4851" s="8"/>
      <c r="E4851" s="32"/>
      <c r="F4851" s="34"/>
      <c r="G4851" s="38">
        <v>100</v>
      </c>
      <c r="H4851" s="39"/>
      <c r="I4851" s="39"/>
      <c r="J4851" s="39"/>
      <c r="K4851" s="39"/>
      <c r="L4851" s="39"/>
      <c r="M4851" s="39"/>
      <c r="N4851" s="39"/>
      <c r="O4851" s="39"/>
      <c r="P4851" s="39"/>
      <c r="Q4851" s="39"/>
      <c r="R4851" s="39"/>
      <c r="S4851" s="39"/>
      <c r="T4851" s="39"/>
      <c r="U4851" s="39"/>
      <c r="V4851" s="40"/>
      <c r="W4851" s="13" t="s">
        <v>2445</v>
      </c>
      <c r="X4851" s="13" t="s">
        <v>24</v>
      </c>
      <c r="Y4851" s="13" t="s">
        <v>25</v>
      </c>
      <c r="Z4851" s="13" t="s">
        <v>272</v>
      </c>
      <c r="AA4851" s="13" t="s">
        <v>273</v>
      </c>
      <c r="AB4851" s="2"/>
    </row>
    <row r="4852" spans="1:28" x14ac:dyDescent="0.35">
      <c r="A4852" s="32"/>
      <c r="B4852" s="33"/>
      <c r="C4852" s="34"/>
      <c r="D4852" s="8"/>
      <c r="E4852" s="32"/>
      <c r="F4852" s="34"/>
      <c r="G4852" s="38">
        <v>100</v>
      </c>
      <c r="H4852" s="39"/>
      <c r="I4852" s="39"/>
      <c r="J4852" s="39"/>
      <c r="K4852" s="39"/>
      <c r="L4852" s="39"/>
      <c r="M4852" s="39"/>
      <c r="N4852" s="39"/>
      <c r="O4852" s="39"/>
      <c r="P4852" s="39"/>
      <c r="Q4852" s="39"/>
      <c r="R4852" s="39"/>
      <c r="S4852" s="39"/>
      <c r="T4852" s="39"/>
      <c r="U4852" s="39"/>
      <c r="V4852" s="40"/>
      <c r="W4852" s="13" t="s">
        <v>2446</v>
      </c>
      <c r="X4852" s="13" t="s">
        <v>24</v>
      </c>
      <c r="Y4852" s="13" t="s">
        <v>25</v>
      </c>
      <c r="Z4852" s="13" t="s">
        <v>272</v>
      </c>
      <c r="AA4852" s="13" t="s">
        <v>273</v>
      </c>
      <c r="AB4852" s="2"/>
    </row>
    <row r="4853" spans="1:28" x14ac:dyDescent="0.35">
      <c r="A4853" s="32"/>
      <c r="B4853" s="33"/>
      <c r="C4853" s="34"/>
      <c r="D4853" s="8"/>
      <c r="E4853" s="32"/>
      <c r="F4853" s="34"/>
      <c r="G4853" s="38">
        <v>100</v>
      </c>
      <c r="H4853" s="39"/>
      <c r="I4853" s="39"/>
      <c r="J4853" s="39"/>
      <c r="K4853" s="39"/>
      <c r="L4853" s="39"/>
      <c r="M4853" s="39"/>
      <c r="N4853" s="39"/>
      <c r="O4853" s="39"/>
      <c r="P4853" s="39"/>
      <c r="Q4853" s="39"/>
      <c r="R4853" s="39"/>
      <c r="S4853" s="39"/>
      <c r="T4853" s="39"/>
      <c r="U4853" s="39"/>
      <c r="V4853" s="40"/>
      <c r="W4853" s="13" t="s">
        <v>2447</v>
      </c>
      <c r="X4853" s="13" t="s">
        <v>24</v>
      </c>
      <c r="Y4853" s="13" t="s">
        <v>25</v>
      </c>
      <c r="Z4853" s="13" t="s">
        <v>272</v>
      </c>
      <c r="AA4853" s="13" t="s">
        <v>273</v>
      </c>
      <c r="AB4853" s="2"/>
    </row>
    <row r="4854" spans="1:28" x14ac:dyDescent="0.35">
      <c r="A4854" s="32"/>
      <c r="B4854" s="33"/>
      <c r="C4854" s="34"/>
      <c r="D4854" s="8"/>
      <c r="E4854" s="32"/>
      <c r="F4854" s="34"/>
      <c r="G4854" s="38">
        <v>100</v>
      </c>
      <c r="H4854" s="39"/>
      <c r="I4854" s="39"/>
      <c r="J4854" s="39"/>
      <c r="K4854" s="39"/>
      <c r="L4854" s="39"/>
      <c r="M4854" s="39"/>
      <c r="N4854" s="39"/>
      <c r="O4854" s="39"/>
      <c r="P4854" s="39"/>
      <c r="Q4854" s="39"/>
      <c r="R4854" s="39"/>
      <c r="S4854" s="39"/>
      <c r="T4854" s="39"/>
      <c r="U4854" s="39"/>
      <c r="V4854" s="40"/>
      <c r="W4854" s="13" t="s">
        <v>1509</v>
      </c>
      <c r="X4854" s="13" t="s">
        <v>24</v>
      </c>
      <c r="Y4854" s="13" t="s">
        <v>25</v>
      </c>
      <c r="Z4854" s="13" t="s">
        <v>272</v>
      </c>
      <c r="AA4854" s="13" t="s">
        <v>273</v>
      </c>
      <c r="AB4854" s="2"/>
    </row>
    <row r="4855" spans="1:28" x14ac:dyDescent="0.35">
      <c r="A4855" s="32"/>
      <c r="B4855" s="33"/>
      <c r="C4855" s="34"/>
      <c r="D4855" s="8"/>
      <c r="E4855" s="32"/>
      <c r="F4855" s="34"/>
      <c r="G4855" s="38">
        <v>100</v>
      </c>
      <c r="H4855" s="39"/>
      <c r="I4855" s="39"/>
      <c r="J4855" s="39"/>
      <c r="K4855" s="39"/>
      <c r="L4855" s="39"/>
      <c r="M4855" s="39"/>
      <c r="N4855" s="39"/>
      <c r="O4855" s="39"/>
      <c r="P4855" s="39"/>
      <c r="Q4855" s="39"/>
      <c r="R4855" s="39"/>
      <c r="S4855" s="39"/>
      <c r="T4855" s="39"/>
      <c r="U4855" s="39"/>
      <c r="V4855" s="40"/>
      <c r="W4855" s="13" t="s">
        <v>2067</v>
      </c>
      <c r="X4855" s="13" t="s">
        <v>24</v>
      </c>
      <c r="Y4855" s="13" t="s">
        <v>25</v>
      </c>
      <c r="Z4855" s="13" t="s">
        <v>272</v>
      </c>
      <c r="AA4855" s="13" t="s">
        <v>273</v>
      </c>
      <c r="AB4855" s="2"/>
    </row>
    <row r="4856" spans="1:28" x14ac:dyDescent="0.35">
      <c r="A4856" s="35"/>
      <c r="B4856" s="36"/>
      <c r="C4856" s="37"/>
      <c r="D4856" s="11"/>
      <c r="E4856" s="32"/>
      <c r="F4856" s="34"/>
      <c r="G4856" s="38">
        <v>100</v>
      </c>
      <c r="H4856" s="39"/>
      <c r="I4856" s="39"/>
      <c r="J4856" s="39"/>
      <c r="K4856" s="39"/>
      <c r="L4856" s="39"/>
      <c r="M4856" s="39"/>
      <c r="N4856" s="39"/>
      <c r="O4856" s="39"/>
      <c r="P4856" s="39"/>
      <c r="Q4856" s="39"/>
      <c r="R4856" s="39"/>
      <c r="S4856" s="39"/>
      <c r="T4856" s="39"/>
      <c r="U4856" s="39"/>
      <c r="V4856" s="40"/>
      <c r="W4856" s="13" t="s">
        <v>2448</v>
      </c>
      <c r="X4856" s="13" t="s">
        <v>24</v>
      </c>
      <c r="Y4856" s="13" t="s">
        <v>25</v>
      </c>
      <c r="Z4856" s="13" t="s">
        <v>272</v>
      </c>
      <c r="AA4856" s="13" t="s">
        <v>273</v>
      </c>
      <c r="AB4856" s="2"/>
    </row>
    <row r="4857" spans="1:28" x14ac:dyDescent="0.35">
      <c r="A4857" s="44">
        <v>457639</v>
      </c>
      <c r="B4857" s="45"/>
      <c r="C4857" s="46"/>
      <c r="D4857" s="20">
        <v>42899</v>
      </c>
      <c r="E4857" s="32"/>
      <c r="F4857" s="34"/>
      <c r="G4857" s="38">
        <v>450</v>
      </c>
      <c r="H4857" s="39"/>
      <c r="I4857" s="39"/>
      <c r="J4857" s="39"/>
      <c r="K4857" s="39"/>
      <c r="L4857" s="39"/>
      <c r="M4857" s="39"/>
      <c r="N4857" s="39"/>
      <c r="O4857" s="39"/>
      <c r="P4857" s="39"/>
      <c r="Q4857" s="39"/>
      <c r="R4857" s="39"/>
      <c r="S4857" s="39"/>
      <c r="T4857" s="39"/>
      <c r="U4857" s="39"/>
      <c r="V4857" s="40"/>
      <c r="W4857" s="13" t="s">
        <v>2449</v>
      </c>
      <c r="X4857" s="13" t="s">
        <v>24</v>
      </c>
      <c r="Y4857" s="13" t="s">
        <v>25</v>
      </c>
      <c r="Z4857" s="13" t="s">
        <v>25</v>
      </c>
      <c r="AA4857" s="13" t="s">
        <v>441</v>
      </c>
      <c r="AB4857" s="2"/>
    </row>
    <row r="4858" spans="1:28" x14ac:dyDescent="0.35">
      <c r="A4858" s="44">
        <v>457640</v>
      </c>
      <c r="B4858" s="45"/>
      <c r="C4858" s="46"/>
      <c r="D4858" s="20">
        <v>42899</v>
      </c>
      <c r="E4858" s="32"/>
      <c r="F4858" s="34"/>
      <c r="G4858" s="38">
        <v>500</v>
      </c>
      <c r="H4858" s="39"/>
      <c r="I4858" s="39"/>
      <c r="J4858" s="39"/>
      <c r="K4858" s="39"/>
      <c r="L4858" s="39"/>
      <c r="M4858" s="39"/>
      <c r="N4858" s="39"/>
      <c r="O4858" s="39"/>
      <c r="P4858" s="39"/>
      <c r="Q4858" s="39"/>
      <c r="R4858" s="39"/>
      <c r="S4858" s="39"/>
      <c r="T4858" s="39"/>
      <c r="U4858" s="39"/>
      <c r="V4858" s="40"/>
      <c r="W4858" s="13" t="s">
        <v>2450</v>
      </c>
      <c r="X4858" s="13" t="s">
        <v>24</v>
      </c>
      <c r="Y4858" s="13" t="s">
        <v>25</v>
      </c>
      <c r="Z4858" s="13" t="s">
        <v>25</v>
      </c>
      <c r="AA4858" s="13" t="s">
        <v>289</v>
      </c>
      <c r="AB4858" s="2"/>
    </row>
    <row r="4859" spans="1:28" x14ac:dyDescent="0.35">
      <c r="A4859" s="24">
        <v>458136</v>
      </c>
      <c r="B4859" s="25"/>
      <c r="C4859" s="26"/>
      <c r="D4859" s="4">
        <v>42906</v>
      </c>
      <c r="E4859" s="32"/>
      <c r="F4859" s="34"/>
      <c r="G4859" s="38">
        <v>100</v>
      </c>
      <c r="H4859" s="39"/>
      <c r="I4859" s="39"/>
      <c r="J4859" s="39"/>
      <c r="K4859" s="39"/>
      <c r="L4859" s="39"/>
      <c r="M4859" s="39"/>
      <c r="N4859" s="39"/>
      <c r="O4859" s="39"/>
      <c r="P4859" s="39"/>
      <c r="Q4859" s="39"/>
      <c r="R4859" s="39"/>
      <c r="S4859" s="39"/>
      <c r="T4859" s="39"/>
      <c r="U4859" s="39"/>
      <c r="V4859" s="40"/>
      <c r="W4859" s="13" t="s">
        <v>2451</v>
      </c>
      <c r="X4859" s="13" t="s">
        <v>24</v>
      </c>
      <c r="Y4859" s="13" t="s">
        <v>25</v>
      </c>
      <c r="Z4859" s="13" t="s">
        <v>272</v>
      </c>
      <c r="AA4859" s="13" t="s">
        <v>273</v>
      </c>
      <c r="AB4859" s="2"/>
    </row>
    <row r="4860" spans="1:28" x14ac:dyDescent="0.35">
      <c r="A4860" s="35"/>
      <c r="B4860" s="36"/>
      <c r="C4860" s="37"/>
      <c r="D4860" s="11"/>
      <c r="E4860" s="32"/>
      <c r="F4860" s="34"/>
      <c r="G4860" s="38">
        <v>100</v>
      </c>
      <c r="H4860" s="39"/>
      <c r="I4860" s="39"/>
      <c r="J4860" s="39"/>
      <c r="K4860" s="39"/>
      <c r="L4860" s="39"/>
      <c r="M4860" s="39"/>
      <c r="N4860" s="39"/>
      <c r="O4860" s="39"/>
      <c r="P4860" s="39"/>
      <c r="Q4860" s="39"/>
      <c r="R4860" s="39"/>
      <c r="S4860" s="39"/>
      <c r="T4860" s="39"/>
      <c r="U4860" s="39"/>
      <c r="V4860" s="40"/>
      <c r="W4860" s="13" t="s">
        <v>2452</v>
      </c>
      <c r="X4860" s="13" t="s">
        <v>24</v>
      </c>
      <c r="Y4860" s="13" t="s">
        <v>25</v>
      </c>
      <c r="Z4860" s="13" t="s">
        <v>272</v>
      </c>
      <c r="AA4860" s="13" t="s">
        <v>273</v>
      </c>
      <c r="AB4860" s="2"/>
    </row>
    <row r="4861" spans="1:28" x14ac:dyDescent="0.35">
      <c r="A4861" s="44">
        <v>458137</v>
      </c>
      <c r="B4861" s="45"/>
      <c r="C4861" s="46"/>
      <c r="D4861" s="20">
        <v>42906</v>
      </c>
      <c r="E4861" s="35"/>
      <c r="F4861" s="37"/>
      <c r="G4861" s="38">
        <v>450</v>
      </c>
      <c r="H4861" s="39"/>
      <c r="I4861" s="39"/>
      <c r="J4861" s="39"/>
      <c r="K4861" s="39"/>
      <c r="L4861" s="39"/>
      <c r="M4861" s="39"/>
      <c r="N4861" s="39"/>
      <c r="O4861" s="39"/>
      <c r="P4861" s="39"/>
      <c r="Q4861" s="39"/>
      <c r="R4861" s="39"/>
      <c r="S4861" s="39"/>
      <c r="T4861" s="39"/>
      <c r="U4861" s="39"/>
      <c r="V4861" s="40"/>
      <c r="W4861" s="13" t="s">
        <v>2453</v>
      </c>
      <c r="X4861" s="13" t="s">
        <v>24</v>
      </c>
      <c r="Y4861" s="13" t="s">
        <v>25</v>
      </c>
      <c r="Z4861" s="13" t="s">
        <v>25</v>
      </c>
      <c r="AA4861" s="13" t="s">
        <v>176</v>
      </c>
      <c r="AB4861" s="2"/>
    </row>
    <row r="4862" spans="1:28" x14ac:dyDescent="0.35">
      <c r="A4862" s="14"/>
      <c r="B4862" s="15"/>
      <c r="C4862" s="15"/>
      <c r="D4862" s="15"/>
      <c r="E4862" s="15"/>
      <c r="F4862" s="15"/>
      <c r="G4862" s="15"/>
      <c r="H4862" s="15"/>
      <c r="I4862" s="15"/>
      <c r="J4862" s="15"/>
      <c r="K4862" s="15"/>
      <c r="L4862" s="15"/>
      <c r="M4862" s="15"/>
      <c r="N4862" s="15"/>
      <c r="O4862" s="15"/>
      <c r="P4862" s="15"/>
      <c r="Q4862" s="15"/>
      <c r="R4862" s="15"/>
      <c r="S4862" s="15"/>
      <c r="T4862" s="15"/>
      <c r="U4862" s="15"/>
      <c r="V4862" s="15"/>
      <c r="W4862" s="15"/>
      <c r="X4862" s="15"/>
      <c r="Y4862" s="15"/>
      <c r="Z4862" s="15"/>
      <c r="AA4862" s="16"/>
      <c r="AB4862" s="2"/>
    </row>
    <row r="4863" spans="1:28" x14ac:dyDescent="0.35">
      <c r="A4863" s="7"/>
      <c r="B4863" s="2"/>
      <c r="C4863" s="2"/>
      <c r="D4863" s="2"/>
      <c r="E4863" s="2"/>
      <c r="F4863" s="2"/>
      <c r="G4863" s="2"/>
      <c r="H4863" s="2"/>
      <c r="I4863" s="2"/>
      <c r="J4863" s="2"/>
      <c r="K4863" s="2"/>
      <c r="L4863" s="2"/>
      <c r="M4863" s="2"/>
      <c r="N4863" s="43">
        <f>SUM(hList_Frame_1!B3055:B3077)</f>
        <v>3400</v>
      </c>
      <c r="O4863" s="43"/>
      <c r="P4863" s="43"/>
      <c r="Q4863" s="43"/>
      <c r="R4863" s="43"/>
      <c r="S4863" s="43"/>
      <c r="T4863" s="43"/>
      <c r="U4863" s="43"/>
      <c r="V4863" s="43"/>
      <c r="W4863" s="2"/>
      <c r="X4863" s="2"/>
      <c r="Y4863" s="2"/>
      <c r="Z4863" s="2"/>
      <c r="AA4863" s="17"/>
      <c r="AB4863" s="2"/>
    </row>
    <row r="4864" spans="1:28" x14ac:dyDescent="0.35">
      <c r="A4864" s="10"/>
      <c r="B4864" s="18"/>
      <c r="C4864" s="18"/>
      <c r="D4864" s="18"/>
      <c r="E4864" s="18"/>
      <c r="F4864" s="18"/>
      <c r="G4864" s="18"/>
      <c r="H4864" s="18"/>
      <c r="I4864" s="18"/>
      <c r="J4864" s="18"/>
      <c r="K4864" s="18"/>
      <c r="L4864" s="18"/>
      <c r="M4864" s="18"/>
      <c r="N4864" s="18"/>
      <c r="O4864" s="18"/>
      <c r="P4864" s="18"/>
      <c r="Q4864" s="18"/>
      <c r="R4864" s="18"/>
      <c r="S4864" s="18"/>
      <c r="T4864" s="18"/>
      <c r="U4864" s="18"/>
      <c r="V4864" s="18"/>
      <c r="W4864" s="18"/>
      <c r="X4864" s="18"/>
      <c r="Y4864" s="18"/>
      <c r="Z4864" s="18"/>
      <c r="AA4864" s="19"/>
      <c r="AB4864" s="2"/>
    </row>
    <row r="4865" spans="1:28" x14ac:dyDescent="0.35">
      <c r="A4865" s="44">
        <v>457449</v>
      </c>
      <c r="B4865" s="45"/>
      <c r="C4865" s="46"/>
      <c r="D4865" s="20">
        <v>42892</v>
      </c>
      <c r="E4865" s="41" t="s">
        <v>2454</v>
      </c>
      <c r="F4865" s="42"/>
      <c r="G4865" s="38">
        <v>2008.5</v>
      </c>
      <c r="H4865" s="39"/>
      <c r="I4865" s="39"/>
      <c r="J4865" s="39"/>
      <c r="K4865" s="39"/>
      <c r="L4865" s="39"/>
      <c r="M4865" s="39"/>
      <c r="N4865" s="39"/>
      <c r="O4865" s="39"/>
      <c r="P4865" s="39"/>
      <c r="Q4865" s="39"/>
      <c r="R4865" s="39"/>
      <c r="S4865" s="39"/>
      <c r="T4865" s="39"/>
      <c r="U4865" s="39"/>
      <c r="V4865" s="40"/>
      <c r="W4865" s="13" t="s">
        <v>2125</v>
      </c>
      <c r="X4865" s="13" t="s">
        <v>609</v>
      </c>
      <c r="Y4865" s="13" t="s">
        <v>61</v>
      </c>
      <c r="Z4865" s="13" t="s">
        <v>62</v>
      </c>
      <c r="AA4865" s="13" t="s">
        <v>14</v>
      </c>
      <c r="AB4865" s="2"/>
    </row>
    <row r="4866" spans="1:28" x14ac:dyDescent="0.35">
      <c r="A4866" s="14"/>
      <c r="B4866" s="15"/>
      <c r="C4866" s="15"/>
      <c r="D4866" s="15"/>
      <c r="E4866" s="15"/>
      <c r="F4866" s="15"/>
      <c r="G4866" s="15"/>
      <c r="H4866" s="15"/>
      <c r="I4866" s="15"/>
      <c r="J4866" s="15"/>
      <c r="K4866" s="15"/>
      <c r="L4866" s="15"/>
      <c r="M4866" s="15"/>
      <c r="N4866" s="15"/>
      <c r="O4866" s="15"/>
      <c r="P4866" s="15"/>
      <c r="Q4866" s="15"/>
      <c r="R4866" s="15"/>
      <c r="S4866" s="15"/>
      <c r="T4866" s="15"/>
      <c r="U4866" s="15"/>
      <c r="V4866" s="15"/>
      <c r="W4866" s="15"/>
      <c r="X4866" s="15"/>
      <c r="Y4866" s="15"/>
      <c r="Z4866" s="15"/>
      <c r="AA4866" s="16"/>
      <c r="AB4866" s="2"/>
    </row>
    <row r="4867" spans="1:28" x14ac:dyDescent="0.35">
      <c r="A4867" s="7"/>
      <c r="B4867" s="2"/>
      <c r="C4867" s="2"/>
      <c r="D4867" s="2"/>
      <c r="E4867" s="2"/>
      <c r="F4867" s="2"/>
      <c r="G4867" s="2"/>
      <c r="H4867" s="2"/>
      <c r="I4867" s="2"/>
      <c r="J4867" s="2"/>
      <c r="K4867" s="2"/>
      <c r="L4867" s="2"/>
      <c r="M4867" s="2"/>
      <c r="N4867" s="43">
        <f>SUM(hList_Frame_1!B3078:B3078)</f>
        <v>2008.5</v>
      </c>
      <c r="O4867" s="43"/>
      <c r="P4867" s="43"/>
      <c r="Q4867" s="43"/>
      <c r="R4867" s="43"/>
      <c r="S4867" s="43"/>
      <c r="T4867" s="43"/>
      <c r="U4867" s="43"/>
      <c r="V4867" s="43"/>
      <c r="W4867" s="2"/>
      <c r="X4867" s="2"/>
      <c r="Y4867" s="2"/>
      <c r="Z4867" s="2"/>
      <c r="AA4867" s="17"/>
      <c r="AB4867" s="2"/>
    </row>
    <row r="4868" spans="1:28" x14ac:dyDescent="0.35">
      <c r="A4868" s="10"/>
      <c r="B4868" s="18"/>
      <c r="C4868" s="18"/>
      <c r="D4868" s="18"/>
      <c r="E4868" s="18"/>
      <c r="F4868" s="18"/>
      <c r="G4868" s="18"/>
      <c r="H4868" s="18"/>
      <c r="I4868" s="18"/>
      <c r="J4868" s="18"/>
      <c r="K4868" s="18"/>
      <c r="L4868" s="18"/>
      <c r="M4868" s="18"/>
      <c r="N4868" s="18"/>
      <c r="O4868" s="18"/>
      <c r="P4868" s="18"/>
      <c r="Q4868" s="18"/>
      <c r="R4868" s="18"/>
      <c r="S4868" s="18"/>
      <c r="T4868" s="18"/>
      <c r="U4868" s="18"/>
      <c r="V4868" s="18"/>
      <c r="W4868" s="18"/>
      <c r="X4868" s="18"/>
      <c r="Y4868" s="18"/>
      <c r="Z4868" s="18"/>
      <c r="AA4868" s="19"/>
      <c r="AB4868" s="2"/>
    </row>
    <row r="4869" spans="1:28" x14ac:dyDescent="0.35">
      <c r="A4869" s="24">
        <v>458382</v>
      </c>
      <c r="B4869" s="25"/>
      <c r="C4869" s="26"/>
      <c r="D4869" s="4">
        <v>42906</v>
      </c>
      <c r="E4869" s="27" t="s">
        <v>2455</v>
      </c>
      <c r="F4869" s="28"/>
      <c r="G4869" s="29">
        <v>283</v>
      </c>
      <c r="H4869" s="30"/>
      <c r="I4869" s="30"/>
      <c r="J4869" s="30"/>
      <c r="K4869" s="30"/>
      <c r="L4869" s="30"/>
      <c r="M4869" s="30"/>
      <c r="N4869" s="30"/>
      <c r="O4869" s="30"/>
      <c r="P4869" s="30"/>
      <c r="Q4869" s="30"/>
      <c r="R4869" s="30"/>
      <c r="S4869" s="30"/>
      <c r="T4869" s="30"/>
      <c r="U4869" s="30"/>
      <c r="V4869" s="31"/>
      <c r="W4869" s="6" t="s">
        <v>1915</v>
      </c>
      <c r="X4869" s="6" t="s">
        <v>88</v>
      </c>
      <c r="Y4869" s="6" t="s">
        <v>111</v>
      </c>
      <c r="Z4869" s="6" t="s">
        <v>112</v>
      </c>
      <c r="AA4869" s="6" t="s">
        <v>14</v>
      </c>
      <c r="AB4869" s="2"/>
    </row>
    <row r="4870" spans="1:28" x14ac:dyDescent="0.35">
      <c r="A4870" s="35"/>
      <c r="B4870" s="36"/>
      <c r="C4870" s="37"/>
      <c r="D4870" s="11"/>
      <c r="E4870" s="35"/>
      <c r="F4870" s="37"/>
      <c r="G4870" s="35"/>
      <c r="H4870" s="36"/>
      <c r="I4870" s="36"/>
      <c r="J4870" s="36"/>
      <c r="K4870" s="36"/>
      <c r="L4870" s="36"/>
      <c r="M4870" s="36"/>
      <c r="N4870" s="36"/>
      <c r="O4870" s="36"/>
      <c r="P4870" s="36"/>
      <c r="Q4870" s="36"/>
      <c r="R4870" s="36"/>
      <c r="S4870" s="36"/>
      <c r="T4870" s="36"/>
      <c r="U4870" s="36"/>
      <c r="V4870" s="37"/>
      <c r="W4870" s="11"/>
      <c r="X4870" s="11"/>
      <c r="Y4870" s="11"/>
      <c r="Z4870" s="11"/>
      <c r="AA4870" s="12" t="s">
        <v>14</v>
      </c>
      <c r="AB4870" s="2"/>
    </row>
    <row r="4871" spans="1:28" x14ac:dyDescent="0.35">
      <c r="A4871" s="14"/>
      <c r="B4871" s="15"/>
      <c r="C4871" s="15"/>
      <c r="D4871" s="15"/>
      <c r="E4871" s="15"/>
      <c r="F4871" s="15"/>
      <c r="G4871" s="15"/>
      <c r="H4871" s="15"/>
      <c r="I4871" s="15"/>
      <c r="J4871" s="15"/>
      <c r="K4871" s="15"/>
      <c r="L4871" s="15"/>
      <c r="M4871" s="15"/>
      <c r="N4871" s="15"/>
      <c r="O4871" s="15"/>
      <c r="P4871" s="15"/>
      <c r="Q4871" s="15"/>
      <c r="R4871" s="15"/>
      <c r="S4871" s="15"/>
      <c r="T4871" s="15"/>
      <c r="U4871" s="15"/>
      <c r="V4871" s="15"/>
      <c r="W4871" s="15"/>
      <c r="X4871" s="15"/>
      <c r="Y4871" s="15"/>
      <c r="Z4871" s="15"/>
      <c r="AA4871" s="16"/>
      <c r="AB4871" s="2"/>
    </row>
    <row r="4872" spans="1:28" x14ac:dyDescent="0.35">
      <c r="A4872" s="7"/>
      <c r="B4872" s="2"/>
      <c r="C4872" s="2"/>
      <c r="D4872" s="2"/>
      <c r="E4872" s="2"/>
      <c r="F4872" s="2"/>
      <c r="G4872" s="2"/>
      <c r="H4872" s="2"/>
      <c r="I4872" s="2"/>
      <c r="J4872" s="2"/>
      <c r="K4872" s="2"/>
      <c r="L4872" s="2"/>
      <c r="M4872" s="2"/>
      <c r="N4872" s="2"/>
      <c r="O4872" s="2"/>
      <c r="P4872" s="43">
        <f>SUM(hList_Frame_1!B3079:B3080)</f>
        <v>283</v>
      </c>
      <c r="Q4872" s="43"/>
      <c r="R4872" s="43"/>
      <c r="S4872" s="43"/>
      <c r="T4872" s="43"/>
      <c r="U4872" s="43"/>
      <c r="V4872" s="43"/>
      <c r="W4872" s="2"/>
      <c r="X4872" s="2"/>
      <c r="Y4872" s="2"/>
      <c r="Z4872" s="2"/>
      <c r="AA4872" s="17"/>
      <c r="AB4872" s="2"/>
    </row>
    <row r="4873" spans="1:28" x14ac:dyDescent="0.35">
      <c r="A4873" s="10"/>
      <c r="B4873" s="18"/>
      <c r="C4873" s="18"/>
      <c r="D4873" s="18"/>
      <c r="E4873" s="18"/>
      <c r="F4873" s="18"/>
      <c r="G4873" s="18"/>
      <c r="H4873" s="18"/>
      <c r="I4873" s="18"/>
      <c r="J4873" s="18"/>
      <c r="K4873" s="18"/>
      <c r="L4873" s="18"/>
      <c r="M4873" s="18"/>
      <c r="N4873" s="18"/>
      <c r="O4873" s="18"/>
      <c r="P4873" s="18"/>
      <c r="Q4873" s="18"/>
      <c r="R4873" s="18"/>
      <c r="S4873" s="18"/>
      <c r="T4873" s="18"/>
      <c r="U4873" s="18"/>
      <c r="V4873" s="18"/>
      <c r="W4873" s="18"/>
      <c r="X4873" s="18"/>
      <c r="Y4873" s="18"/>
      <c r="Z4873" s="18"/>
      <c r="AA4873" s="19"/>
      <c r="AB4873" s="2"/>
    </row>
    <row r="4874" spans="1:28" x14ac:dyDescent="0.35">
      <c r="A4874" s="24">
        <v>457641</v>
      </c>
      <c r="B4874" s="25"/>
      <c r="C4874" s="26"/>
      <c r="D4874" s="4">
        <v>42899</v>
      </c>
      <c r="E4874" s="27" t="s">
        <v>2456</v>
      </c>
      <c r="F4874" s="28"/>
      <c r="G4874" s="38">
        <v>450</v>
      </c>
      <c r="H4874" s="39"/>
      <c r="I4874" s="39"/>
      <c r="J4874" s="39"/>
      <c r="K4874" s="39"/>
      <c r="L4874" s="39"/>
      <c r="M4874" s="39"/>
      <c r="N4874" s="39"/>
      <c r="O4874" s="39"/>
      <c r="P4874" s="39"/>
      <c r="Q4874" s="39"/>
      <c r="R4874" s="39"/>
      <c r="S4874" s="39"/>
      <c r="T4874" s="39"/>
      <c r="U4874" s="39"/>
      <c r="V4874" s="40"/>
      <c r="W4874" s="13" t="s">
        <v>2457</v>
      </c>
      <c r="X4874" s="13" t="s">
        <v>24</v>
      </c>
      <c r="Y4874" s="13" t="s">
        <v>25</v>
      </c>
      <c r="Z4874" s="13" t="s">
        <v>25</v>
      </c>
      <c r="AA4874" s="13" t="s">
        <v>264</v>
      </c>
      <c r="AB4874" s="2"/>
    </row>
    <row r="4875" spans="1:28" x14ac:dyDescent="0.35">
      <c r="A4875" s="35"/>
      <c r="B4875" s="36"/>
      <c r="C4875" s="37"/>
      <c r="D4875" s="11"/>
      <c r="E4875" s="32"/>
      <c r="F4875" s="34"/>
      <c r="G4875" s="38">
        <v>450</v>
      </c>
      <c r="H4875" s="39"/>
      <c r="I4875" s="39"/>
      <c r="J4875" s="39"/>
      <c r="K4875" s="39"/>
      <c r="L4875" s="39"/>
      <c r="M4875" s="39"/>
      <c r="N4875" s="39"/>
      <c r="O4875" s="39"/>
      <c r="P4875" s="39"/>
      <c r="Q4875" s="39"/>
      <c r="R4875" s="39"/>
      <c r="S4875" s="39"/>
      <c r="T4875" s="39"/>
      <c r="U4875" s="39"/>
      <c r="V4875" s="40"/>
      <c r="W4875" s="13" t="s">
        <v>2458</v>
      </c>
      <c r="X4875" s="13" t="s">
        <v>24</v>
      </c>
      <c r="Y4875" s="13" t="s">
        <v>25</v>
      </c>
      <c r="Z4875" s="13" t="s">
        <v>25</v>
      </c>
      <c r="AA4875" s="13" t="s">
        <v>176</v>
      </c>
      <c r="AB4875" s="2"/>
    </row>
    <row r="4876" spans="1:28" x14ac:dyDescent="0.35">
      <c r="A4876" s="44">
        <v>458029</v>
      </c>
      <c r="B4876" s="45"/>
      <c r="C4876" s="46"/>
      <c r="D4876" s="20">
        <v>42906</v>
      </c>
      <c r="E4876" s="35"/>
      <c r="F4876" s="37"/>
      <c r="G4876" s="38">
        <v>77.569999999999993</v>
      </c>
      <c r="H4876" s="39"/>
      <c r="I4876" s="39"/>
      <c r="J4876" s="39"/>
      <c r="K4876" s="39"/>
      <c r="L4876" s="39"/>
      <c r="M4876" s="39"/>
      <c r="N4876" s="39"/>
      <c r="O4876" s="39"/>
      <c r="P4876" s="39"/>
      <c r="Q4876" s="39"/>
      <c r="R4876" s="39"/>
      <c r="S4876" s="39"/>
      <c r="T4876" s="39"/>
      <c r="U4876" s="39"/>
      <c r="V4876" s="40"/>
      <c r="W4876" s="13" t="s">
        <v>2459</v>
      </c>
      <c r="X4876" s="13" t="s">
        <v>14</v>
      </c>
      <c r="Y4876" s="13" t="s">
        <v>14</v>
      </c>
      <c r="Z4876" s="13" t="s">
        <v>14</v>
      </c>
      <c r="AA4876" s="13" t="s">
        <v>14</v>
      </c>
      <c r="AB4876" s="2"/>
    </row>
    <row r="4877" spans="1:28" x14ac:dyDescent="0.35">
      <c r="A4877" s="14"/>
      <c r="B4877" s="15"/>
      <c r="C4877" s="15"/>
      <c r="D4877" s="15"/>
      <c r="E4877" s="15"/>
      <c r="F4877" s="15"/>
      <c r="G4877" s="15"/>
      <c r="H4877" s="15"/>
      <c r="I4877" s="15"/>
      <c r="J4877" s="15"/>
      <c r="K4877" s="15"/>
      <c r="L4877" s="15"/>
      <c r="M4877" s="15"/>
      <c r="N4877" s="15"/>
      <c r="O4877" s="15"/>
      <c r="P4877" s="15"/>
      <c r="Q4877" s="15"/>
      <c r="R4877" s="15"/>
      <c r="S4877" s="15"/>
      <c r="T4877" s="15"/>
      <c r="U4877" s="15"/>
      <c r="V4877" s="15"/>
      <c r="W4877" s="15"/>
      <c r="X4877" s="15"/>
      <c r="Y4877" s="15"/>
      <c r="Z4877" s="15"/>
      <c r="AA4877" s="16"/>
      <c r="AB4877" s="2"/>
    </row>
    <row r="4878" spans="1:28" x14ac:dyDescent="0.35">
      <c r="A4878" s="7"/>
      <c r="B4878" s="2"/>
      <c r="C4878" s="2"/>
      <c r="D4878" s="2"/>
      <c r="E4878" s="2"/>
      <c r="F4878" s="2"/>
      <c r="G4878" s="2"/>
      <c r="H4878" s="2"/>
      <c r="I4878" s="2"/>
      <c r="J4878" s="2"/>
      <c r="K4878" s="2"/>
      <c r="L4878" s="2"/>
      <c r="M4878" s="2"/>
      <c r="N4878" s="2"/>
      <c r="O4878" s="2"/>
      <c r="P4878" s="43">
        <f>SUM(hList_Frame_1!B3081:B3083)</f>
        <v>977.56999999999994</v>
      </c>
      <c r="Q4878" s="43"/>
      <c r="R4878" s="43"/>
      <c r="S4878" s="43"/>
      <c r="T4878" s="43"/>
      <c r="U4878" s="43"/>
      <c r="V4878" s="43"/>
      <c r="W4878" s="2"/>
      <c r="X4878" s="2"/>
      <c r="Y4878" s="2"/>
      <c r="Z4878" s="2"/>
      <c r="AA4878" s="17"/>
      <c r="AB4878" s="2"/>
    </row>
    <row r="4879" spans="1:28" x14ac:dyDescent="0.35">
      <c r="A4879" s="10"/>
      <c r="B4879" s="18"/>
      <c r="C4879" s="18"/>
      <c r="D4879" s="18"/>
      <c r="E4879" s="18"/>
      <c r="F4879" s="18"/>
      <c r="G4879" s="18"/>
      <c r="H4879" s="18"/>
      <c r="I4879" s="18"/>
      <c r="J4879" s="18"/>
      <c r="K4879" s="18"/>
      <c r="L4879" s="18"/>
      <c r="M4879" s="18"/>
      <c r="N4879" s="18"/>
      <c r="O4879" s="18"/>
      <c r="P4879" s="18"/>
      <c r="Q4879" s="18"/>
      <c r="R4879" s="18"/>
      <c r="S4879" s="18"/>
      <c r="T4879" s="18"/>
      <c r="U4879" s="18"/>
      <c r="V4879" s="18"/>
      <c r="W4879" s="18"/>
      <c r="X4879" s="18"/>
      <c r="Y4879" s="18"/>
      <c r="Z4879" s="18"/>
      <c r="AA4879" s="19"/>
      <c r="AB4879" s="2"/>
    </row>
    <row r="4880" spans="1:28" x14ac:dyDescent="0.35">
      <c r="A4880" s="44">
        <v>457503</v>
      </c>
      <c r="B4880" s="45"/>
      <c r="C4880" s="46"/>
      <c r="D4880" s="20">
        <v>42895</v>
      </c>
      <c r="E4880" s="27" t="s">
        <v>1098</v>
      </c>
      <c r="F4880" s="28"/>
      <c r="G4880" s="38">
        <v>215.67</v>
      </c>
      <c r="H4880" s="39"/>
      <c r="I4880" s="39"/>
      <c r="J4880" s="39"/>
      <c r="K4880" s="39"/>
      <c r="L4880" s="39"/>
      <c r="M4880" s="39"/>
      <c r="N4880" s="39"/>
      <c r="O4880" s="39"/>
      <c r="P4880" s="39"/>
      <c r="Q4880" s="39"/>
      <c r="R4880" s="39"/>
      <c r="S4880" s="39"/>
      <c r="T4880" s="39"/>
      <c r="U4880" s="39"/>
      <c r="V4880" s="40"/>
      <c r="W4880" s="13" t="s">
        <v>470</v>
      </c>
      <c r="X4880" s="13" t="s">
        <v>1099</v>
      </c>
      <c r="Y4880" s="13" t="s">
        <v>14</v>
      </c>
      <c r="Z4880" s="13" t="s">
        <v>14</v>
      </c>
      <c r="AA4880" s="13" t="s">
        <v>14</v>
      </c>
      <c r="AB4880" s="2"/>
    </row>
    <row r="4881" spans="1:28" x14ac:dyDescent="0.35">
      <c r="A4881" s="44">
        <v>458462</v>
      </c>
      <c r="B4881" s="45"/>
      <c r="C4881" s="46"/>
      <c r="D4881" s="20">
        <v>42909</v>
      </c>
      <c r="E4881" s="35"/>
      <c r="F4881" s="37"/>
      <c r="G4881" s="38">
        <v>211.35</v>
      </c>
      <c r="H4881" s="39"/>
      <c r="I4881" s="39"/>
      <c r="J4881" s="39"/>
      <c r="K4881" s="39"/>
      <c r="L4881" s="39"/>
      <c r="M4881" s="39"/>
      <c r="N4881" s="39"/>
      <c r="O4881" s="39"/>
      <c r="P4881" s="39"/>
      <c r="Q4881" s="39"/>
      <c r="R4881" s="39"/>
      <c r="S4881" s="39"/>
      <c r="T4881" s="39"/>
      <c r="U4881" s="39"/>
      <c r="V4881" s="40"/>
      <c r="W4881" s="13" t="s">
        <v>472</v>
      </c>
      <c r="X4881" s="13" t="s">
        <v>1099</v>
      </c>
      <c r="Y4881" s="13" t="s">
        <v>14</v>
      </c>
      <c r="Z4881" s="13" t="s">
        <v>14</v>
      </c>
      <c r="AA4881" s="13" t="s">
        <v>14</v>
      </c>
      <c r="AB4881" s="2"/>
    </row>
    <row r="4882" spans="1:28" x14ac:dyDescent="0.35">
      <c r="A4882" s="14"/>
      <c r="B4882" s="15"/>
      <c r="C4882" s="15"/>
      <c r="D4882" s="15"/>
      <c r="E4882" s="15"/>
      <c r="F4882" s="15"/>
      <c r="G4882" s="15"/>
      <c r="H4882" s="15"/>
      <c r="I4882" s="15"/>
      <c r="J4882" s="15"/>
      <c r="K4882" s="15"/>
      <c r="L4882" s="15"/>
      <c r="M4882" s="15"/>
      <c r="N4882" s="15"/>
      <c r="O4882" s="15"/>
      <c r="P4882" s="15"/>
      <c r="Q4882" s="15"/>
      <c r="R4882" s="15"/>
      <c r="S4882" s="15"/>
      <c r="T4882" s="15"/>
      <c r="U4882" s="15"/>
      <c r="V4882" s="15"/>
      <c r="W4882" s="15"/>
      <c r="X4882" s="15"/>
      <c r="Y4882" s="15"/>
      <c r="Z4882" s="15"/>
      <c r="AA4882" s="16"/>
      <c r="AB4882" s="2"/>
    </row>
    <row r="4883" spans="1:28" x14ac:dyDescent="0.35">
      <c r="A4883" s="7"/>
      <c r="B4883" s="2"/>
      <c r="C4883" s="2"/>
      <c r="D4883" s="2"/>
      <c r="E4883" s="2"/>
      <c r="F4883" s="2"/>
      <c r="G4883" s="2"/>
      <c r="H4883" s="2"/>
      <c r="I4883" s="2"/>
      <c r="J4883" s="2"/>
      <c r="K4883" s="2"/>
      <c r="L4883" s="2"/>
      <c r="M4883" s="2"/>
      <c r="N4883" s="2"/>
      <c r="O4883" s="2"/>
      <c r="P4883" s="43">
        <f>SUM(hList_Frame_1!B3084:B3085)</f>
        <v>427.02</v>
      </c>
      <c r="Q4883" s="43"/>
      <c r="R4883" s="43"/>
      <c r="S4883" s="43"/>
      <c r="T4883" s="43"/>
      <c r="U4883" s="43"/>
      <c r="V4883" s="43"/>
      <c r="W4883" s="2"/>
      <c r="X4883" s="2"/>
      <c r="Y4883" s="2"/>
      <c r="Z4883" s="2"/>
      <c r="AA4883" s="17"/>
      <c r="AB4883" s="2"/>
    </row>
    <row r="4884" spans="1:28" x14ac:dyDescent="0.35">
      <c r="A4884" s="10"/>
      <c r="B4884" s="18"/>
      <c r="C4884" s="18"/>
      <c r="D4884" s="18"/>
      <c r="E4884" s="18"/>
      <c r="F4884" s="18"/>
      <c r="G4884" s="18"/>
      <c r="H4884" s="18"/>
      <c r="I4884" s="18"/>
      <c r="J4884" s="18"/>
      <c r="K4884" s="18"/>
      <c r="L4884" s="18"/>
      <c r="M4884" s="18"/>
      <c r="N4884" s="18"/>
      <c r="O4884" s="18"/>
      <c r="P4884" s="18"/>
      <c r="Q4884" s="18"/>
      <c r="R4884" s="18"/>
      <c r="S4884" s="18"/>
      <c r="T4884" s="18"/>
      <c r="U4884" s="18"/>
      <c r="V4884" s="18"/>
      <c r="W4884" s="18"/>
      <c r="X4884" s="18"/>
      <c r="Y4884" s="18"/>
      <c r="Z4884" s="18"/>
      <c r="AA4884" s="19"/>
      <c r="AB4884" s="2"/>
    </row>
    <row r="4885" spans="1:28" x14ac:dyDescent="0.35">
      <c r="A4885" s="44">
        <v>457450</v>
      </c>
      <c r="B4885" s="45"/>
      <c r="C4885" s="46"/>
      <c r="D4885" s="20">
        <v>42892</v>
      </c>
      <c r="E4885" s="27" t="s">
        <v>2460</v>
      </c>
      <c r="F4885" s="28"/>
      <c r="G4885" s="38">
        <v>78.11</v>
      </c>
      <c r="H4885" s="39"/>
      <c r="I4885" s="39"/>
      <c r="J4885" s="39"/>
      <c r="K4885" s="39"/>
      <c r="L4885" s="39"/>
      <c r="M4885" s="39"/>
      <c r="N4885" s="39"/>
      <c r="O4885" s="39"/>
      <c r="P4885" s="39"/>
      <c r="Q4885" s="39"/>
      <c r="R4885" s="39"/>
      <c r="S4885" s="39"/>
      <c r="T4885" s="39"/>
      <c r="U4885" s="39"/>
      <c r="V4885" s="40"/>
      <c r="W4885" s="13" t="s">
        <v>14</v>
      </c>
      <c r="X4885" s="13" t="s">
        <v>74</v>
      </c>
      <c r="Y4885" s="13" t="s">
        <v>152</v>
      </c>
      <c r="Z4885" s="13" t="s">
        <v>153</v>
      </c>
      <c r="AA4885" s="13" t="s">
        <v>14</v>
      </c>
      <c r="AB4885" s="2"/>
    </row>
    <row r="4886" spans="1:28" x14ac:dyDescent="0.35">
      <c r="A4886" s="44">
        <v>457916</v>
      </c>
      <c r="B4886" s="45"/>
      <c r="C4886" s="46"/>
      <c r="D4886" s="20">
        <v>42899</v>
      </c>
      <c r="E4886" s="32"/>
      <c r="F4886" s="34"/>
      <c r="G4886" s="38">
        <v>331.47</v>
      </c>
      <c r="H4886" s="39"/>
      <c r="I4886" s="39"/>
      <c r="J4886" s="39"/>
      <c r="K4886" s="39"/>
      <c r="L4886" s="39"/>
      <c r="M4886" s="39"/>
      <c r="N4886" s="39"/>
      <c r="O4886" s="39"/>
      <c r="P4886" s="39"/>
      <c r="Q4886" s="39"/>
      <c r="R4886" s="39"/>
      <c r="S4886" s="39"/>
      <c r="T4886" s="39"/>
      <c r="U4886" s="39"/>
      <c r="V4886" s="40"/>
      <c r="W4886" s="13" t="s">
        <v>1849</v>
      </c>
      <c r="X4886" s="13" t="s">
        <v>88</v>
      </c>
      <c r="Y4886" s="13" t="s">
        <v>152</v>
      </c>
      <c r="Z4886" s="13" t="s">
        <v>594</v>
      </c>
      <c r="AA4886" s="13" t="s">
        <v>14</v>
      </c>
      <c r="AB4886" s="2"/>
    </row>
    <row r="4887" spans="1:28" x14ac:dyDescent="0.35">
      <c r="A4887" s="44">
        <v>458383</v>
      </c>
      <c r="B4887" s="45"/>
      <c r="C4887" s="46"/>
      <c r="D4887" s="20">
        <v>42906</v>
      </c>
      <c r="E4887" s="35"/>
      <c r="F4887" s="37"/>
      <c r="G4887" s="38">
        <v>274</v>
      </c>
      <c r="H4887" s="39"/>
      <c r="I4887" s="39"/>
      <c r="J4887" s="39"/>
      <c r="K4887" s="39"/>
      <c r="L4887" s="39"/>
      <c r="M4887" s="39"/>
      <c r="N4887" s="39"/>
      <c r="O4887" s="39"/>
      <c r="P4887" s="39"/>
      <c r="Q4887" s="39"/>
      <c r="R4887" s="39"/>
      <c r="S4887" s="39"/>
      <c r="T4887" s="39"/>
      <c r="U4887" s="39"/>
      <c r="V4887" s="40"/>
      <c r="W4887" s="13" t="s">
        <v>2143</v>
      </c>
      <c r="X4887" s="13" t="s">
        <v>85</v>
      </c>
      <c r="Y4887" s="13" t="s">
        <v>14</v>
      </c>
      <c r="Z4887" s="13" t="s">
        <v>14</v>
      </c>
      <c r="AA4887" s="13" t="s">
        <v>14</v>
      </c>
      <c r="AB4887" s="2"/>
    </row>
    <row r="4888" spans="1:28" x14ac:dyDescent="0.35">
      <c r="A4888" s="14"/>
      <c r="B4888" s="15"/>
      <c r="C4888" s="15"/>
      <c r="D4888" s="15"/>
      <c r="E4888" s="15"/>
      <c r="F4888" s="15"/>
      <c r="G4888" s="15"/>
      <c r="H4888" s="15"/>
      <c r="I4888" s="15"/>
      <c r="J4888" s="15"/>
      <c r="K4888" s="15"/>
      <c r="L4888" s="15"/>
      <c r="M4888" s="15"/>
      <c r="N4888" s="15"/>
      <c r="O4888" s="15"/>
      <c r="P4888" s="15"/>
      <c r="Q4888" s="15"/>
      <c r="R4888" s="15"/>
      <c r="S4888" s="15"/>
      <c r="T4888" s="15"/>
      <c r="U4888" s="15"/>
      <c r="V4888" s="15"/>
      <c r="W4888" s="15"/>
      <c r="X4888" s="15"/>
      <c r="Y4888" s="15"/>
      <c r="Z4888" s="15"/>
      <c r="AA4888" s="16"/>
      <c r="AB4888" s="2"/>
    </row>
    <row r="4889" spans="1:28" x14ac:dyDescent="0.35">
      <c r="A4889" s="7"/>
      <c r="B4889" s="2"/>
      <c r="C4889" s="2"/>
      <c r="D4889" s="2"/>
      <c r="E4889" s="2"/>
      <c r="F4889" s="2"/>
      <c r="G4889" s="2"/>
      <c r="H4889" s="2"/>
      <c r="I4889" s="2"/>
      <c r="J4889" s="2"/>
      <c r="K4889" s="2"/>
      <c r="L4889" s="2"/>
      <c r="M4889" s="2"/>
      <c r="N4889" s="2"/>
      <c r="O4889" s="2"/>
      <c r="P4889" s="43">
        <f>SUM(hList_Frame_1!B3086:B3088)</f>
        <v>683.58</v>
      </c>
      <c r="Q4889" s="43"/>
      <c r="R4889" s="43"/>
      <c r="S4889" s="43"/>
      <c r="T4889" s="43"/>
      <c r="U4889" s="43"/>
      <c r="V4889" s="43"/>
      <c r="W4889" s="2"/>
      <c r="X4889" s="2"/>
      <c r="Y4889" s="2"/>
      <c r="Z4889" s="2"/>
      <c r="AA4889" s="17"/>
      <c r="AB4889" s="2"/>
    </row>
    <row r="4890" spans="1:28" x14ac:dyDescent="0.35">
      <c r="A4890" s="10"/>
      <c r="B4890" s="18"/>
      <c r="C4890" s="18"/>
      <c r="D4890" s="18"/>
      <c r="E4890" s="18"/>
      <c r="F4890" s="18"/>
      <c r="G4890" s="18"/>
      <c r="H4890" s="18"/>
      <c r="I4890" s="18"/>
      <c r="J4890" s="18"/>
      <c r="K4890" s="18"/>
      <c r="L4890" s="18"/>
      <c r="M4890" s="18"/>
      <c r="N4890" s="18"/>
      <c r="O4890" s="18"/>
      <c r="P4890" s="18"/>
      <c r="Q4890" s="18"/>
      <c r="R4890" s="18"/>
      <c r="S4890" s="18"/>
      <c r="T4890" s="18"/>
      <c r="U4890" s="18"/>
      <c r="V4890" s="18"/>
      <c r="W4890" s="18"/>
      <c r="X4890" s="18"/>
      <c r="Y4890" s="18"/>
      <c r="Z4890" s="18"/>
      <c r="AA4890" s="19"/>
      <c r="AB4890" s="2"/>
    </row>
    <row r="4891" spans="1:28" x14ac:dyDescent="0.35">
      <c r="A4891" s="24">
        <v>458384</v>
      </c>
      <c r="B4891" s="25"/>
      <c r="C4891" s="26"/>
      <c r="D4891" s="4">
        <v>42906</v>
      </c>
      <c r="E4891" s="27" t="s">
        <v>2461</v>
      </c>
      <c r="F4891" s="28"/>
      <c r="G4891" s="29">
        <v>267.86</v>
      </c>
      <c r="H4891" s="30"/>
      <c r="I4891" s="30"/>
      <c r="J4891" s="30"/>
      <c r="K4891" s="30"/>
      <c r="L4891" s="30"/>
      <c r="M4891" s="30"/>
      <c r="N4891" s="30"/>
      <c r="O4891" s="30"/>
      <c r="P4891" s="30"/>
      <c r="Q4891" s="30"/>
      <c r="R4891" s="30"/>
      <c r="S4891" s="30"/>
      <c r="T4891" s="30"/>
      <c r="U4891" s="30"/>
      <c r="V4891" s="31"/>
      <c r="W4891" s="6" t="s">
        <v>2462</v>
      </c>
      <c r="X4891" s="13" t="s">
        <v>88</v>
      </c>
      <c r="Y4891" s="13" t="s">
        <v>124</v>
      </c>
      <c r="Z4891" s="13" t="s">
        <v>125</v>
      </c>
      <c r="AA4891" s="13" t="s">
        <v>254</v>
      </c>
      <c r="AB4891" s="2"/>
    </row>
    <row r="4892" spans="1:28" x14ac:dyDescent="0.35">
      <c r="A4892" s="35"/>
      <c r="B4892" s="36"/>
      <c r="C4892" s="37"/>
      <c r="D4892" s="11"/>
      <c r="E4892" s="35"/>
      <c r="F4892" s="37"/>
      <c r="G4892" s="35"/>
      <c r="H4892" s="36"/>
      <c r="I4892" s="36"/>
      <c r="J4892" s="36"/>
      <c r="K4892" s="36"/>
      <c r="L4892" s="36"/>
      <c r="M4892" s="36"/>
      <c r="N4892" s="36"/>
      <c r="O4892" s="36"/>
      <c r="P4892" s="36"/>
      <c r="Q4892" s="36"/>
      <c r="R4892" s="36"/>
      <c r="S4892" s="36"/>
      <c r="T4892" s="36"/>
      <c r="U4892" s="36"/>
      <c r="V4892" s="37"/>
      <c r="W4892" s="11"/>
      <c r="X4892" s="13" t="s">
        <v>85</v>
      </c>
      <c r="Y4892" s="13" t="s">
        <v>14</v>
      </c>
      <c r="Z4892" s="13" t="s">
        <v>14</v>
      </c>
      <c r="AA4892" s="13" t="s">
        <v>14</v>
      </c>
      <c r="AB4892" s="2"/>
    </row>
    <row r="4893" spans="1:28" x14ac:dyDescent="0.35">
      <c r="A4893" s="14"/>
      <c r="B4893" s="15"/>
      <c r="C4893" s="15"/>
      <c r="D4893" s="15"/>
      <c r="E4893" s="15"/>
      <c r="F4893" s="15"/>
      <c r="G4893" s="15"/>
      <c r="H4893" s="15"/>
      <c r="I4893" s="15"/>
      <c r="J4893" s="15"/>
      <c r="K4893" s="15"/>
      <c r="L4893" s="15"/>
      <c r="M4893" s="15"/>
      <c r="N4893" s="15"/>
      <c r="O4893" s="15"/>
      <c r="P4893" s="15"/>
      <c r="Q4893" s="15"/>
      <c r="R4893" s="15"/>
      <c r="S4893" s="15"/>
      <c r="T4893" s="15"/>
      <c r="U4893" s="15"/>
      <c r="V4893" s="15"/>
      <c r="W4893" s="15"/>
      <c r="X4893" s="15"/>
      <c r="Y4893" s="15"/>
      <c r="Z4893" s="15"/>
      <c r="AA4893" s="16"/>
      <c r="AB4893" s="2"/>
    </row>
    <row r="4894" spans="1:28" x14ac:dyDescent="0.35">
      <c r="A4894" s="7"/>
      <c r="B4894" s="2"/>
      <c r="C4894" s="2"/>
      <c r="D4894" s="2"/>
      <c r="E4894" s="2"/>
      <c r="F4894" s="2"/>
      <c r="G4894" s="2"/>
      <c r="H4894" s="2"/>
      <c r="I4894" s="2"/>
      <c r="J4894" s="2"/>
      <c r="K4894" s="2"/>
      <c r="L4894" s="2"/>
      <c r="M4894" s="2"/>
      <c r="N4894" s="2"/>
      <c r="O4894" s="2"/>
      <c r="P4894" s="43">
        <f>SUM(hList_Frame_1!B3089:B3090)</f>
        <v>267.86</v>
      </c>
      <c r="Q4894" s="43"/>
      <c r="R4894" s="43"/>
      <c r="S4894" s="43"/>
      <c r="T4894" s="43"/>
      <c r="U4894" s="43"/>
      <c r="V4894" s="43"/>
      <c r="W4894" s="2"/>
      <c r="X4894" s="2"/>
      <c r="Y4894" s="2"/>
      <c r="Z4894" s="2"/>
      <c r="AA4894" s="17"/>
      <c r="AB4894" s="2"/>
    </row>
    <row r="4895" spans="1:28" x14ac:dyDescent="0.35">
      <c r="A4895" s="10"/>
      <c r="B4895" s="18"/>
      <c r="C4895" s="18"/>
      <c r="D4895" s="18"/>
      <c r="E4895" s="18"/>
      <c r="F4895" s="18"/>
      <c r="G4895" s="18"/>
      <c r="H4895" s="18"/>
      <c r="I4895" s="18"/>
      <c r="J4895" s="18"/>
      <c r="K4895" s="18"/>
      <c r="L4895" s="18"/>
      <c r="M4895" s="18"/>
      <c r="N4895" s="18"/>
      <c r="O4895" s="18"/>
      <c r="P4895" s="18"/>
      <c r="Q4895" s="18"/>
      <c r="R4895" s="18"/>
      <c r="S4895" s="18"/>
      <c r="T4895" s="18"/>
      <c r="U4895" s="18"/>
      <c r="V4895" s="18"/>
      <c r="W4895" s="18"/>
      <c r="X4895" s="18"/>
      <c r="Y4895" s="18"/>
      <c r="Z4895" s="18"/>
      <c r="AA4895" s="19"/>
      <c r="AB4895" s="2"/>
    </row>
    <row r="4896" spans="1:28" x14ac:dyDescent="0.35">
      <c r="A4896" s="44">
        <v>457917</v>
      </c>
      <c r="B4896" s="45"/>
      <c r="C4896" s="46"/>
      <c r="D4896" s="20">
        <v>42899</v>
      </c>
      <c r="E4896" s="41" t="s">
        <v>2463</v>
      </c>
      <c r="F4896" s="42"/>
      <c r="G4896" s="38">
        <v>815</v>
      </c>
      <c r="H4896" s="39"/>
      <c r="I4896" s="39"/>
      <c r="J4896" s="39"/>
      <c r="K4896" s="39"/>
      <c r="L4896" s="39"/>
      <c r="M4896" s="39"/>
      <c r="N4896" s="39"/>
      <c r="O4896" s="39"/>
      <c r="P4896" s="39"/>
      <c r="Q4896" s="39"/>
      <c r="R4896" s="39"/>
      <c r="S4896" s="39"/>
      <c r="T4896" s="39"/>
      <c r="U4896" s="39"/>
      <c r="V4896" s="40"/>
      <c r="W4896" s="13" t="s">
        <v>590</v>
      </c>
      <c r="X4896" s="13" t="s">
        <v>2436</v>
      </c>
      <c r="Y4896" s="13" t="s">
        <v>41</v>
      </c>
      <c r="Z4896" s="13" t="s">
        <v>42</v>
      </c>
      <c r="AA4896" s="13" t="s">
        <v>668</v>
      </c>
      <c r="AB4896" s="2"/>
    </row>
    <row r="4897" spans="1:28" x14ac:dyDescent="0.35">
      <c r="A4897" s="14"/>
      <c r="B4897" s="15"/>
      <c r="C4897" s="15"/>
      <c r="D4897" s="15"/>
      <c r="E4897" s="15"/>
      <c r="F4897" s="15"/>
      <c r="G4897" s="15"/>
      <c r="H4897" s="15"/>
      <c r="I4897" s="15"/>
      <c r="J4897" s="15"/>
      <c r="K4897" s="15"/>
      <c r="L4897" s="15"/>
      <c r="M4897" s="15"/>
      <c r="N4897" s="15"/>
      <c r="O4897" s="15"/>
      <c r="P4897" s="15"/>
      <c r="Q4897" s="15"/>
      <c r="R4897" s="15"/>
      <c r="S4897" s="15"/>
      <c r="T4897" s="15"/>
      <c r="U4897" s="15"/>
      <c r="V4897" s="15"/>
      <c r="W4897" s="15"/>
      <c r="X4897" s="15"/>
      <c r="Y4897" s="15"/>
      <c r="Z4897" s="15"/>
      <c r="AA4897" s="16"/>
      <c r="AB4897" s="2"/>
    </row>
    <row r="4898" spans="1:28" x14ac:dyDescent="0.35">
      <c r="A4898" s="7"/>
      <c r="B4898" s="2"/>
      <c r="C4898" s="2"/>
      <c r="D4898" s="2"/>
      <c r="E4898" s="2"/>
      <c r="F4898" s="2"/>
      <c r="G4898" s="2"/>
      <c r="H4898" s="2"/>
      <c r="I4898" s="2"/>
      <c r="J4898" s="2"/>
      <c r="K4898" s="2"/>
      <c r="L4898" s="2"/>
      <c r="M4898" s="2"/>
      <c r="N4898" s="2"/>
      <c r="O4898" s="2"/>
      <c r="P4898" s="43">
        <f>SUM(hList_Frame_1!B3091:B3091)</f>
        <v>815</v>
      </c>
      <c r="Q4898" s="43"/>
      <c r="R4898" s="43"/>
      <c r="S4898" s="43"/>
      <c r="T4898" s="43"/>
      <c r="U4898" s="43"/>
      <c r="V4898" s="43"/>
      <c r="W4898" s="2"/>
      <c r="X4898" s="2"/>
      <c r="Y4898" s="2"/>
      <c r="Z4898" s="2"/>
      <c r="AA4898" s="17"/>
      <c r="AB4898" s="2"/>
    </row>
    <row r="4899" spans="1:28" x14ac:dyDescent="0.35">
      <c r="A4899" s="10"/>
      <c r="B4899" s="18"/>
      <c r="C4899" s="18"/>
      <c r="D4899" s="18"/>
      <c r="E4899" s="18"/>
      <c r="F4899" s="18"/>
      <c r="G4899" s="18"/>
      <c r="H4899" s="18"/>
      <c r="I4899" s="18"/>
      <c r="J4899" s="18"/>
      <c r="K4899" s="18"/>
      <c r="L4899" s="18"/>
      <c r="M4899" s="18"/>
      <c r="N4899" s="18"/>
      <c r="O4899" s="18"/>
      <c r="P4899" s="18"/>
      <c r="Q4899" s="18"/>
      <c r="R4899" s="18"/>
      <c r="S4899" s="18"/>
      <c r="T4899" s="18"/>
      <c r="U4899" s="18"/>
      <c r="V4899" s="18"/>
      <c r="W4899" s="18"/>
      <c r="X4899" s="18"/>
      <c r="Y4899" s="18"/>
      <c r="Z4899" s="18"/>
      <c r="AA4899" s="19"/>
      <c r="AB4899" s="2"/>
    </row>
    <row r="4900" spans="1:28" x14ac:dyDescent="0.35">
      <c r="A4900" s="24">
        <v>457642</v>
      </c>
      <c r="B4900" s="25"/>
      <c r="C4900" s="26"/>
      <c r="D4900" s="4">
        <v>42899</v>
      </c>
      <c r="E4900" s="27" t="s">
        <v>2464</v>
      </c>
      <c r="F4900" s="28"/>
      <c r="G4900" s="38">
        <v>1470</v>
      </c>
      <c r="H4900" s="39"/>
      <c r="I4900" s="39"/>
      <c r="J4900" s="39"/>
      <c r="K4900" s="39"/>
      <c r="L4900" s="39"/>
      <c r="M4900" s="39"/>
      <c r="N4900" s="39"/>
      <c r="O4900" s="39"/>
      <c r="P4900" s="39"/>
      <c r="Q4900" s="39"/>
      <c r="R4900" s="39"/>
      <c r="S4900" s="39"/>
      <c r="T4900" s="39"/>
      <c r="U4900" s="39"/>
      <c r="V4900" s="40"/>
      <c r="W4900" s="13" t="s">
        <v>2465</v>
      </c>
      <c r="X4900" s="13" t="s">
        <v>24</v>
      </c>
      <c r="Y4900" s="13" t="s">
        <v>25</v>
      </c>
      <c r="Z4900" s="13" t="s">
        <v>25</v>
      </c>
      <c r="AA4900" s="13" t="s">
        <v>182</v>
      </c>
      <c r="AB4900" s="2"/>
    </row>
    <row r="4901" spans="1:28" x14ac:dyDescent="0.35">
      <c r="A4901" s="32"/>
      <c r="B4901" s="33"/>
      <c r="C4901" s="34"/>
      <c r="D4901" s="8"/>
      <c r="E4901" s="32"/>
      <c r="F4901" s="34"/>
      <c r="G4901" s="29">
        <v>2350</v>
      </c>
      <c r="H4901" s="30"/>
      <c r="I4901" s="30"/>
      <c r="J4901" s="30"/>
      <c r="K4901" s="30"/>
      <c r="L4901" s="30"/>
      <c r="M4901" s="30"/>
      <c r="N4901" s="30"/>
      <c r="O4901" s="30"/>
      <c r="P4901" s="30"/>
      <c r="Q4901" s="30"/>
      <c r="R4901" s="30"/>
      <c r="S4901" s="30"/>
      <c r="T4901" s="30"/>
      <c r="U4901" s="30"/>
      <c r="V4901" s="31"/>
      <c r="W4901" s="6" t="s">
        <v>1286</v>
      </c>
      <c r="X4901" s="13" t="s">
        <v>24</v>
      </c>
      <c r="Y4901" s="13" t="s">
        <v>25</v>
      </c>
      <c r="Z4901" s="13" t="s">
        <v>25</v>
      </c>
      <c r="AA4901" s="13" t="s">
        <v>182</v>
      </c>
      <c r="AB4901" s="2"/>
    </row>
    <row r="4902" spans="1:28" x14ac:dyDescent="0.35">
      <c r="A4902" s="32"/>
      <c r="B4902" s="33"/>
      <c r="C4902" s="34"/>
      <c r="D4902" s="8"/>
      <c r="E4902" s="32"/>
      <c r="F4902" s="34"/>
      <c r="G4902" s="35"/>
      <c r="H4902" s="36"/>
      <c r="I4902" s="36"/>
      <c r="J4902" s="36"/>
      <c r="K4902" s="36"/>
      <c r="L4902" s="36"/>
      <c r="M4902" s="36"/>
      <c r="N4902" s="36"/>
      <c r="O4902" s="36"/>
      <c r="P4902" s="36"/>
      <c r="Q4902" s="36"/>
      <c r="R4902" s="36"/>
      <c r="S4902" s="36"/>
      <c r="T4902" s="36"/>
      <c r="U4902" s="36"/>
      <c r="V4902" s="37"/>
      <c r="W4902" s="11"/>
      <c r="X4902" s="13" t="s">
        <v>188</v>
      </c>
      <c r="Y4902" s="13" t="s">
        <v>75</v>
      </c>
      <c r="Z4902" s="13" t="s">
        <v>189</v>
      </c>
      <c r="AA4902" s="13" t="s">
        <v>190</v>
      </c>
      <c r="AB4902" s="2"/>
    </row>
    <row r="4903" spans="1:28" x14ac:dyDescent="0.35">
      <c r="A4903" s="35"/>
      <c r="B4903" s="36"/>
      <c r="C4903" s="37"/>
      <c r="D4903" s="11"/>
      <c r="E4903" s="32"/>
      <c r="F4903" s="34"/>
      <c r="G4903" s="38">
        <v>1470</v>
      </c>
      <c r="H4903" s="39"/>
      <c r="I4903" s="39"/>
      <c r="J4903" s="39"/>
      <c r="K4903" s="39"/>
      <c r="L4903" s="39"/>
      <c r="M4903" s="39"/>
      <c r="N4903" s="39"/>
      <c r="O4903" s="39"/>
      <c r="P4903" s="39"/>
      <c r="Q4903" s="39"/>
      <c r="R4903" s="39"/>
      <c r="S4903" s="39"/>
      <c r="T4903" s="39"/>
      <c r="U4903" s="39"/>
      <c r="V4903" s="40"/>
      <c r="W4903" s="13" t="s">
        <v>2466</v>
      </c>
      <c r="X4903" s="13" t="s">
        <v>24</v>
      </c>
      <c r="Y4903" s="13" t="s">
        <v>25</v>
      </c>
      <c r="Z4903" s="13" t="s">
        <v>25</v>
      </c>
      <c r="AA4903" s="13" t="s">
        <v>795</v>
      </c>
      <c r="AB4903" s="2"/>
    </row>
    <row r="4904" spans="1:28" x14ac:dyDescent="0.35">
      <c r="A4904" s="24">
        <v>458138</v>
      </c>
      <c r="B4904" s="25"/>
      <c r="C4904" s="26"/>
      <c r="D4904" s="4">
        <v>42906</v>
      </c>
      <c r="E4904" s="32"/>
      <c r="F4904" s="34"/>
      <c r="G4904" s="38">
        <v>910</v>
      </c>
      <c r="H4904" s="39"/>
      <c r="I4904" s="39"/>
      <c r="J4904" s="39"/>
      <c r="K4904" s="39"/>
      <c r="L4904" s="39"/>
      <c r="M4904" s="39"/>
      <c r="N4904" s="39"/>
      <c r="O4904" s="39"/>
      <c r="P4904" s="39"/>
      <c r="Q4904" s="39"/>
      <c r="R4904" s="39"/>
      <c r="S4904" s="39"/>
      <c r="T4904" s="39"/>
      <c r="U4904" s="39"/>
      <c r="V4904" s="40"/>
      <c r="W4904" s="13" t="s">
        <v>2467</v>
      </c>
      <c r="X4904" s="13" t="s">
        <v>24</v>
      </c>
      <c r="Y4904" s="13" t="s">
        <v>25</v>
      </c>
      <c r="Z4904" s="13" t="s">
        <v>25</v>
      </c>
      <c r="AA4904" s="13" t="s">
        <v>193</v>
      </c>
      <c r="AB4904" s="2"/>
    </row>
    <row r="4905" spans="1:28" x14ac:dyDescent="0.35">
      <c r="A4905" s="35"/>
      <c r="B4905" s="36"/>
      <c r="C4905" s="37"/>
      <c r="D4905" s="11"/>
      <c r="E4905" s="35"/>
      <c r="F4905" s="37"/>
      <c r="G4905" s="38">
        <v>420</v>
      </c>
      <c r="H4905" s="39"/>
      <c r="I4905" s="39"/>
      <c r="J4905" s="39"/>
      <c r="K4905" s="39"/>
      <c r="L4905" s="39"/>
      <c r="M4905" s="39"/>
      <c r="N4905" s="39"/>
      <c r="O4905" s="39"/>
      <c r="P4905" s="39"/>
      <c r="Q4905" s="39"/>
      <c r="R4905" s="39"/>
      <c r="S4905" s="39"/>
      <c r="T4905" s="39"/>
      <c r="U4905" s="39"/>
      <c r="V4905" s="40"/>
      <c r="W4905" s="13" t="s">
        <v>2468</v>
      </c>
      <c r="X4905" s="13" t="s">
        <v>24</v>
      </c>
      <c r="Y4905" s="13" t="s">
        <v>25</v>
      </c>
      <c r="Z4905" s="13" t="s">
        <v>25</v>
      </c>
      <c r="AA4905" s="13" t="s">
        <v>193</v>
      </c>
      <c r="AB4905" s="2"/>
    </row>
    <row r="4906" spans="1:28" x14ac:dyDescent="0.35">
      <c r="A4906" s="14"/>
      <c r="B4906" s="15"/>
      <c r="C4906" s="15"/>
      <c r="D4906" s="15"/>
      <c r="E4906" s="15"/>
      <c r="F4906" s="15"/>
      <c r="G4906" s="15"/>
      <c r="H4906" s="15"/>
      <c r="I4906" s="15"/>
      <c r="J4906" s="15"/>
      <c r="K4906" s="15"/>
      <c r="L4906" s="15"/>
      <c r="M4906" s="15"/>
      <c r="N4906" s="15"/>
      <c r="O4906" s="15"/>
      <c r="P4906" s="15"/>
      <c r="Q4906" s="15"/>
      <c r="R4906" s="15"/>
      <c r="S4906" s="15"/>
      <c r="T4906" s="15"/>
      <c r="U4906" s="15"/>
      <c r="V4906" s="15"/>
      <c r="W4906" s="15"/>
      <c r="X4906" s="15"/>
      <c r="Y4906" s="15"/>
      <c r="Z4906" s="15"/>
      <c r="AA4906" s="16"/>
      <c r="AB4906" s="2"/>
    </row>
    <row r="4907" spans="1:28" x14ac:dyDescent="0.35">
      <c r="A4907" s="7"/>
      <c r="B4907" s="2"/>
      <c r="C4907" s="2"/>
      <c r="D4907" s="2"/>
      <c r="E4907" s="2"/>
      <c r="F4907" s="2"/>
      <c r="G4907" s="2"/>
      <c r="H4907" s="2"/>
      <c r="I4907" s="2"/>
      <c r="J4907" s="2"/>
      <c r="K4907" s="2"/>
      <c r="L4907" s="2"/>
      <c r="M4907" s="2"/>
      <c r="N4907" s="43">
        <f>SUM(hList_Frame_1!B3092:B3097)</f>
        <v>6620</v>
      </c>
      <c r="O4907" s="43"/>
      <c r="P4907" s="43"/>
      <c r="Q4907" s="43"/>
      <c r="R4907" s="43"/>
      <c r="S4907" s="43"/>
      <c r="T4907" s="43"/>
      <c r="U4907" s="43"/>
      <c r="V4907" s="43"/>
      <c r="W4907" s="2"/>
      <c r="X4907" s="2"/>
      <c r="Y4907" s="2"/>
      <c r="Z4907" s="2"/>
      <c r="AA4907" s="17"/>
      <c r="AB4907" s="2"/>
    </row>
    <row r="4908" spans="1:28" x14ac:dyDescent="0.35">
      <c r="A4908" s="10"/>
      <c r="B4908" s="18"/>
      <c r="C4908" s="18"/>
      <c r="D4908" s="18"/>
      <c r="E4908" s="18"/>
      <c r="F4908" s="18"/>
      <c r="G4908" s="18"/>
      <c r="H4908" s="18"/>
      <c r="I4908" s="18"/>
      <c r="J4908" s="18"/>
      <c r="K4908" s="18"/>
      <c r="L4908" s="18"/>
      <c r="M4908" s="18"/>
      <c r="N4908" s="18"/>
      <c r="O4908" s="18"/>
      <c r="P4908" s="18"/>
      <c r="Q4908" s="18"/>
      <c r="R4908" s="18"/>
      <c r="S4908" s="18"/>
      <c r="T4908" s="18"/>
      <c r="U4908" s="18"/>
      <c r="V4908" s="18"/>
      <c r="W4908" s="18"/>
      <c r="X4908" s="18"/>
      <c r="Y4908" s="18"/>
      <c r="Z4908" s="18"/>
      <c r="AA4908" s="19"/>
      <c r="AB4908" s="2"/>
    </row>
    <row r="4909" spans="1:28" x14ac:dyDescent="0.35">
      <c r="A4909" s="24">
        <v>457451</v>
      </c>
      <c r="B4909" s="25"/>
      <c r="C4909" s="26"/>
      <c r="D4909" s="4">
        <v>42892</v>
      </c>
      <c r="E4909" s="27" t="s">
        <v>2469</v>
      </c>
      <c r="F4909" s="28"/>
      <c r="G4909" s="29">
        <v>5415</v>
      </c>
      <c r="H4909" s="30"/>
      <c r="I4909" s="30"/>
      <c r="J4909" s="30"/>
      <c r="K4909" s="30"/>
      <c r="L4909" s="30"/>
      <c r="M4909" s="30"/>
      <c r="N4909" s="30"/>
      <c r="O4909" s="30"/>
      <c r="P4909" s="30"/>
      <c r="Q4909" s="30"/>
      <c r="R4909" s="30"/>
      <c r="S4909" s="30"/>
      <c r="T4909" s="30"/>
      <c r="U4909" s="30"/>
      <c r="V4909" s="31"/>
      <c r="W4909" s="6" t="s">
        <v>590</v>
      </c>
      <c r="X4909" s="6" t="s">
        <v>591</v>
      </c>
      <c r="Y4909" s="6" t="s">
        <v>41</v>
      </c>
      <c r="Z4909" s="6" t="s">
        <v>42</v>
      </c>
      <c r="AA4909" s="6" t="s">
        <v>236</v>
      </c>
      <c r="AB4909" s="2"/>
    </row>
    <row r="4910" spans="1:28" x14ac:dyDescent="0.35">
      <c r="A4910" s="32"/>
      <c r="B4910" s="33"/>
      <c r="C4910" s="34"/>
      <c r="D4910" s="8"/>
      <c r="E4910" s="32"/>
      <c r="F4910" s="34"/>
      <c r="G4910" s="32"/>
      <c r="H4910" s="33"/>
      <c r="I4910" s="33"/>
      <c r="J4910" s="33"/>
      <c r="K4910" s="33"/>
      <c r="L4910" s="33"/>
      <c r="M4910" s="33"/>
      <c r="N4910" s="33"/>
      <c r="O4910" s="33"/>
      <c r="P4910" s="33"/>
      <c r="Q4910" s="33"/>
      <c r="R4910" s="33"/>
      <c r="S4910" s="33"/>
      <c r="T4910" s="33"/>
      <c r="U4910" s="33"/>
      <c r="V4910" s="34"/>
      <c r="W4910" s="8"/>
      <c r="X4910" s="8"/>
      <c r="Y4910" s="8"/>
      <c r="Z4910" s="8"/>
      <c r="AA4910" s="9" t="s">
        <v>236</v>
      </c>
      <c r="AB4910" s="2"/>
    </row>
    <row r="4911" spans="1:28" x14ac:dyDescent="0.35">
      <c r="A4911" s="35"/>
      <c r="B4911" s="36"/>
      <c r="C4911" s="37"/>
      <c r="D4911" s="11"/>
      <c r="E4911" s="35"/>
      <c r="F4911" s="37"/>
      <c r="G4911" s="35"/>
      <c r="H4911" s="36"/>
      <c r="I4911" s="36"/>
      <c r="J4911" s="36"/>
      <c r="K4911" s="36"/>
      <c r="L4911" s="36"/>
      <c r="M4911" s="36"/>
      <c r="N4911" s="36"/>
      <c r="O4911" s="36"/>
      <c r="P4911" s="36"/>
      <c r="Q4911" s="36"/>
      <c r="R4911" s="36"/>
      <c r="S4911" s="36"/>
      <c r="T4911" s="36"/>
      <c r="U4911" s="36"/>
      <c r="V4911" s="37"/>
      <c r="W4911" s="11"/>
      <c r="X4911" s="11"/>
      <c r="Y4911" s="11"/>
      <c r="Z4911" s="11"/>
      <c r="AA4911" s="12" t="s">
        <v>236</v>
      </c>
      <c r="AB4911" s="2"/>
    </row>
    <row r="4912" spans="1:28" x14ac:dyDescent="0.35">
      <c r="A4912" s="14"/>
      <c r="B4912" s="15"/>
      <c r="C4912" s="15"/>
      <c r="D4912" s="15"/>
      <c r="E4912" s="15"/>
      <c r="F4912" s="15"/>
      <c r="G4912" s="15"/>
      <c r="H4912" s="15"/>
      <c r="I4912" s="15"/>
      <c r="J4912" s="15"/>
      <c r="K4912" s="15"/>
      <c r="L4912" s="15"/>
      <c r="M4912" s="15"/>
      <c r="N4912" s="15"/>
      <c r="O4912" s="15"/>
      <c r="P4912" s="15"/>
      <c r="Q4912" s="15"/>
      <c r="R4912" s="15"/>
      <c r="S4912" s="15"/>
      <c r="T4912" s="15"/>
      <c r="U4912" s="15"/>
      <c r="V4912" s="15"/>
      <c r="W4912" s="15"/>
      <c r="X4912" s="15"/>
      <c r="Y4912" s="15"/>
      <c r="Z4912" s="15"/>
      <c r="AA4912" s="16"/>
      <c r="AB4912" s="2"/>
    </row>
    <row r="4913" spans="1:28" x14ac:dyDescent="0.35">
      <c r="A4913" s="7"/>
      <c r="B4913" s="2"/>
      <c r="C4913" s="2"/>
      <c r="D4913" s="2"/>
      <c r="E4913" s="2"/>
      <c r="F4913" s="2"/>
      <c r="G4913" s="2"/>
      <c r="H4913" s="2"/>
      <c r="I4913" s="2"/>
      <c r="J4913" s="2"/>
      <c r="K4913" s="2"/>
      <c r="L4913" s="2"/>
      <c r="M4913" s="2"/>
      <c r="N4913" s="43">
        <f>SUM(hList_Frame_1!B3098:B3100)</f>
        <v>5415</v>
      </c>
      <c r="O4913" s="43"/>
      <c r="P4913" s="43"/>
      <c r="Q4913" s="43"/>
      <c r="R4913" s="43"/>
      <c r="S4913" s="43"/>
      <c r="T4913" s="43"/>
      <c r="U4913" s="43"/>
      <c r="V4913" s="43"/>
      <c r="W4913" s="2"/>
      <c r="X4913" s="2"/>
      <c r="Y4913" s="2"/>
      <c r="Z4913" s="2"/>
      <c r="AA4913" s="17"/>
      <c r="AB4913" s="2"/>
    </row>
    <row r="4914" spans="1:28" x14ac:dyDescent="0.35">
      <c r="A4914" s="10"/>
      <c r="B4914" s="18"/>
      <c r="C4914" s="18"/>
      <c r="D4914" s="18"/>
      <c r="E4914" s="18"/>
      <c r="F4914" s="18"/>
      <c r="G4914" s="18"/>
      <c r="H4914" s="18"/>
      <c r="I4914" s="18"/>
      <c r="J4914" s="18"/>
      <c r="K4914" s="18"/>
      <c r="L4914" s="18"/>
      <c r="M4914" s="18"/>
      <c r="N4914" s="18"/>
      <c r="O4914" s="18"/>
      <c r="P4914" s="18"/>
      <c r="Q4914" s="18"/>
      <c r="R4914" s="18"/>
      <c r="S4914" s="18"/>
      <c r="T4914" s="18"/>
      <c r="U4914" s="18"/>
      <c r="V4914" s="18"/>
      <c r="W4914" s="18"/>
      <c r="X4914" s="18"/>
      <c r="Y4914" s="18"/>
      <c r="Z4914" s="18"/>
      <c r="AA4914" s="19"/>
      <c r="AB4914" s="2"/>
    </row>
    <row r="4915" spans="1:28" x14ac:dyDescent="0.35">
      <c r="A4915" s="44">
        <v>458385</v>
      </c>
      <c r="B4915" s="45"/>
      <c r="C4915" s="46"/>
      <c r="D4915" s="20">
        <v>42906</v>
      </c>
      <c r="E4915" s="41" t="s">
        <v>2470</v>
      </c>
      <c r="F4915" s="42"/>
      <c r="G4915" s="38">
        <v>45.31</v>
      </c>
      <c r="H4915" s="39"/>
      <c r="I4915" s="39"/>
      <c r="J4915" s="39"/>
      <c r="K4915" s="39"/>
      <c r="L4915" s="39"/>
      <c r="M4915" s="39"/>
      <c r="N4915" s="39"/>
      <c r="O4915" s="39"/>
      <c r="P4915" s="39"/>
      <c r="Q4915" s="39"/>
      <c r="R4915" s="39"/>
      <c r="S4915" s="39"/>
      <c r="T4915" s="39"/>
      <c r="U4915" s="39"/>
      <c r="V4915" s="40"/>
      <c r="W4915" s="13" t="s">
        <v>2471</v>
      </c>
      <c r="X4915" s="13" t="s">
        <v>899</v>
      </c>
      <c r="Y4915" s="13" t="s">
        <v>46</v>
      </c>
      <c r="Z4915" s="13" t="s">
        <v>47</v>
      </c>
      <c r="AA4915" s="13" t="s">
        <v>14</v>
      </c>
      <c r="AB4915" s="2"/>
    </row>
    <row r="4916" spans="1:28" x14ac:dyDescent="0.35">
      <c r="A4916" s="14"/>
      <c r="B4916" s="15"/>
      <c r="C4916" s="15"/>
      <c r="D4916" s="15"/>
      <c r="E4916" s="15"/>
      <c r="F4916" s="15"/>
      <c r="G4916" s="15"/>
      <c r="H4916" s="15"/>
      <c r="I4916" s="15"/>
      <c r="J4916" s="15"/>
      <c r="K4916" s="15"/>
      <c r="L4916" s="15"/>
      <c r="M4916" s="15"/>
      <c r="N4916" s="15"/>
      <c r="O4916" s="15"/>
      <c r="P4916" s="15"/>
      <c r="Q4916" s="15"/>
      <c r="R4916" s="15"/>
      <c r="S4916" s="15"/>
      <c r="T4916" s="15"/>
      <c r="U4916" s="15"/>
      <c r="V4916" s="15"/>
      <c r="W4916" s="15"/>
      <c r="X4916" s="15"/>
      <c r="Y4916" s="15"/>
      <c r="Z4916" s="15"/>
      <c r="AA4916" s="16"/>
      <c r="AB4916" s="2"/>
    </row>
    <row r="4917" spans="1:28" x14ac:dyDescent="0.35">
      <c r="A4917" s="7"/>
      <c r="B4917" s="2"/>
      <c r="C4917" s="2"/>
      <c r="D4917" s="2"/>
      <c r="E4917" s="2"/>
      <c r="F4917" s="2"/>
      <c r="G4917" s="2"/>
      <c r="H4917" s="2"/>
      <c r="I4917" s="2"/>
      <c r="J4917" s="2"/>
      <c r="K4917" s="2"/>
      <c r="L4917" s="2"/>
      <c r="M4917" s="2"/>
      <c r="N4917" s="2"/>
      <c r="O4917" s="2"/>
      <c r="P4917" s="2"/>
      <c r="Q4917" s="2"/>
      <c r="R4917" s="2"/>
      <c r="S4917" s="43">
        <f>SUM(hList_Frame_1!B3101:B3101)</f>
        <v>45.31</v>
      </c>
      <c r="T4917" s="43"/>
      <c r="U4917" s="43"/>
      <c r="V4917" s="43"/>
      <c r="W4917" s="2"/>
      <c r="X4917" s="2"/>
      <c r="Y4917" s="2"/>
      <c r="Z4917" s="2"/>
      <c r="AA4917" s="17"/>
      <c r="AB4917" s="2"/>
    </row>
    <row r="4918" spans="1:28" x14ac:dyDescent="0.35">
      <c r="A4918" s="10"/>
      <c r="B4918" s="18"/>
      <c r="C4918" s="18"/>
      <c r="D4918" s="18"/>
      <c r="E4918" s="18"/>
      <c r="F4918" s="18"/>
      <c r="G4918" s="18"/>
      <c r="H4918" s="18"/>
      <c r="I4918" s="18"/>
      <c r="J4918" s="18"/>
      <c r="K4918" s="18"/>
      <c r="L4918" s="18"/>
      <c r="M4918" s="18"/>
      <c r="N4918" s="18"/>
      <c r="O4918" s="18"/>
      <c r="P4918" s="18"/>
      <c r="Q4918" s="18"/>
      <c r="R4918" s="18"/>
      <c r="S4918" s="18"/>
      <c r="T4918" s="18"/>
      <c r="U4918" s="18"/>
      <c r="V4918" s="18"/>
      <c r="W4918" s="18"/>
      <c r="X4918" s="18"/>
      <c r="Y4918" s="18"/>
      <c r="Z4918" s="18"/>
      <c r="AA4918" s="19"/>
      <c r="AB4918" s="2"/>
    </row>
    <row r="4919" spans="1:28" x14ac:dyDescent="0.35">
      <c r="A4919" s="44">
        <v>457918</v>
      </c>
      <c r="B4919" s="45"/>
      <c r="C4919" s="46"/>
      <c r="D4919" s="20">
        <v>42899</v>
      </c>
      <c r="E4919" s="41" t="s">
        <v>2472</v>
      </c>
      <c r="F4919" s="42"/>
      <c r="G4919" s="38">
        <v>7000</v>
      </c>
      <c r="H4919" s="39"/>
      <c r="I4919" s="39"/>
      <c r="J4919" s="39"/>
      <c r="K4919" s="39"/>
      <c r="L4919" s="39"/>
      <c r="M4919" s="39"/>
      <c r="N4919" s="39"/>
      <c r="O4919" s="39"/>
      <c r="P4919" s="39"/>
      <c r="Q4919" s="39"/>
      <c r="R4919" s="39"/>
      <c r="S4919" s="39"/>
      <c r="T4919" s="39"/>
      <c r="U4919" s="39"/>
      <c r="V4919" s="40"/>
      <c r="W4919" s="13" t="s">
        <v>521</v>
      </c>
      <c r="X4919" s="13" t="s">
        <v>166</v>
      </c>
      <c r="Y4919" s="13" t="s">
        <v>154</v>
      </c>
      <c r="Z4919" s="13" t="s">
        <v>155</v>
      </c>
      <c r="AA4919" s="13" t="s">
        <v>14</v>
      </c>
      <c r="AB4919" s="2"/>
    </row>
    <row r="4920" spans="1:28" x14ac:dyDescent="0.35">
      <c r="A4920" s="14"/>
      <c r="B4920" s="15"/>
      <c r="C4920" s="15"/>
      <c r="D4920" s="15"/>
      <c r="E4920" s="15"/>
      <c r="F4920" s="15"/>
      <c r="G4920" s="15"/>
      <c r="H4920" s="15"/>
      <c r="I4920" s="15"/>
      <c r="J4920" s="15"/>
      <c r="K4920" s="15"/>
      <c r="L4920" s="15"/>
      <c r="M4920" s="15"/>
      <c r="N4920" s="15"/>
      <c r="O4920" s="15"/>
      <c r="P4920" s="15"/>
      <c r="Q4920" s="15"/>
      <c r="R4920" s="15"/>
      <c r="S4920" s="15"/>
      <c r="T4920" s="15"/>
      <c r="U4920" s="15"/>
      <c r="V4920" s="15"/>
      <c r="W4920" s="15"/>
      <c r="X4920" s="15"/>
      <c r="Y4920" s="15"/>
      <c r="Z4920" s="15"/>
      <c r="AA4920" s="16"/>
      <c r="AB4920" s="2"/>
    </row>
    <row r="4921" spans="1:28" x14ac:dyDescent="0.35">
      <c r="A4921" s="7"/>
      <c r="B4921" s="2"/>
      <c r="C4921" s="2"/>
      <c r="D4921" s="2"/>
      <c r="E4921" s="2"/>
      <c r="F4921" s="2"/>
      <c r="G4921" s="2"/>
      <c r="H4921" s="2"/>
      <c r="I4921" s="2"/>
      <c r="J4921" s="2"/>
      <c r="K4921" s="2"/>
      <c r="L4921" s="2"/>
      <c r="M4921" s="2"/>
      <c r="N4921" s="43">
        <f>SUM(hList_Frame_1!B3102:B3102)</f>
        <v>7000</v>
      </c>
      <c r="O4921" s="43"/>
      <c r="P4921" s="43"/>
      <c r="Q4921" s="43"/>
      <c r="R4921" s="43"/>
      <c r="S4921" s="43"/>
      <c r="T4921" s="43"/>
      <c r="U4921" s="43"/>
      <c r="V4921" s="43"/>
      <c r="W4921" s="2"/>
      <c r="X4921" s="2"/>
      <c r="Y4921" s="2"/>
      <c r="Z4921" s="2"/>
      <c r="AA4921" s="17"/>
      <c r="AB4921" s="2"/>
    </row>
    <row r="4922" spans="1:28" x14ac:dyDescent="0.35">
      <c r="A4922" s="10"/>
      <c r="B4922" s="18"/>
      <c r="C4922" s="18"/>
      <c r="D4922" s="18"/>
      <c r="E4922" s="18"/>
      <c r="F4922" s="18"/>
      <c r="G4922" s="18"/>
      <c r="H4922" s="18"/>
      <c r="I4922" s="18"/>
      <c r="J4922" s="18"/>
      <c r="K4922" s="18"/>
      <c r="L4922" s="18"/>
      <c r="M4922" s="18"/>
      <c r="N4922" s="18"/>
      <c r="O4922" s="18"/>
      <c r="P4922" s="18"/>
      <c r="Q4922" s="18"/>
      <c r="R4922" s="18"/>
      <c r="S4922" s="18"/>
      <c r="T4922" s="18"/>
      <c r="U4922" s="18"/>
      <c r="V4922" s="18"/>
      <c r="W4922" s="18"/>
      <c r="X4922" s="18"/>
      <c r="Y4922" s="18"/>
      <c r="Z4922" s="18"/>
      <c r="AA4922" s="19"/>
      <c r="AB4922" s="2"/>
    </row>
    <row r="4923" spans="1:28" x14ac:dyDescent="0.35">
      <c r="A4923" s="44">
        <v>458386</v>
      </c>
      <c r="B4923" s="45"/>
      <c r="C4923" s="46"/>
      <c r="D4923" s="20">
        <v>42906</v>
      </c>
      <c r="E4923" s="41" t="s">
        <v>2473</v>
      </c>
      <c r="F4923" s="42"/>
      <c r="G4923" s="38">
        <v>13.27</v>
      </c>
      <c r="H4923" s="39"/>
      <c r="I4923" s="39"/>
      <c r="J4923" s="39"/>
      <c r="K4923" s="39"/>
      <c r="L4923" s="39"/>
      <c r="M4923" s="39"/>
      <c r="N4923" s="39"/>
      <c r="O4923" s="39"/>
      <c r="P4923" s="39"/>
      <c r="Q4923" s="39"/>
      <c r="R4923" s="39"/>
      <c r="S4923" s="39"/>
      <c r="T4923" s="39"/>
      <c r="U4923" s="39"/>
      <c r="V4923" s="40"/>
      <c r="W4923" s="13" t="s">
        <v>14</v>
      </c>
      <c r="X4923" s="13" t="s">
        <v>74</v>
      </c>
      <c r="Y4923" s="13" t="s">
        <v>100</v>
      </c>
      <c r="Z4923" s="13" t="s">
        <v>215</v>
      </c>
      <c r="AA4923" s="13" t="s">
        <v>14</v>
      </c>
      <c r="AB4923" s="2"/>
    </row>
    <row r="4924" spans="1:28" x14ac:dyDescent="0.35">
      <c r="A4924" s="14"/>
      <c r="B4924" s="15"/>
      <c r="C4924" s="15"/>
      <c r="D4924" s="15"/>
      <c r="E4924" s="15"/>
      <c r="F4924" s="15"/>
      <c r="G4924" s="15"/>
      <c r="H4924" s="15"/>
      <c r="I4924" s="15"/>
      <c r="J4924" s="15"/>
      <c r="K4924" s="15"/>
      <c r="L4924" s="15"/>
      <c r="M4924" s="15"/>
      <c r="N4924" s="15"/>
      <c r="O4924" s="15"/>
      <c r="P4924" s="15"/>
      <c r="Q4924" s="15"/>
      <c r="R4924" s="15"/>
      <c r="S4924" s="15"/>
      <c r="T4924" s="15"/>
      <c r="U4924" s="15"/>
      <c r="V4924" s="15"/>
      <c r="W4924" s="15"/>
      <c r="X4924" s="15"/>
      <c r="Y4924" s="15"/>
      <c r="Z4924" s="15"/>
      <c r="AA4924" s="16"/>
      <c r="AB4924" s="2"/>
    </row>
    <row r="4925" spans="1:28" x14ac:dyDescent="0.35">
      <c r="A4925" s="7"/>
      <c r="B4925" s="2"/>
      <c r="C4925" s="2"/>
      <c r="D4925" s="2"/>
      <c r="E4925" s="2"/>
      <c r="F4925" s="2"/>
      <c r="G4925" s="2"/>
      <c r="H4925" s="2"/>
      <c r="I4925" s="2"/>
      <c r="J4925" s="2"/>
      <c r="K4925" s="2"/>
      <c r="L4925" s="2"/>
      <c r="M4925" s="2"/>
      <c r="N4925" s="2"/>
      <c r="O4925" s="2"/>
      <c r="P4925" s="2"/>
      <c r="Q4925" s="2"/>
      <c r="R4925" s="2"/>
      <c r="S4925" s="43">
        <f>SUM(hList_Frame_1!B3103:B3103)</f>
        <v>13.27</v>
      </c>
      <c r="T4925" s="43"/>
      <c r="U4925" s="43"/>
      <c r="V4925" s="43"/>
      <c r="W4925" s="2"/>
      <c r="X4925" s="2"/>
      <c r="Y4925" s="2"/>
      <c r="Z4925" s="2"/>
      <c r="AA4925" s="17"/>
      <c r="AB4925" s="2"/>
    </row>
    <row r="4926" spans="1:28" x14ac:dyDescent="0.35">
      <c r="A4926" s="10"/>
      <c r="B4926" s="18"/>
      <c r="C4926" s="18"/>
      <c r="D4926" s="18"/>
      <c r="E4926" s="18"/>
      <c r="F4926" s="18"/>
      <c r="G4926" s="18"/>
      <c r="H4926" s="18"/>
      <c r="I4926" s="18"/>
      <c r="J4926" s="18"/>
      <c r="K4926" s="18"/>
      <c r="L4926" s="18"/>
      <c r="M4926" s="18"/>
      <c r="N4926" s="18"/>
      <c r="O4926" s="18"/>
      <c r="P4926" s="18"/>
      <c r="Q4926" s="18"/>
      <c r="R4926" s="18"/>
      <c r="S4926" s="18"/>
      <c r="T4926" s="18"/>
      <c r="U4926" s="18"/>
      <c r="V4926" s="18"/>
      <c r="W4926" s="18"/>
      <c r="X4926" s="18"/>
      <c r="Y4926" s="18"/>
      <c r="Z4926" s="18"/>
      <c r="AA4926" s="19"/>
      <c r="AB4926" s="2"/>
    </row>
    <row r="4927" spans="1:28" x14ac:dyDescent="0.35">
      <c r="A4927" s="44">
        <v>458387</v>
      </c>
      <c r="B4927" s="45"/>
      <c r="C4927" s="46"/>
      <c r="D4927" s="20">
        <v>42906</v>
      </c>
      <c r="E4927" s="41" t="s">
        <v>2474</v>
      </c>
      <c r="F4927" s="42"/>
      <c r="G4927" s="38">
        <v>202</v>
      </c>
      <c r="H4927" s="39"/>
      <c r="I4927" s="39"/>
      <c r="J4927" s="39"/>
      <c r="K4927" s="39"/>
      <c r="L4927" s="39"/>
      <c r="M4927" s="39"/>
      <c r="N4927" s="39"/>
      <c r="O4927" s="39"/>
      <c r="P4927" s="39"/>
      <c r="Q4927" s="39"/>
      <c r="R4927" s="39"/>
      <c r="S4927" s="39"/>
      <c r="T4927" s="39"/>
      <c r="U4927" s="39"/>
      <c r="V4927" s="40"/>
      <c r="W4927" s="13" t="s">
        <v>2475</v>
      </c>
      <c r="X4927" s="13" t="s">
        <v>85</v>
      </c>
      <c r="Y4927" s="13" t="s">
        <v>14</v>
      </c>
      <c r="Z4927" s="13" t="s">
        <v>14</v>
      </c>
      <c r="AA4927" s="13" t="s">
        <v>14</v>
      </c>
      <c r="AB4927" s="2"/>
    </row>
    <row r="4928" spans="1:28" x14ac:dyDescent="0.35">
      <c r="A4928" s="14"/>
      <c r="B4928" s="15"/>
      <c r="C4928" s="15"/>
      <c r="D4928" s="15"/>
      <c r="E4928" s="15"/>
      <c r="F4928" s="15"/>
      <c r="G4928" s="15"/>
      <c r="H4928" s="15"/>
      <c r="I4928" s="15"/>
      <c r="J4928" s="15"/>
      <c r="K4928" s="15"/>
      <c r="L4928" s="15"/>
      <c r="M4928" s="15"/>
      <c r="N4928" s="15"/>
      <c r="O4928" s="15"/>
      <c r="P4928" s="15"/>
      <c r="Q4928" s="15"/>
      <c r="R4928" s="15"/>
      <c r="S4928" s="15"/>
      <c r="T4928" s="15"/>
      <c r="U4928" s="15"/>
      <c r="V4928" s="15"/>
      <c r="W4928" s="15"/>
      <c r="X4928" s="15"/>
      <c r="Y4928" s="15"/>
      <c r="Z4928" s="15"/>
      <c r="AA4928" s="16"/>
      <c r="AB4928" s="2"/>
    </row>
    <row r="4929" spans="1:28" x14ac:dyDescent="0.35">
      <c r="A4929" s="7"/>
      <c r="B4929" s="2"/>
      <c r="C4929" s="2"/>
      <c r="D4929" s="2"/>
      <c r="E4929" s="2"/>
      <c r="F4929" s="2"/>
      <c r="G4929" s="2"/>
      <c r="H4929" s="2"/>
      <c r="I4929" s="2"/>
      <c r="J4929" s="2"/>
      <c r="K4929" s="2"/>
      <c r="L4929" s="2"/>
      <c r="M4929" s="2"/>
      <c r="N4929" s="2"/>
      <c r="O4929" s="2"/>
      <c r="P4929" s="43">
        <f>SUM(hList_Frame_1!B3104:B3104)</f>
        <v>202</v>
      </c>
      <c r="Q4929" s="43"/>
      <c r="R4929" s="43"/>
      <c r="S4929" s="43"/>
      <c r="T4929" s="43"/>
      <c r="U4929" s="43"/>
      <c r="V4929" s="43"/>
      <c r="W4929" s="2"/>
      <c r="X4929" s="2"/>
      <c r="Y4929" s="2"/>
      <c r="Z4929" s="2"/>
      <c r="AA4929" s="17"/>
      <c r="AB4929" s="2"/>
    </row>
    <row r="4930" spans="1:28" x14ac:dyDescent="0.35">
      <c r="A4930" s="10"/>
      <c r="B4930" s="18"/>
      <c r="C4930" s="18"/>
      <c r="D4930" s="18"/>
      <c r="E4930" s="18"/>
      <c r="F4930" s="18"/>
      <c r="G4930" s="18"/>
      <c r="H4930" s="18"/>
      <c r="I4930" s="18"/>
      <c r="J4930" s="18"/>
      <c r="K4930" s="18"/>
      <c r="L4930" s="18"/>
      <c r="M4930" s="18"/>
      <c r="N4930" s="18"/>
      <c r="O4930" s="18"/>
      <c r="P4930" s="18"/>
      <c r="Q4930" s="18"/>
      <c r="R4930" s="18"/>
      <c r="S4930" s="18"/>
      <c r="T4930" s="18"/>
      <c r="U4930" s="18"/>
      <c r="V4930" s="18"/>
      <c r="W4930" s="18"/>
      <c r="X4930" s="18"/>
      <c r="Y4930" s="18"/>
      <c r="Z4930" s="18"/>
      <c r="AA4930" s="19"/>
      <c r="AB4930" s="2"/>
    </row>
    <row r="4931" spans="1:28" x14ac:dyDescent="0.35">
      <c r="A4931" s="44">
        <v>457919</v>
      </c>
      <c r="B4931" s="45"/>
      <c r="C4931" s="46"/>
      <c r="D4931" s="20">
        <v>42899</v>
      </c>
      <c r="E4931" s="41" t="s">
        <v>2476</v>
      </c>
      <c r="F4931" s="42"/>
      <c r="G4931" s="38">
        <v>513</v>
      </c>
      <c r="H4931" s="39"/>
      <c r="I4931" s="39"/>
      <c r="J4931" s="39"/>
      <c r="K4931" s="39"/>
      <c r="L4931" s="39"/>
      <c r="M4931" s="39"/>
      <c r="N4931" s="39"/>
      <c r="O4931" s="39"/>
      <c r="P4931" s="39"/>
      <c r="Q4931" s="39"/>
      <c r="R4931" s="39"/>
      <c r="S4931" s="39"/>
      <c r="T4931" s="39"/>
      <c r="U4931" s="39"/>
      <c r="V4931" s="40"/>
      <c r="W4931" s="13" t="s">
        <v>531</v>
      </c>
      <c r="X4931" s="13" t="s">
        <v>249</v>
      </c>
      <c r="Y4931" s="13" t="s">
        <v>41</v>
      </c>
      <c r="Z4931" s="13" t="s">
        <v>807</v>
      </c>
      <c r="AA4931" s="13" t="s">
        <v>808</v>
      </c>
      <c r="AB4931" s="2"/>
    </row>
    <row r="4932" spans="1:28" x14ac:dyDescent="0.35">
      <c r="A4932" s="14"/>
      <c r="B4932" s="15"/>
      <c r="C4932" s="15"/>
      <c r="D4932" s="15"/>
      <c r="E4932" s="15"/>
      <c r="F4932" s="15"/>
      <c r="G4932" s="15"/>
      <c r="H4932" s="15"/>
      <c r="I4932" s="15"/>
      <c r="J4932" s="15"/>
      <c r="K4932" s="15"/>
      <c r="L4932" s="15"/>
      <c r="M4932" s="15"/>
      <c r="N4932" s="15"/>
      <c r="O4932" s="15"/>
      <c r="P4932" s="15"/>
      <c r="Q4932" s="15"/>
      <c r="R4932" s="15"/>
      <c r="S4932" s="15"/>
      <c r="T4932" s="15"/>
      <c r="U4932" s="15"/>
      <c r="V4932" s="15"/>
      <c r="W4932" s="15"/>
      <c r="X4932" s="15"/>
      <c r="Y4932" s="15"/>
      <c r="Z4932" s="15"/>
      <c r="AA4932" s="16"/>
      <c r="AB4932" s="2"/>
    </row>
    <row r="4933" spans="1:28" x14ac:dyDescent="0.35">
      <c r="A4933" s="7"/>
      <c r="B4933" s="2"/>
      <c r="C4933" s="2"/>
      <c r="D4933" s="2"/>
      <c r="E4933" s="2"/>
      <c r="F4933" s="2"/>
      <c r="G4933" s="2"/>
      <c r="H4933" s="2"/>
      <c r="I4933" s="2"/>
      <c r="J4933" s="2"/>
      <c r="K4933" s="2"/>
      <c r="L4933" s="2"/>
      <c r="M4933" s="2"/>
      <c r="N4933" s="2"/>
      <c r="O4933" s="2"/>
      <c r="P4933" s="43">
        <f>SUM(hList_Frame_1!B3105:B3105)</f>
        <v>513</v>
      </c>
      <c r="Q4933" s="43"/>
      <c r="R4933" s="43"/>
      <c r="S4933" s="43"/>
      <c r="T4933" s="43"/>
      <c r="U4933" s="43"/>
      <c r="V4933" s="43"/>
      <c r="W4933" s="2"/>
      <c r="X4933" s="2"/>
      <c r="Y4933" s="2"/>
      <c r="Z4933" s="2"/>
      <c r="AA4933" s="17"/>
      <c r="AB4933" s="2"/>
    </row>
    <row r="4934" spans="1:28" x14ac:dyDescent="0.35">
      <c r="A4934" s="10"/>
      <c r="B4934" s="18"/>
      <c r="C4934" s="18"/>
      <c r="D4934" s="18"/>
      <c r="E4934" s="18"/>
      <c r="F4934" s="18"/>
      <c r="G4934" s="18"/>
      <c r="H4934" s="18"/>
      <c r="I4934" s="18"/>
      <c r="J4934" s="18"/>
      <c r="K4934" s="18"/>
      <c r="L4934" s="18"/>
      <c r="M4934" s="18"/>
      <c r="N4934" s="18"/>
      <c r="O4934" s="18"/>
      <c r="P4934" s="18"/>
      <c r="Q4934" s="18"/>
      <c r="R4934" s="18"/>
      <c r="S4934" s="18"/>
      <c r="T4934" s="18"/>
      <c r="U4934" s="18"/>
      <c r="V4934" s="18"/>
      <c r="W4934" s="18"/>
      <c r="X4934" s="18"/>
      <c r="Y4934" s="18"/>
      <c r="Z4934" s="18"/>
      <c r="AA4934" s="19"/>
      <c r="AB4934" s="2"/>
    </row>
    <row r="4935" spans="1:28" x14ac:dyDescent="0.35">
      <c r="A4935" s="44">
        <v>457452</v>
      </c>
      <c r="B4935" s="45"/>
      <c r="C4935" s="46"/>
      <c r="D4935" s="20">
        <v>42892</v>
      </c>
      <c r="E4935" s="41" t="s">
        <v>2477</v>
      </c>
      <c r="F4935" s="42"/>
      <c r="G4935" s="38">
        <v>92.86</v>
      </c>
      <c r="H4935" s="39"/>
      <c r="I4935" s="39"/>
      <c r="J4935" s="39"/>
      <c r="K4935" s="39"/>
      <c r="L4935" s="39"/>
      <c r="M4935" s="39"/>
      <c r="N4935" s="39"/>
      <c r="O4935" s="39"/>
      <c r="P4935" s="39"/>
      <c r="Q4935" s="39"/>
      <c r="R4935" s="39"/>
      <c r="S4935" s="39"/>
      <c r="T4935" s="39"/>
      <c r="U4935" s="39"/>
      <c r="V4935" s="40"/>
      <c r="W4935" s="13" t="s">
        <v>2478</v>
      </c>
      <c r="X4935" s="13" t="s">
        <v>873</v>
      </c>
      <c r="Y4935" s="13" t="s">
        <v>34</v>
      </c>
      <c r="Z4935" s="13" t="s">
        <v>158</v>
      </c>
      <c r="AA4935" s="13" t="s">
        <v>14</v>
      </c>
      <c r="AB4935" s="2"/>
    </row>
    <row r="4936" spans="1:28" x14ac:dyDescent="0.35">
      <c r="A4936" s="14"/>
      <c r="B4936" s="15"/>
      <c r="C4936" s="15"/>
      <c r="D4936" s="15"/>
      <c r="E4936" s="15"/>
      <c r="F4936" s="15"/>
      <c r="G4936" s="15"/>
      <c r="H4936" s="15"/>
      <c r="I4936" s="15"/>
      <c r="J4936" s="15"/>
      <c r="K4936" s="15"/>
      <c r="L4936" s="15"/>
      <c r="M4936" s="15"/>
      <c r="N4936" s="15"/>
      <c r="O4936" s="15"/>
      <c r="P4936" s="15"/>
      <c r="Q4936" s="15"/>
      <c r="R4936" s="15"/>
      <c r="S4936" s="15"/>
      <c r="T4936" s="15"/>
      <c r="U4936" s="15"/>
      <c r="V4936" s="15"/>
      <c r="W4936" s="15"/>
      <c r="X4936" s="15"/>
      <c r="Y4936" s="15"/>
      <c r="Z4936" s="15"/>
      <c r="AA4936" s="16"/>
      <c r="AB4936" s="2"/>
    </row>
    <row r="4937" spans="1:28" x14ac:dyDescent="0.35">
      <c r="A4937" s="7"/>
      <c r="B4937" s="2"/>
      <c r="C4937" s="2"/>
      <c r="D4937" s="2"/>
      <c r="E4937" s="2"/>
      <c r="F4937" s="2"/>
      <c r="G4937" s="2"/>
      <c r="H4937" s="2"/>
      <c r="I4937" s="2"/>
      <c r="J4937" s="2"/>
      <c r="K4937" s="2"/>
      <c r="L4937" s="2"/>
      <c r="M4937" s="2"/>
      <c r="N4937" s="2"/>
      <c r="O4937" s="2"/>
      <c r="P4937" s="2"/>
      <c r="Q4937" s="2"/>
      <c r="R4937" s="2"/>
      <c r="S4937" s="43">
        <f>SUM(hList_Frame_1!B3106:B3106)</f>
        <v>92.86</v>
      </c>
      <c r="T4937" s="43"/>
      <c r="U4937" s="43"/>
      <c r="V4937" s="43"/>
      <c r="W4937" s="2"/>
      <c r="X4937" s="2"/>
      <c r="Y4937" s="2"/>
      <c r="Z4937" s="2"/>
      <c r="AA4937" s="17"/>
      <c r="AB4937" s="2"/>
    </row>
    <row r="4938" spans="1:28" x14ac:dyDescent="0.35">
      <c r="A4938" s="10"/>
      <c r="B4938" s="18"/>
      <c r="C4938" s="18"/>
      <c r="D4938" s="18"/>
      <c r="E4938" s="18"/>
      <c r="F4938" s="18"/>
      <c r="G4938" s="18"/>
      <c r="H4938" s="18"/>
      <c r="I4938" s="18"/>
      <c r="J4938" s="18"/>
      <c r="K4938" s="18"/>
      <c r="L4938" s="18"/>
      <c r="M4938" s="18"/>
      <c r="N4938" s="18"/>
      <c r="O4938" s="18"/>
      <c r="P4938" s="18"/>
      <c r="Q4938" s="18"/>
      <c r="R4938" s="18"/>
      <c r="S4938" s="18"/>
      <c r="T4938" s="18"/>
      <c r="U4938" s="18"/>
      <c r="V4938" s="18"/>
      <c r="W4938" s="18"/>
      <c r="X4938" s="18"/>
      <c r="Y4938" s="18"/>
      <c r="Z4938" s="18"/>
      <c r="AA4938" s="19"/>
      <c r="AB4938" s="2"/>
    </row>
    <row r="4939" spans="1:28" x14ac:dyDescent="0.35">
      <c r="A4939" s="44">
        <v>457453</v>
      </c>
      <c r="B4939" s="45"/>
      <c r="C4939" s="46"/>
      <c r="D4939" s="20">
        <v>42892</v>
      </c>
      <c r="E4939" s="41" t="s">
        <v>2479</v>
      </c>
      <c r="F4939" s="42"/>
      <c r="G4939" s="38">
        <v>18.72</v>
      </c>
      <c r="H4939" s="39"/>
      <c r="I4939" s="39"/>
      <c r="J4939" s="39"/>
      <c r="K4939" s="39"/>
      <c r="L4939" s="39"/>
      <c r="M4939" s="39"/>
      <c r="N4939" s="39"/>
      <c r="O4939" s="39"/>
      <c r="P4939" s="39"/>
      <c r="Q4939" s="39"/>
      <c r="R4939" s="39"/>
      <c r="S4939" s="39"/>
      <c r="T4939" s="39"/>
      <c r="U4939" s="39"/>
      <c r="V4939" s="40"/>
      <c r="W4939" s="13" t="s">
        <v>14</v>
      </c>
      <c r="X4939" s="13" t="s">
        <v>74</v>
      </c>
      <c r="Y4939" s="13" t="s">
        <v>124</v>
      </c>
      <c r="Z4939" s="13" t="s">
        <v>125</v>
      </c>
      <c r="AA4939" s="13" t="s">
        <v>254</v>
      </c>
      <c r="AB4939" s="2"/>
    </row>
    <row r="4940" spans="1:28" x14ac:dyDescent="0.35">
      <c r="A4940" s="14"/>
      <c r="B4940" s="15"/>
      <c r="C4940" s="15"/>
      <c r="D4940" s="15"/>
      <c r="E4940" s="15"/>
      <c r="F4940" s="15"/>
      <c r="G4940" s="15"/>
      <c r="H4940" s="15"/>
      <c r="I4940" s="15"/>
      <c r="J4940" s="15"/>
      <c r="K4940" s="15"/>
      <c r="L4940" s="15"/>
      <c r="M4940" s="15"/>
      <c r="N4940" s="15"/>
      <c r="O4940" s="15"/>
      <c r="P4940" s="15"/>
      <c r="Q4940" s="15"/>
      <c r="R4940" s="15"/>
      <c r="S4940" s="15"/>
      <c r="T4940" s="15"/>
      <c r="U4940" s="15"/>
      <c r="V4940" s="15"/>
      <c r="W4940" s="15"/>
      <c r="X4940" s="15"/>
      <c r="Y4940" s="15"/>
      <c r="Z4940" s="15"/>
      <c r="AA4940" s="16"/>
      <c r="AB4940" s="2"/>
    </row>
    <row r="4941" spans="1:28" x14ac:dyDescent="0.35">
      <c r="A4941" s="7"/>
      <c r="B4941" s="2"/>
      <c r="C4941" s="2"/>
      <c r="D4941" s="2"/>
      <c r="E4941" s="2"/>
      <c r="F4941" s="2"/>
      <c r="G4941" s="2"/>
      <c r="H4941" s="2"/>
      <c r="I4941" s="2"/>
      <c r="J4941" s="2"/>
      <c r="K4941" s="2"/>
      <c r="L4941" s="2"/>
      <c r="M4941" s="2"/>
      <c r="N4941" s="2"/>
      <c r="O4941" s="2"/>
      <c r="P4941" s="2"/>
      <c r="Q4941" s="2"/>
      <c r="R4941" s="2"/>
      <c r="S4941" s="43">
        <f>SUM(hList_Frame_1!B3107:B3107)</f>
        <v>18.72</v>
      </c>
      <c r="T4941" s="43"/>
      <c r="U4941" s="43"/>
      <c r="V4941" s="43"/>
      <c r="W4941" s="2"/>
      <c r="X4941" s="2"/>
      <c r="Y4941" s="2"/>
      <c r="Z4941" s="2"/>
      <c r="AA4941" s="17"/>
      <c r="AB4941" s="2"/>
    </row>
    <row r="4942" spans="1:28" x14ac:dyDescent="0.35">
      <c r="A4942" s="10"/>
      <c r="B4942" s="18"/>
      <c r="C4942" s="18"/>
      <c r="D4942" s="18"/>
      <c r="E4942" s="18"/>
      <c r="F4942" s="18"/>
      <c r="G4942" s="18"/>
      <c r="H4942" s="18"/>
      <c r="I4942" s="18"/>
      <c r="J4942" s="18"/>
      <c r="K4942" s="18"/>
      <c r="L4942" s="18"/>
      <c r="M4942" s="18"/>
      <c r="N4942" s="18"/>
      <c r="O4942" s="18"/>
      <c r="P4942" s="18"/>
      <c r="Q4942" s="18"/>
      <c r="R4942" s="18"/>
      <c r="S4942" s="18"/>
      <c r="T4942" s="18"/>
      <c r="U4942" s="18"/>
      <c r="V4942" s="18"/>
      <c r="W4942" s="18"/>
      <c r="X4942" s="18"/>
      <c r="Y4942" s="18"/>
      <c r="Z4942" s="18"/>
      <c r="AA4942" s="19"/>
      <c r="AB4942" s="2"/>
    </row>
    <row r="4943" spans="1:28" x14ac:dyDescent="0.35">
      <c r="A4943" s="44">
        <v>458388</v>
      </c>
      <c r="B4943" s="45"/>
      <c r="C4943" s="46"/>
      <c r="D4943" s="20">
        <v>42906</v>
      </c>
      <c r="E4943" s="41" t="s">
        <v>2480</v>
      </c>
      <c r="F4943" s="42"/>
      <c r="G4943" s="38">
        <v>340.53</v>
      </c>
      <c r="H4943" s="39"/>
      <c r="I4943" s="39"/>
      <c r="J4943" s="39"/>
      <c r="K4943" s="39"/>
      <c r="L4943" s="39"/>
      <c r="M4943" s="39"/>
      <c r="N4943" s="39"/>
      <c r="O4943" s="39"/>
      <c r="P4943" s="39"/>
      <c r="Q4943" s="39"/>
      <c r="R4943" s="39"/>
      <c r="S4943" s="39"/>
      <c r="T4943" s="39"/>
      <c r="U4943" s="39"/>
      <c r="V4943" s="40"/>
      <c r="W4943" s="13" t="s">
        <v>1912</v>
      </c>
      <c r="X4943" s="13" t="s">
        <v>88</v>
      </c>
      <c r="Y4943" s="13" t="s">
        <v>111</v>
      </c>
      <c r="Z4943" s="13" t="s">
        <v>112</v>
      </c>
      <c r="AA4943" s="13" t="s">
        <v>14</v>
      </c>
      <c r="AB4943" s="2"/>
    </row>
    <row r="4944" spans="1:28" x14ac:dyDescent="0.35">
      <c r="A4944" s="14"/>
      <c r="B4944" s="15"/>
      <c r="C4944" s="15"/>
      <c r="D4944" s="15"/>
      <c r="E4944" s="15"/>
      <c r="F4944" s="15"/>
      <c r="G4944" s="15"/>
      <c r="H4944" s="15"/>
      <c r="I4944" s="15"/>
      <c r="J4944" s="15"/>
      <c r="K4944" s="15"/>
      <c r="L4944" s="15"/>
      <c r="M4944" s="15"/>
      <c r="N4944" s="15"/>
      <c r="O4944" s="15"/>
      <c r="P4944" s="15"/>
      <c r="Q4944" s="15"/>
      <c r="R4944" s="15"/>
      <c r="S4944" s="15"/>
      <c r="T4944" s="15"/>
      <c r="U4944" s="15"/>
      <c r="V4944" s="15"/>
      <c r="W4944" s="15"/>
      <c r="X4944" s="15"/>
      <c r="Y4944" s="15"/>
      <c r="Z4944" s="15"/>
      <c r="AA4944" s="16"/>
      <c r="AB4944" s="2"/>
    </row>
    <row r="4945" spans="1:28" x14ac:dyDescent="0.35">
      <c r="A4945" s="7"/>
      <c r="B4945" s="2"/>
      <c r="C4945" s="2"/>
      <c r="D4945" s="2"/>
      <c r="E4945" s="2"/>
      <c r="F4945" s="2"/>
      <c r="G4945" s="2"/>
      <c r="H4945" s="2"/>
      <c r="I4945" s="2"/>
      <c r="J4945" s="2"/>
      <c r="K4945" s="2"/>
      <c r="L4945" s="2"/>
      <c r="M4945" s="2"/>
      <c r="N4945" s="2"/>
      <c r="O4945" s="2"/>
      <c r="P4945" s="43">
        <f>SUM(hList_Frame_1!B3108:B3108)</f>
        <v>340.53</v>
      </c>
      <c r="Q4945" s="43"/>
      <c r="R4945" s="43"/>
      <c r="S4945" s="43"/>
      <c r="T4945" s="43"/>
      <c r="U4945" s="43"/>
      <c r="V4945" s="43"/>
      <c r="W4945" s="2"/>
      <c r="X4945" s="2"/>
      <c r="Y4945" s="2"/>
      <c r="Z4945" s="2"/>
      <c r="AA4945" s="17"/>
      <c r="AB4945" s="2"/>
    </row>
    <row r="4946" spans="1:28" x14ac:dyDescent="0.35">
      <c r="A4946" s="10"/>
      <c r="B4946" s="18"/>
      <c r="C4946" s="18"/>
      <c r="D4946" s="18"/>
      <c r="E4946" s="18"/>
      <c r="F4946" s="18"/>
      <c r="G4946" s="18"/>
      <c r="H4946" s="18"/>
      <c r="I4946" s="18"/>
      <c r="J4946" s="18"/>
      <c r="K4946" s="18"/>
      <c r="L4946" s="18"/>
      <c r="M4946" s="18"/>
      <c r="N4946" s="18"/>
      <c r="O4946" s="18"/>
      <c r="P4946" s="18"/>
      <c r="Q4946" s="18"/>
      <c r="R4946" s="18"/>
      <c r="S4946" s="18"/>
      <c r="T4946" s="18"/>
      <c r="U4946" s="18"/>
      <c r="V4946" s="18"/>
      <c r="W4946" s="18"/>
      <c r="X4946" s="18"/>
      <c r="Y4946" s="18"/>
      <c r="Z4946" s="18"/>
      <c r="AA4946" s="19"/>
      <c r="AB4946" s="2"/>
    </row>
    <row r="4947" spans="1:28" x14ac:dyDescent="0.35">
      <c r="A4947" s="44">
        <v>458389</v>
      </c>
      <c r="B4947" s="45"/>
      <c r="C4947" s="46"/>
      <c r="D4947" s="20">
        <v>42906</v>
      </c>
      <c r="E4947" s="41" t="s">
        <v>2481</v>
      </c>
      <c r="F4947" s="42"/>
      <c r="G4947" s="38">
        <v>20.329999999999998</v>
      </c>
      <c r="H4947" s="39"/>
      <c r="I4947" s="39"/>
      <c r="J4947" s="39"/>
      <c r="K4947" s="39"/>
      <c r="L4947" s="39"/>
      <c r="M4947" s="39"/>
      <c r="N4947" s="39"/>
      <c r="O4947" s="39"/>
      <c r="P4947" s="39"/>
      <c r="Q4947" s="39"/>
      <c r="R4947" s="39"/>
      <c r="S4947" s="39"/>
      <c r="T4947" s="39"/>
      <c r="U4947" s="39"/>
      <c r="V4947" s="40"/>
      <c r="W4947" s="13" t="s">
        <v>14</v>
      </c>
      <c r="X4947" s="13" t="s">
        <v>74</v>
      </c>
      <c r="Y4947" s="13" t="s">
        <v>124</v>
      </c>
      <c r="Z4947" s="13" t="s">
        <v>125</v>
      </c>
      <c r="AA4947" s="13" t="s">
        <v>254</v>
      </c>
      <c r="AB4947" s="2"/>
    </row>
    <row r="4948" spans="1:28" x14ac:dyDescent="0.35">
      <c r="A4948" s="14"/>
      <c r="B4948" s="15"/>
      <c r="C4948" s="15"/>
      <c r="D4948" s="15"/>
      <c r="E4948" s="15"/>
      <c r="F4948" s="15"/>
      <c r="G4948" s="15"/>
      <c r="H4948" s="15"/>
      <c r="I4948" s="15"/>
      <c r="J4948" s="15"/>
      <c r="K4948" s="15"/>
      <c r="L4948" s="15"/>
      <c r="M4948" s="15"/>
      <c r="N4948" s="15"/>
      <c r="O4948" s="15"/>
      <c r="P4948" s="15"/>
      <c r="Q4948" s="15"/>
      <c r="R4948" s="15"/>
      <c r="S4948" s="15"/>
      <c r="T4948" s="15"/>
      <c r="U4948" s="15"/>
      <c r="V4948" s="15"/>
      <c r="W4948" s="15"/>
      <c r="X4948" s="15"/>
      <c r="Y4948" s="15"/>
      <c r="Z4948" s="15"/>
      <c r="AA4948" s="16"/>
      <c r="AB4948" s="2"/>
    </row>
    <row r="4949" spans="1:28" x14ac:dyDescent="0.35">
      <c r="A4949" s="7"/>
      <c r="B4949" s="2"/>
      <c r="C4949" s="2"/>
      <c r="D4949" s="2"/>
      <c r="E4949" s="2"/>
      <c r="F4949" s="2"/>
      <c r="G4949" s="2"/>
      <c r="H4949" s="2"/>
      <c r="I4949" s="2"/>
      <c r="J4949" s="2"/>
      <c r="K4949" s="2"/>
      <c r="L4949" s="2"/>
      <c r="M4949" s="2"/>
      <c r="N4949" s="2"/>
      <c r="O4949" s="2"/>
      <c r="P4949" s="2"/>
      <c r="Q4949" s="2"/>
      <c r="R4949" s="2"/>
      <c r="S4949" s="43">
        <f>SUM(hList_Frame_1!B3109:B3109)</f>
        <v>20.329999999999998</v>
      </c>
      <c r="T4949" s="43"/>
      <c r="U4949" s="43"/>
      <c r="V4949" s="43"/>
      <c r="W4949" s="2"/>
      <c r="X4949" s="2"/>
      <c r="Y4949" s="2"/>
      <c r="Z4949" s="2"/>
      <c r="AA4949" s="17"/>
      <c r="AB4949" s="2"/>
    </row>
    <row r="4950" spans="1:28" x14ac:dyDescent="0.35">
      <c r="A4950" s="10"/>
      <c r="B4950" s="18"/>
      <c r="C4950" s="18"/>
      <c r="D4950" s="18"/>
      <c r="E4950" s="18"/>
      <c r="F4950" s="18"/>
      <c r="G4950" s="18"/>
      <c r="H4950" s="18"/>
      <c r="I4950" s="18"/>
      <c r="J4950" s="18"/>
      <c r="K4950" s="18"/>
      <c r="L4950" s="18"/>
      <c r="M4950" s="18"/>
      <c r="N4950" s="18"/>
      <c r="O4950" s="18"/>
      <c r="P4950" s="18"/>
      <c r="Q4950" s="18"/>
      <c r="R4950" s="18"/>
      <c r="S4950" s="18"/>
      <c r="T4950" s="18"/>
      <c r="U4950" s="18"/>
      <c r="V4950" s="18"/>
      <c r="W4950" s="18"/>
      <c r="X4950" s="18"/>
      <c r="Y4950" s="18"/>
      <c r="Z4950" s="18"/>
      <c r="AA4950" s="19"/>
      <c r="AB4950" s="2"/>
    </row>
    <row r="4951" spans="1:28" x14ac:dyDescent="0.35">
      <c r="A4951" s="44">
        <v>457920</v>
      </c>
      <c r="B4951" s="45"/>
      <c r="C4951" s="46"/>
      <c r="D4951" s="20">
        <v>42899</v>
      </c>
      <c r="E4951" s="27" t="s">
        <v>2482</v>
      </c>
      <c r="F4951" s="28"/>
      <c r="G4951" s="38">
        <v>27362.29</v>
      </c>
      <c r="H4951" s="39"/>
      <c r="I4951" s="39"/>
      <c r="J4951" s="39"/>
      <c r="K4951" s="39"/>
      <c r="L4951" s="39"/>
      <c r="M4951" s="39"/>
      <c r="N4951" s="39"/>
      <c r="O4951" s="39"/>
      <c r="P4951" s="39"/>
      <c r="Q4951" s="39"/>
      <c r="R4951" s="39"/>
      <c r="S4951" s="39"/>
      <c r="T4951" s="39"/>
      <c r="U4951" s="39"/>
      <c r="V4951" s="40"/>
      <c r="W4951" s="13" t="s">
        <v>653</v>
      </c>
      <c r="X4951" s="13" t="s">
        <v>1366</v>
      </c>
      <c r="Y4951" s="13" t="s">
        <v>53</v>
      </c>
      <c r="Z4951" s="13" t="s">
        <v>54</v>
      </c>
      <c r="AA4951" s="13" t="s">
        <v>2483</v>
      </c>
      <c r="AB4951" s="2"/>
    </row>
    <row r="4952" spans="1:28" x14ac:dyDescent="0.35">
      <c r="A4952" s="44">
        <v>458390</v>
      </c>
      <c r="B4952" s="45"/>
      <c r="C4952" s="46"/>
      <c r="D4952" s="20">
        <v>42906</v>
      </c>
      <c r="E4952" s="35"/>
      <c r="F4952" s="37"/>
      <c r="G4952" s="38">
        <v>12210</v>
      </c>
      <c r="H4952" s="39"/>
      <c r="I4952" s="39"/>
      <c r="J4952" s="39"/>
      <c r="K4952" s="39"/>
      <c r="L4952" s="39"/>
      <c r="M4952" s="39"/>
      <c r="N4952" s="39"/>
      <c r="O4952" s="39"/>
      <c r="P4952" s="39"/>
      <c r="Q4952" s="39"/>
      <c r="R4952" s="39"/>
      <c r="S4952" s="39"/>
      <c r="T4952" s="39"/>
      <c r="U4952" s="39"/>
      <c r="V4952" s="40"/>
      <c r="W4952" s="13" t="s">
        <v>653</v>
      </c>
      <c r="X4952" s="13" t="s">
        <v>1366</v>
      </c>
      <c r="Y4952" s="13" t="s">
        <v>53</v>
      </c>
      <c r="Z4952" s="13" t="s">
        <v>54</v>
      </c>
      <c r="AA4952" s="13" t="s">
        <v>2483</v>
      </c>
      <c r="AB4952" s="2"/>
    </row>
    <row r="4953" spans="1:28" x14ac:dyDescent="0.35">
      <c r="A4953" s="14"/>
      <c r="B4953" s="15"/>
      <c r="C4953" s="15"/>
      <c r="D4953" s="15"/>
      <c r="E4953" s="15"/>
      <c r="F4953" s="15"/>
      <c r="G4953" s="15"/>
      <c r="H4953" s="15"/>
      <c r="I4953" s="15"/>
      <c r="J4953" s="15"/>
      <c r="K4953" s="15"/>
      <c r="L4953" s="15"/>
      <c r="M4953" s="15"/>
      <c r="N4953" s="15"/>
      <c r="O4953" s="15"/>
      <c r="P4953" s="15"/>
      <c r="Q4953" s="15"/>
      <c r="R4953" s="15"/>
      <c r="S4953" s="15"/>
      <c r="T4953" s="15"/>
      <c r="U4953" s="15"/>
      <c r="V4953" s="15"/>
      <c r="W4953" s="15"/>
      <c r="X4953" s="15"/>
      <c r="Y4953" s="15"/>
      <c r="Z4953" s="15"/>
      <c r="AA4953" s="16"/>
      <c r="AB4953" s="2"/>
    </row>
    <row r="4954" spans="1:28" x14ac:dyDescent="0.35">
      <c r="A4954" s="7"/>
      <c r="B4954" s="2"/>
      <c r="C4954" s="2"/>
      <c r="D4954" s="2"/>
      <c r="E4954" s="2"/>
      <c r="F4954" s="2"/>
      <c r="G4954" s="2"/>
      <c r="H4954" s="2"/>
      <c r="I4954" s="2"/>
      <c r="J4954" s="2"/>
      <c r="K4954" s="2"/>
      <c r="L4954" s="43">
        <f>SUM(hList_Frame_1!B3110:B3111)</f>
        <v>39572.29</v>
      </c>
      <c r="M4954" s="43"/>
      <c r="N4954" s="43"/>
      <c r="O4954" s="43"/>
      <c r="P4954" s="43"/>
      <c r="Q4954" s="43"/>
      <c r="R4954" s="43"/>
      <c r="S4954" s="43"/>
      <c r="T4954" s="43"/>
      <c r="U4954" s="43"/>
      <c r="V4954" s="43"/>
      <c r="W4954" s="2"/>
      <c r="X4954" s="2"/>
      <c r="Y4954" s="2"/>
      <c r="Z4954" s="2"/>
      <c r="AA4954" s="17"/>
      <c r="AB4954" s="2"/>
    </row>
    <row r="4955" spans="1:28" x14ac:dyDescent="0.35">
      <c r="A4955" s="10"/>
      <c r="B4955" s="18"/>
      <c r="C4955" s="18"/>
      <c r="D4955" s="18"/>
      <c r="E4955" s="18"/>
      <c r="F4955" s="18"/>
      <c r="G4955" s="18"/>
      <c r="H4955" s="18"/>
      <c r="I4955" s="18"/>
      <c r="J4955" s="18"/>
      <c r="K4955" s="18"/>
      <c r="L4955" s="18"/>
      <c r="M4955" s="18"/>
      <c r="N4955" s="18"/>
      <c r="O4955" s="18"/>
      <c r="P4955" s="18"/>
      <c r="Q4955" s="18"/>
      <c r="R4955" s="18"/>
      <c r="S4955" s="18"/>
      <c r="T4955" s="18"/>
      <c r="U4955" s="18"/>
      <c r="V4955" s="18"/>
      <c r="W4955" s="18"/>
      <c r="X4955" s="18"/>
      <c r="Y4955" s="18"/>
      <c r="Z4955" s="18"/>
      <c r="AA4955" s="19"/>
      <c r="AB4955" s="2"/>
    </row>
    <row r="4956" spans="1:28" x14ac:dyDescent="0.35">
      <c r="A4956" s="44">
        <v>457454</v>
      </c>
      <c r="B4956" s="45"/>
      <c r="C4956" s="46"/>
      <c r="D4956" s="20">
        <v>42892</v>
      </c>
      <c r="E4956" s="41" t="s">
        <v>2484</v>
      </c>
      <c r="F4956" s="42"/>
      <c r="G4956" s="38">
        <v>466</v>
      </c>
      <c r="H4956" s="39"/>
      <c r="I4956" s="39"/>
      <c r="J4956" s="39"/>
      <c r="K4956" s="39"/>
      <c r="L4956" s="39"/>
      <c r="M4956" s="39"/>
      <c r="N4956" s="39"/>
      <c r="O4956" s="39"/>
      <c r="P4956" s="39"/>
      <c r="Q4956" s="39"/>
      <c r="R4956" s="39"/>
      <c r="S4956" s="39"/>
      <c r="T4956" s="39"/>
      <c r="U4956" s="39"/>
      <c r="V4956" s="40"/>
      <c r="W4956" s="13" t="s">
        <v>84</v>
      </c>
      <c r="X4956" s="13" t="s">
        <v>85</v>
      </c>
      <c r="Y4956" s="13" t="s">
        <v>14</v>
      </c>
      <c r="Z4956" s="13" t="s">
        <v>14</v>
      </c>
      <c r="AA4956" s="13" t="s">
        <v>14</v>
      </c>
      <c r="AB4956" s="2"/>
    </row>
    <row r="4957" spans="1:28" x14ac:dyDescent="0.35">
      <c r="A4957" s="14"/>
      <c r="B4957" s="15"/>
      <c r="C4957" s="15"/>
      <c r="D4957" s="15"/>
      <c r="E4957" s="15"/>
      <c r="F4957" s="15"/>
      <c r="G4957" s="15"/>
      <c r="H4957" s="15"/>
      <c r="I4957" s="15"/>
      <c r="J4957" s="15"/>
      <c r="K4957" s="15"/>
      <c r="L4957" s="15"/>
      <c r="M4957" s="15"/>
      <c r="N4957" s="15"/>
      <c r="O4957" s="15"/>
      <c r="P4957" s="15"/>
      <c r="Q4957" s="15"/>
      <c r="R4957" s="15"/>
      <c r="S4957" s="15"/>
      <c r="T4957" s="15"/>
      <c r="U4957" s="15"/>
      <c r="V4957" s="15"/>
      <c r="W4957" s="15"/>
      <c r="X4957" s="15"/>
      <c r="Y4957" s="15"/>
      <c r="Z4957" s="15"/>
      <c r="AA4957" s="16"/>
      <c r="AB4957" s="2"/>
    </row>
    <row r="4958" spans="1:28" x14ac:dyDescent="0.35">
      <c r="A4958" s="7"/>
      <c r="B4958" s="2"/>
      <c r="C4958" s="2"/>
      <c r="D4958" s="2"/>
      <c r="E4958" s="2"/>
      <c r="F4958" s="2"/>
      <c r="G4958" s="2"/>
      <c r="H4958" s="2"/>
      <c r="I4958" s="2"/>
      <c r="J4958" s="2"/>
      <c r="K4958" s="2"/>
      <c r="L4958" s="2"/>
      <c r="M4958" s="2"/>
      <c r="N4958" s="2"/>
      <c r="O4958" s="2"/>
      <c r="P4958" s="43">
        <f>SUM(hList_Frame_1!B3112:B3112)</f>
        <v>466</v>
      </c>
      <c r="Q4958" s="43"/>
      <c r="R4958" s="43"/>
      <c r="S4958" s="43"/>
      <c r="T4958" s="43"/>
      <c r="U4958" s="43"/>
      <c r="V4958" s="43"/>
      <c r="W4958" s="2"/>
      <c r="X4958" s="2"/>
      <c r="Y4958" s="2"/>
      <c r="Z4958" s="2"/>
      <c r="AA4958" s="17"/>
      <c r="AB4958" s="2"/>
    </row>
    <row r="4959" spans="1:28" x14ac:dyDescent="0.35">
      <c r="A4959" s="10"/>
      <c r="B4959" s="18"/>
      <c r="C4959" s="18"/>
      <c r="D4959" s="18"/>
      <c r="E4959" s="18"/>
      <c r="F4959" s="18"/>
      <c r="G4959" s="18"/>
      <c r="H4959" s="18"/>
      <c r="I4959" s="18"/>
      <c r="J4959" s="18"/>
      <c r="K4959" s="18"/>
      <c r="L4959" s="18"/>
      <c r="M4959" s="18"/>
      <c r="N4959" s="18"/>
      <c r="O4959" s="18"/>
      <c r="P4959" s="18"/>
      <c r="Q4959" s="18"/>
      <c r="R4959" s="18"/>
      <c r="S4959" s="18"/>
      <c r="T4959" s="18"/>
      <c r="U4959" s="18"/>
      <c r="V4959" s="18"/>
      <c r="W4959" s="18"/>
      <c r="X4959" s="18"/>
      <c r="Y4959" s="18"/>
      <c r="Z4959" s="18"/>
      <c r="AA4959" s="19"/>
      <c r="AB4959" s="2"/>
    </row>
    <row r="4960" spans="1:28" x14ac:dyDescent="0.35">
      <c r="A4960" s="44">
        <v>457455</v>
      </c>
      <c r="B4960" s="45"/>
      <c r="C4960" s="46"/>
      <c r="D4960" s="20">
        <v>42892</v>
      </c>
      <c r="E4960" s="41" t="s">
        <v>2485</v>
      </c>
      <c r="F4960" s="42"/>
      <c r="G4960" s="38">
        <v>504</v>
      </c>
      <c r="H4960" s="39"/>
      <c r="I4960" s="39"/>
      <c r="J4960" s="39"/>
      <c r="K4960" s="39"/>
      <c r="L4960" s="39"/>
      <c r="M4960" s="39"/>
      <c r="N4960" s="39"/>
      <c r="O4960" s="39"/>
      <c r="P4960" s="39"/>
      <c r="Q4960" s="39"/>
      <c r="R4960" s="39"/>
      <c r="S4960" s="39"/>
      <c r="T4960" s="39"/>
      <c r="U4960" s="39"/>
      <c r="V4960" s="40"/>
      <c r="W4960" s="13" t="s">
        <v>14</v>
      </c>
      <c r="X4960" s="13" t="s">
        <v>775</v>
      </c>
      <c r="Y4960" s="13" t="s">
        <v>121</v>
      </c>
      <c r="Z4960" s="13" t="s">
        <v>782</v>
      </c>
      <c r="AA4960" s="13" t="s">
        <v>14</v>
      </c>
      <c r="AB4960" s="2"/>
    </row>
    <row r="4961" spans="1:28" x14ac:dyDescent="0.35">
      <c r="A4961" s="14"/>
      <c r="B4961" s="15"/>
      <c r="C4961" s="15"/>
      <c r="D4961" s="15"/>
      <c r="E4961" s="15"/>
      <c r="F4961" s="15"/>
      <c r="G4961" s="15"/>
      <c r="H4961" s="15"/>
      <c r="I4961" s="15"/>
      <c r="J4961" s="15"/>
      <c r="K4961" s="15"/>
      <c r="L4961" s="15"/>
      <c r="M4961" s="15"/>
      <c r="N4961" s="15"/>
      <c r="O4961" s="15"/>
      <c r="P4961" s="15"/>
      <c r="Q4961" s="15"/>
      <c r="R4961" s="15"/>
      <c r="S4961" s="15"/>
      <c r="T4961" s="15"/>
      <c r="U4961" s="15"/>
      <c r="V4961" s="15"/>
      <c r="W4961" s="15"/>
      <c r="X4961" s="15"/>
      <c r="Y4961" s="15"/>
      <c r="Z4961" s="15"/>
      <c r="AA4961" s="16"/>
      <c r="AB4961" s="2"/>
    </row>
    <row r="4962" spans="1:28" x14ac:dyDescent="0.35">
      <c r="A4962" s="7"/>
      <c r="B4962" s="2"/>
      <c r="C4962" s="2"/>
      <c r="D4962" s="2"/>
      <c r="E4962" s="2"/>
      <c r="F4962" s="2"/>
      <c r="G4962" s="2"/>
      <c r="H4962" s="2"/>
      <c r="I4962" s="2"/>
      <c r="J4962" s="2"/>
      <c r="K4962" s="2"/>
      <c r="L4962" s="2"/>
      <c r="M4962" s="2"/>
      <c r="N4962" s="2"/>
      <c r="O4962" s="2"/>
      <c r="P4962" s="43">
        <f>SUM(hList_Frame_1!B3113:B3113)</f>
        <v>504</v>
      </c>
      <c r="Q4962" s="43"/>
      <c r="R4962" s="43"/>
      <c r="S4962" s="43"/>
      <c r="T4962" s="43"/>
      <c r="U4962" s="43"/>
      <c r="V4962" s="43"/>
      <c r="W4962" s="2"/>
      <c r="X4962" s="2"/>
      <c r="Y4962" s="2"/>
      <c r="Z4962" s="2"/>
      <c r="AA4962" s="17"/>
      <c r="AB4962" s="2"/>
    </row>
    <row r="4963" spans="1:28" x14ac:dyDescent="0.35">
      <c r="A4963" s="10"/>
      <c r="B4963" s="18"/>
      <c r="C4963" s="18"/>
      <c r="D4963" s="18"/>
      <c r="E4963" s="18"/>
      <c r="F4963" s="18"/>
      <c r="G4963" s="18"/>
      <c r="H4963" s="18"/>
      <c r="I4963" s="18"/>
      <c r="J4963" s="18"/>
      <c r="K4963" s="18"/>
      <c r="L4963" s="18"/>
      <c r="M4963" s="18"/>
      <c r="N4963" s="18"/>
      <c r="O4963" s="18"/>
      <c r="P4963" s="18"/>
      <c r="Q4963" s="18"/>
      <c r="R4963" s="18"/>
      <c r="S4963" s="18"/>
      <c r="T4963" s="18"/>
      <c r="U4963" s="18"/>
      <c r="V4963" s="18"/>
      <c r="W4963" s="18"/>
      <c r="X4963" s="18"/>
      <c r="Y4963" s="18"/>
      <c r="Z4963" s="18"/>
      <c r="AA4963" s="19"/>
      <c r="AB4963" s="2"/>
    </row>
    <row r="4964" spans="1:28" x14ac:dyDescent="0.35">
      <c r="A4964" s="44">
        <v>457259</v>
      </c>
      <c r="B4964" s="45"/>
      <c r="C4964" s="46"/>
      <c r="D4964" s="20">
        <v>42892</v>
      </c>
      <c r="E4964" s="41" t="s">
        <v>2486</v>
      </c>
      <c r="F4964" s="42"/>
      <c r="G4964" s="38">
        <v>3525</v>
      </c>
      <c r="H4964" s="39"/>
      <c r="I4964" s="39"/>
      <c r="J4964" s="39"/>
      <c r="K4964" s="39"/>
      <c r="L4964" s="39"/>
      <c r="M4964" s="39"/>
      <c r="N4964" s="39"/>
      <c r="O4964" s="39"/>
      <c r="P4964" s="39"/>
      <c r="Q4964" s="39"/>
      <c r="R4964" s="39"/>
      <c r="S4964" s="39"/>
      <c r="T4964" s="39"/>
      <c r="U4964" s="39"/>
      <c r="V4964" s="40"/>
      <c r="W4964" s="13" t="s">
        <v>1427</v>
      </c>
      <c r="X4964" s="13" t="s">
        <v>710</v>
      </c>
      <c r="Y4964" s="13" t="s">
        <v>25</v>
      </c>
      <c r="Z4964" s="13" t="s">
        <v>25</v>
      </c>
      <c r="AA4964" s="13" t="s">
        <v>287</v>
      </c>
      <c r="AB4964" s="2"/>
    </row>
    <row r="4965" spans="1:28" x14ac:dyDescent="0.35">
      <c r="A4965" s="14"/>
      <c r="B4965" s="15"/>
      <c r="C4965" s="15"/>
      <c r="D4965" s="15"/>
      <c r="E4965" s="15"/>
      <c r="F4965" s="15"/>
      <c r="G4965" s="15"/>
      <c r="H4965" s="15"/>
      <c r="I4965" s="15"/>
      <c r="J4965" s="15"/>
      <c r="K4965" s="15"/>
      <c r="L4965" s="15"/>
      <c r="M4965" s="15"/>
      <c r="N4965" s="15"/>
      <c r="O4965" s="15"/>
      <c r="P4965" s="15"/>
      <c r="Q4965" s="15"/>
      <c r="R4965" s="15"/>
      <c r="S4965" s="15"/>
      <c r="T4965" s="15"/>
      <c r="U4965" s="15"/>
      <c r="V4965" s="15"/>
      <c r="W4965" s="15"/>
      <c r="X4965" s="15"/>
      <c r="Y4965" s="15"/>
      <c r="Z4965" s="15"/>
      <c r="AA4965" s="16"/>
      <c r="AB4965" s="2"/>
    </row>
    <row r="4966" spans="1:28" x14ac:dyDescent="0.35">
      <c r="A4966" s="7"/>
      <c r="B4966" s="2"/>
      <c r="C4966" s="2"/>
      <c r="D4966" s="2"/>
      <c r="E4966" s="2"/>
      <c r="F4966" s="2"/>
      <c r="G4966" s="2"/>
      <c r="H4966" s="2"/>
      <c r="I4966" s="2"/>
      <c r="J4966" s="2"/>
      <c r="K4966" s="2"/>
      <c r="L4966" s="2"/>
      <c r="M4966" s="2"/>
      <c r="N4966" s="43">
        <f>SUM(hList_Frame_1!B3114:B3114)</f>
        <v>3525</v>
      </c>
      <c r="O4966" s="43"/>
      <c r="P4966" s="43"/>
      <c r="Q4966" s="43"/>
      <c r="R4966" s="43"/>
      <c r="S4966" s="43"/>
      <c r="T4966" s="43"/>
      <c r="U4966" s="43"/>
      <c r="V4966" s="43"/>
      <c r="W4966" s="2"/>
      <c r="X4966" s="2"/>
      <c r="Y4966" s="2"/>
      <c r="Z4966" s="2"/>
      <c r="AA4966" s="17"/>
      <c r="AB4966" s="2"/>
    </row>
    <row r="4967" spans="1:28" x14ac:dyDescent="0.35">
      <c r="A4967" s="10"/>
      <c r="B4967" s="18"/>
      <c r="C4967" s="18"/>
      <c r="D4967" s="18"/>
      <c r="E4967" s="18"/>
      <c r="F4967" s="18"/>
      <c r="G4967" s="18"/>
      <c r="H4967" s="18"/>
      <c r="I4967" s="18"/>
      <c r="J4967" s="18"/>
      <c r="K4967" s="18"/>
      <c r="L4967" s="18"/>
      <c r="M4967" s="18"/>
      <c r="N4967" s="18"/>
      <c r="O4967" s="18"/>
      <c r="P4967" s="18"/>
      <c r="Q4967" s="18"/>
      <c r="R4967" s="18"/>
      <c r="S4967" s="18"/>
      <c r="T4967" s="18"/>
      <c r="U4967" s="18"/>
      <c r="V4967" s="18"/>
      <c r="W4967" s="18"/>
      <c r="X4967" s="18"/>
      <c r="Y4967" s="18"/>
      <c r="Z4967" s="18"/>
      <c r="AA4967" s="19"/>
      <c r="AB4967" s="2"/>
    </row>
    <row r="4968" spans="1:28" x14ac:dyDescent="0.35">
      <c r="A4968" s="24">
        <v>457456</v>
      </c>
      <c r="B4968" s="25"/>
      <c r="C4968" s="26"/>
      <c r="D4968" s="4">
        <v>42892</v>
      </c>
      <c r="E4968" s="27" t="s">
        <v>2487</v>
      </c>
      <c r="F4968" s="28"/>
      <c r="G4968" s="29">
        <v>452793.32</v>
      </c>
      <c r="H4968" s="30"/>
      <c r="I4968" s="30"/>
      <c r="J4968" s="30"/>
      <c r="K4968" s="30"/>
      <c r="L4968" s="30"/>
      <c r="M4968" s="30"/>
      <c r="N4968" s="30"/>
      <c r="O4968" s="30"/>
      <c r="P4968" s="30"/>
      <c r="Q4968" s="30"/>
      <c r="R4968" s="30"/>
      <c r="S4968" s="30"/>
      <c r="T4968" s="30"/>
      <c r="U4968" s="30"/>
      <c r="V4968" s="31"/>
      <c r="W4968" s="6" t="s">
        <v>209</v>
      </c>
      <c r="X4968" s="13" t="s">
        <v>682</v>
      </c>
      <c r="Y4968" s="13" t="s">
        <v>121</v>
      </c>
      <c r="Z4968" s="13" t="s">
        <v>683</v>
      </c>
      <c r="AA4968" s="13" t="s">
        <v>14</v>
      </c>
      <c r="AB4968" s="2"/>
    </row>
    <row r="4969" spans="1:28" x14ac:dyDescent="0.35">
      <c r="A4969" s="35"/>
      <c r="B4969" s="36"/>
      <c r="C4969" s="37"/>
      <c r="D4969" s="11"/>
      <c r="E4969" s="35"/>
      <c r="F4969" s="37"/>
      <c r="G4969" s="35"/>
      <c r="H4969" s="36"/>
      <c r="I4969" s="36"/>
      <c r="J4969" s="36"/>
      <c r="K4969" s="36"/>
      <c r="L4969" s="36"/>
      <c r="M4969" s="36"/>
      <c r="N4969" s="36"/>
      <c r="O4969" s="36"/>
      <c r="P4969" s="36"/>
      <c r="Q4969" s="36"/>
      <c r="R4969" s="36"/>
      <c r="S4969" s="36"/>
      <c r="T4969" s="36"/>
      <c r="U4969" s="36"/>
      <c r="V4969" s="37"/>
      <c r="W4969" s="11"/>
      <c r="X4969" s="13" t="s">
        <v>2488</v>
      </c>
      <c r="Y4969" s="13" t="s">
        <v>32</v>
      </c>
      <c r="Z4969" s="13" t="s">
        <v>33</v>
      </c>
      <c r="AA4969" s="13" t="s">
        <v>14</v>
      </c>
      <c r="AB4969" s="2"/>
    </row>
    <row r="4970" spans="1:28" x14ac:dyDescent="0.35">
      <c r="A4970" s="14"/>
      <c r="B4970" s="15"/>
      <c r="C4970" s="15"/>
      <c r="D4970" s="15"/>
      <c r="E4970" s="15"/>
      <c r="F4970" s="15"/>
      <c r="G4970" s="15"/>
      <c r="H4970" s="15"/>
      <c r="I4970" s="15"/>
      <c r="J4970" s="15"/>
      <c r="K4970" s="15"/>
      <c r="L4970" s="15"/>
      <c r="M4970" s="15"/>
      <c r="N4970" s="15"/>
      <c r="O4970" s="15"/>
      <c r="P4970" s="15"/>
      <c r="Q4970" s="15"/>
      <c r="R4970" s="15"/>
      <c r="S4970" s="15"/>
      <c r="T4970" s="15"/>
      <c r="U4970" s="15"/>
      <c r="V4970" s="15"/>
      <c r="W4970" s="15"/>
      <c r="X4970" s="15"/>
      <c r="Y4970" s="15"/>
      <c r="Z4970" s="15"/>
      <c r="AA4970" s="16"/>
      <c r="AB4970" s="2"/>
    </row>
    <row r="4971" spans="1:28" x14ac:dyDescent="0.35">
      <c r="A4971" s="7"/>
      <c r="B4971" s="2"/>
      <c r="C4971" s="2"/>
      <c r="D4971" s="2"/>
      <c r="E4971" s="2"/>
      <c r="F4971" s="2"/>
      <c r="G4971" s="2"/>
      <c r="H4971" s="2"/>
      <c r="I4971" s="2"/>
      <c r="J4971" s="43">
        <f>SUM(hList_Frame_1!B3115:B3116)</f>
        <v>452793.32</v>
      </c>
      <c r="K4971" s="43"/>
      <c r="L4971" s="43"/>
      <c r="M4971" s="43"/>
      <c r="N4971" s="43"/>
      <c r="O4971" s="43"/>
      <c r="P4971" s="43"/>
      <c r="Q4971" s="43"/>
      <c r="R4971" s="43"/>
      <c r="S4971" s="43"/>
      <c r="T4971" s="43"/>
      <c r="U4971" s="43"/>
      <c r="V4971" s="43"/>
      <c r="W4971" s="2"/>
      <c r="X4971" s="2"/>
      <c r="Y4971" s="2"/>
      <c r="Z4971" s="2"/>
      <c r="AA4971" s="17"/>
      <c r="AB4971" s="2"/>
    </row>
    <row r="4972" spans="1:28" x14ac:dyDescent="0.35">
      <c r="A4972" s="10"/>
      <c r="B4972" s="18"/>
      <c r="C4972" s="18"/>
      <c r="D4972" s="18"/>
      <c r="E4972" s="18"/>
      <c r="F4972" s="18"/>
      <c r="G4972" s="18"/>
      <c r="H4972" s="18"/>
      <c r="I4972" s="18"/>
      <c r="J4972" s="18"/>
      <c r="K4972" s="18"/>
      <c r="L4972" s="18"/>
      <c r="M4972" s="18"/>
      <c r="N4972" s="18"/>
      <c r="O4972" s="18"/>
      <c r="P4972" s="18"/>
      <c r="Q4972" s="18"/>
      <c r="R4972" s="18"/>
      <c r="S4972" s="18"/>
      <c r="T4972" s="18"/>
      <c r="U4972" s="18"/>
      <c r="V4972" s="18"/>
      <c r="W4972" s="18"/>
      <c r="X4972" s="18"/>
      <c r="Y4972" s="18"/>
      <c r="Z4972" s="18"/>
      <c r="AA4972" s="19"/>
      <c r="AB4972" s="2"/>
    </row>
    <row r="4973" spans="1:28" x14ac:dyDescent="0.35">
      <c r="A4973" s="44">
        <v>457260</v>
      </c>
      <c r="B4973" s="45"/>
      <c r="C4973" s="46"/>
      <c r="D4973" s="20">
        <v>42892</v>
      </c>
      <c r="E4973" s="27" t="s">
        <v>2489</v>
      </c>
      <c r="F4973" s="28"/>
      <c r="G4973" s="38">
        <v>422.5</v>
      </c>
      <c r="H4973" s="39"/>
      <c r="I4973" s="39"/>
      <c r="J4973" s="39"/>
      <c r="K4973" s="39"/>
      <c r="L4973" s="39"/>
      <c r="M4973" s="39"/>
      <c r="N4973" s="39"/>
      <c r="O4973" s="39"/>
      <c r="P4973" s="39"/>
      <c r="Q4973" s="39"/>
      <c r="R4973" s="39"/>
      <c r="S4973" s="39"/>
      <c r="T4973" s="39"/>
      <c r="U4973" s="39"/>
      <c r="V4973" s="40"/>
      <c r="W4973" s="13" t="s">
        <v>2490</v>
      </c>
      <c r="X4973" s="13" t="s">
        <v>24</v>
      </c>
      <c r="Y4973" s="13" t="s">
        <v>25</v>
      </c>
      <c r="Z4973" s="13" t="s">
        <v>25</v>
      </c>
      <c r="AA4973" s="13" t="s">
        <v>1153</v>
      </c>
      <c r="AB4973" s="2"/>
    </row>
    <row r="4974" spans="1:28" x14ac:dyDescent="0.35">
      <c r="A4974" s="44">
        <v>457643</v>
      </c>
      <c r="B4974" s="45"/>
      <c r="C4974" s="46"/>
      <c r="D4974" s="20">
        <v>42899</v>
      </c>
      <c r="E4974" s="35"/>
      <c r="F4974" s="37"/>
      <c r="G4974" s="38">
        <v>155</v>
      </c>
      <c r="H4974" s="39"/>
      <c r="I4974" s="39"/>
      <c r="J4974" s="39"/>
      <c r="K4974" s="39"/>
      <c r="L4974" s="39"/>
      <c r="M4974" s="39"/>
      <c r="N4974" s="39"/>
      <c r="O4974" s="39"/>
      <c r="P4974" s="39"/>
      <c r="Q4974" s="39"/>
      <c r="R4974" s="39"/>
      <c r="S4974" s="39"/>
      <c r="T4974" s="39"/>
      <c r="U4974" s="39"/>
      <c r="V4974" s="40"/>
      <c r="W4974" s="13" t="s">
        <v>2491</v>
      </c>
      <c r="X4974" s="13" t="s">
        <v>24</v>
      </c>
      <c r="Y4974" s="13" t="s">
        <v>25</v>
      </c>
      <c r="Z4974" s="13" t="s">
        <v>25</v>
      </c>
      <c r="AA4974" s="13" t="s">
        <v>2492</v>
      </c>
      <c r="AB4974" s="2"/>
    </row>
    <row r="4975" spans="1:28" x14ac:dyDescent="0.35">
      <c r="A4975" s="14"/>
      <c r="B4975" s="15"/>
      <c r="C4975" s="15"/>
      <c r="D4975" s="15"/>
      <c r="E4975" s="15"/>
      <c r="F4975" s="15"/>
      <c r="G4975" s="15"/>
      <c r="H4975" s="15"/>
      <c r="I4975" s="15"/>
      <c r="J4975" s="15"/>
      <c r="K4975" s="15"/>
      <c r="L4975" s="15"/>
      <c r="M4975" s="15"/>
      <c r="N4975" s="15"/>
      <c r="O4975" s="15"/>
      <c r="P4975" s="15"/>
      <c r="Q4975" s="15"/>
      <c r="R4975" s="15"/>
      <c r="S4975" s="15"/>
      <c r="T4975" s="15"/>
      <c r="U4975" s="15"/>
      <c r="V4975" s="15"/>
      <c r="W4975" s="15"/>
      <c r="X4975" s="15"/>
      <c r="Y4975" s="15"/>
      <c r="Z4975" s="15"/>
      <c r="AA4975" s="16"/>
      <c r="AB4975" s="2"/>
    </row>
    <row r="4976" spans="1:28" x14ac:dyDescent="0.35">
      <c r="A4976" s="7"/>
      <c r="B4976" s="2"/>
      <c r="C4976" s="2"/>
      <c r="D4976" s="2"/>
      <c r="E4976" s="2"/>
      <c r="F4976" s="2"/>
      <c r="G4976" s="2"/>
      <c r="H4976" s="2"/>
      <c r="I4976" s="2"/>
      <c r="J4976" s="2"/>
      <c r="K4976" s="2"/>
      <c r="L4976" s="2"/>
      <c r="M4976" s="2"/>
      <c r="N4976" s="2"/>
      <c r="O4976" s="2"/>
      <c r="P4976" s="43">
        <f>SUM(hList_Frame_1!B3117:B3118)</f>
        <v>577.5</v>
      </c>
      <c r="Q4976" s="43"/>
      <c r="R4976" s="43"/>
      <c r="S4976" s="43"/>
      <c r="T4976" s="43"/>
      <c r="U4976" s="43"/>
      <c r="V4976" s="43"/>
      <c r="W4976" s="2"/>
      <c r="X4976" s="2"/>
      <c r="Y4976" s="2"/>
      <c r="Z4976" s="2"/>
      <c r="AA4976" s="17"/>
      <c r="AB4976" s="2"/>
    </row>
    <row r="4977" spans="1:28" x14ac:dyDescent="0.35">
      <c r="A4977" s="10"/>
      <c r="B4977" s="18"/>
      <c r="C4977" s="18"/>
      <c r="D4977" s="18"/>
      <c r="E4977" s="18"/>
      <c r="F4977" s="18"/>
      <c r="G4977" s="18"/>
      <c r="H4977" s="18"/>
      <c r="I4977" s="18"/>
      <c r="J4977" s="18"/>
      <c r="K4977" s="18"/>
      <c r="L4977" s="18"/>
      <c r="M4977" s="18"/>
      <c r="N4977" s="18"/>
      <c r="O4977" s="18"/>
      <c r="P4977" s="18"/>
      <c r="Q4977" s="18"/>
      <c r="R4977" s="18"/>
      <c r="S4977" s="18"/>
      <c r="T4977" s="18"/>
      <c r="U4977" s="18"/>
      <c r="V4977" s="18"/>
      <c r="W4977" s="18"/>
      <c r="X4977" s="18"/>
      <c r="Y4977" s="18"/>
      <c r="Z4977" s="18"/>
      <c r="AA4977" s="19"/>
      <c r="AB4977" s="2"/>
    </row>
    <row r="4978" spans="1:28" x14ac:dyDescent="0.35">
      <c r="A4978" s="44">
        <v>458391</v>
      </c>
      <c r="B4978" s="45"/>
      <c r="C4978" s="46"/>
      <c r="D4978" s="20">
        <v>42906</v>
      </c>
      <c r="E4978" s="41" t="s">
        <v>2493</v>
      </c>
      <c r="F4978" s="42"/>
      <c r="G4978" s="38">
        <v>127</v>
      </c>
      <c r="H4978" s="39"/>
      <c r="I4978" s="39"/>
      <c r="J4978" s="39"/>
      <c r="K4978" s="39"/>
      <c r="L4978" s="39"/>
      <c r="M4978" s="39"/>
      <c r="N4978" s="39"/>
      <c r="O4978" s="39"/>
      <c r="P4978" s="39"/>
      <c r="Q4978" s="39"/>
      <c r="R4978" s="39"/>
      <c r="S4978" s="39"/>
      <c r="T4978" s="39"/>
      <c r="U4978" s="39"/>
      <c r="V4978" s="40"/>
      <c r="W4978" s="13" t="s">
        <v>1867</v>
      </c>
      <c r="X4978" s="13" t="s">
        <v>88</v>
      </c>
      <c r="Y4978" s="13" t="s">
        <v>211</v>
      </c>
      <c r="Z4978" s="13" t="s">
        <v>1868</v>
      </c>
      <c r="AA4978" s="13" t="s">
        <v>14</v>
      </c>
      <c r="AB4978" s="2"/>
    </row>
    <row r="4979" spans="1:28" x14ac:dyDescent="0.35">
      <c r="A4979" s="14"/>
      <c r="B4979" s="15"/>
      <c r="C4979" s="15"/>
      <c r="D4979" s="15"/>
      <c r="E4979" s="15"/>
      <c r="F4979" s="15"/>
      <c r="G4979" s="15"/>
      <c r="H4979" s="15"/>
      <c r="I4979" s="15"/>
      <c r="J4979" s="15"/>
      <c r="K4979" s="15"/>
      <c r="L4979" s="15"/>
      <c r="M4979" s="15"/>
      <c r="N4979" s="15"/>
      <c r="O4979" s="15"/>
      <c r="P4979" s="15"/>
      <c r="Q4979" s="15"/>
      <c r="R4979" s="15"/>
      <c r="S4979" s="15"/>
      <c r="T4979" s="15"/>
      <c r="U4979" s="15"/>
      <c r="V4979" s="15"/>
      <c r="W4979" s="15"/>
      <c r="X4979" s="15"/>
      <c r="Y4979" s="15"/>
      <c r="Z4979" s="15"/>
      <c r="AA4979" s="16"/>
      <c r="AB4979" s="2"/>
    </row>
    <row r="4980" spans="1:28" x14ac:dyDescent="0.35">
      <c r="A4980" s="7"/>
      <c r="B4980" s="2"/>
      <c r="C4980" s="2"/>
      <c r="D4980" s="2"/>
      <c r="E4980" s="2"/>
      <c r="F4980" s="2"/>
      <c r="G4980" s="2"/>
      <c r="H4980" s="2"/>
      <c r="I4980" s="2"/>
      <c r="J4980" s="2"/>
      <c r="K4980" s="2"/>
      <c r="L4980" s="2"/>
      <c r="M4980" s="2"/>
      <c r="N4980" s="2"/>
      <c r="O4980" s="2"/>
      <c r="P4980" s="43">
        <f>SUM(hList_Frame_1!B3119:B3119)</f>
        <v>127</v>
      </c>
      <c r="Q4980" s="43"/>
      <c r="R4980" s="43"/>
      <c r="S4980" s="43"/>
      <c r="T4980" s="43"/>
      <c r="U4980" s="43"/>
      <c r="V4980" s="43"/>
      <c r="W4980" s="2"/>
      <c r="X4980" s="2"/>
      <c r="Y4980" s="2"/>
      <c r="Z4980" s="2"/>
      <c r="AA4980" s="17"/>
      <c r="AB4980" s="2"/>
    </row>
    <row r="4981" spans="1:28" x14ac:dyDescent="0.35">
      <c r="A4981" s="10"/>
      <c r="B4981" s="18"/>
      <c r="C4981" s="18"/>
      <c r="D4981" s="18"/>
      <c r="E4981" s="18"/>
      <c r="F4981" s="18"/>
      <c r="G4981" s="18"/>
      <c r="H4981" s="18"/>
      <c r="I4981" s="18"/>
      <c r="J4981" s="18"/>
      <c r="K4981" s="18"/>
      <c r="L4981" s="18"/>
      <c r="M4981" s="18"/>
      <c r="N4981" s="18"/>
      <c r="O4981" s="18"/>
      <c r="P4981" s="18"/>
      <c r="Q4981" s="18"/>
      <c r="R4981" s="18"/>
      <c r="S4981" s="18"/>
      <c r="T4981" s="18"/>
      <c r="U4981" s="18"/>
      <c r="V4981" s="18"/>
      <c r="W4981" s="18"/>
      <c r="X4981" s="18"/>
      <c r="Y4981" s="18"/>
      <c r="Z4981" s="18"/>
      <c r="AA4981" s="19"/>
      <c r="AB4981" s="2"/>
    </row>
    <row r="4982" spans="1:28" x14ac:dyDescent="0.35">
      <c r="A4982" s="24">
        <v>457457</v>
      </c>
      <c r="B4982" s="25"/>
      <c r="C4982" s="26"/>
      <c r="D4982" s="4">
        <v>42892</v>
      </c>
      <c r="E4982" s="27" t="s">
        <v>2494</v>
      </c>
      <c r="F4982" s="28"/>
      <c r="G4982" s="29">
        <v>67076.149999999994</v>
      </c>
      <c r="H4982" s="30"/>
      <c r="I4982" s="30"/>
      <c r="J4982" s="30"/>
      <c r="K4982" s="30"/>
      <c r="L4982" s="30"/>
      <c r="M4982" s="30"/>
      <c r="N4982" s="30"/>
      <c r="O4982" s="30"/>
      <c r="P4982" s="30"/>
      <c r="Q4982" s="30"/>
      <c r="R4982" s="30"/>
      <c r="S4982" s="30"/>
      <c r="T4982" s="30"/>
      <c r="U4982" s="30"/>
      <c r="V4982" s="31"/>
      <c r="W4982" s="6" t="s">
        <v>2495</v>
      </c>
      <c r="X4982" s="6" t="s">
        <v>2166</v>
      </c>
      <c r="Y4982" s="6" t="s">
        <v>12</v>
      </c>
      <c r="Z4982" s="6" t="s">
        <v>13</v>
      </c>
      <c r="AA4982" s="6" t="s">
        <v>2496</v>
      </c>
      <c r="AB4982" s="2"/>
    </row>
    <row r="4983" spans="1:28" x14ac:dyDescent="0.35">
      <c r="A4983" s="35"/>
      <c r="B4983" s="36"/>
      <c r="C4983" s="37"/>
      <c r="D4983" s="11"/>
      <c r="E4983" s="32"/>
      <c r="F4983" s="34"/>
      <c r="G4983" s="35"/>
      <c r="H4983" s="36"/>
      <c r="I4983" s="36"/>
      <c r="J4983" s="36"/>
      <c r="K4983" s="36"/>
      <c r="L4983" s="36"/>
      <c r="M4983" s="36"/>
      <c r="N4983" s="36"/>
      <c r="O4983" s="36"/>
      <c r="P4983" s="36"/>
      <c r="Q4983" s="36"/>
      <c r="R4983" s="36"/>
      <c r="S4983" s="36"/>
      <c r="T4983" s="36"/>
      <c r="U4983" s="36"/>
      <c r="V4983" s="37"/>
      <c r="W4983" s="11"/>
      <c r="X4983" s="11"/>
      <c r="Y4983" s="11"/>
      <c r="Z4983" s="11"/>
      <c r="AA4983" s="12" t="s">
        <v>2497</v>
      </c>
      <c r="AB4983" s="2"/>
    </row>
    <row r="4984" spans="1:28" x14ac:dyDescent="0.35">
      <c r="A4984" s="24">
        <v>457921</v>
      </c>
      <c r="B4984" s="25"/>
      <c r="C4984" s="26"/>
      <c r="D4984" s="4">
        <v>42899</v>
      </c>
      <c r="E4984" s="32"/>
      <c r="F4984" s="34"/>
      <c r="G4984" s="29">
        <v>23560.9</v>
      </c>
      <c r="H4984" s="30"/>
      <c r="I4984" s="30"/>
      <c r="J4984" s="30"/>
      <c r="K4984" s="30"/>
      <c r="L4984" s="30"/>
      <c r="M4984" s="30"/>
      <c r="N4984" s="30"/>
      <c r="O4984" s="30"/>
      <c r="P4984" s="30"/>
      <c r="Q4984" s="30"/>
      <c r="R4984" s="30"/>
      <c r="S4984" s="30"/>
      <c r="T4984" s="30"/>
      <c r="U4984" s="30"/>
      <c r="V4984" s="31"/>
      <c r="W4984" s="6" t="s">
        <v>2495</v>
      </c>
      <c r="X4984" s="6" t="s">
        <v>2166</v>
      </c>
      <c r="Y4984" s="6" t="s">
        <v>12</v>
      </c>
      <c r="Z4984" s="6" t="s">
        <v>13</v>
      </c>
      <c r="AA4984" s="6" t="s">
        <v>2498</v>
      </c>
      <c r="AB4984" s="2"/>
    </row>
    <row r="4985" spans="1:28" x14ac:dyDescent="0.35">
      <c r="A4985" s="35"/>
      <c r="B4985" s="36"/>
      <c r="C4985" s="37"/>
      <c r="D4985" s="11"/>
      <c r="E4985" s="32"/>
      <c r="F4985" s="34"/>
      <c r="G4985" s="35"/>
      <c r="H4985" s="36"/>
      <c r="I4985" s="36"/>
      <c r="J4985" s="36"/>
      <c r="K4985" s="36"/>
      <c r="L4985" s="36"/>
      <c r="M4985" s="36"/>
      <c r="N4985" s="36"/>
      <c r="O4985" s="36"/>
      <c r="P4985" s="36"/>
      <c r="Q4985" s="36"/>
      <c r="R4985" s="36"/>
      <c r="S4985" s="36"/>
      <c r="T4985" s="36"/>
      <c r="U4985" s="36"/>
      <c r="V4985" s="37"/>
      <c r="W4985" s="11"/>
      <c r="X4985" s="11"/>
      <c r="Y4985" s="11"/>
      <c r="Z4985" s="11"/>
      <c r="AA4985" s="12" t="s">
        <v>2499</v>
      </c>
      <c r="AB4985" s="2"/>
    </row>
    <row r="4986" spans="1:28" x14ac:dyDescent="0.35">
      <c r="A4986" s="24">
        <v>458392</v>
      </c>
      <c r="B4986" s="25"/>
      <c r="C4986" s="26"/>
      <c r="D4986" s="4">
        <v>42906</v>
      </c>
      <c r="E4986" s="32"/>
      <c r="F4986" s="34"/>
      <c r="G4986" s="29">
        <v>49042.400000000001</v>
      </c>
      <c r="H4986" s="30"/>
      <c r="I4986" s="30"/>
      <c r="J4986" s="30"/>
      <c r="K4986" s="30"/>
      <c r="L4986" s="30"/>
      <c r="M4986" s="30"/>
      <c r="N4986" s="30"/>
      <c r="O4986" s="30"/>
      <c r="P4986" s="30"/>
      <c r="Q4986" s="30"/>
      <c r="R4986" s="30"/>
      <c r="S4986" s="30"/>
      <c r="T4986" s="30"/>
      <c r="U4986" s="30"/>
      <c r="V4986" s="31"/>
      <c r="W4986" s="6" t="s">
        <v>2495</v>
      </c>
      <c r="X4986" s="6" t="s">
        <v>2166</v>
      </c>
      <c r="Y4986" s="6" t="s">
        <v>12</v>
      </c>
      <c r="Z4986" s="6" t="s">
        <v>13</v>
      </c>
      <c r="AA4986" s="6" t="s">
        <v>2498</v>
      </c>
      <c r="AB4986" s="2"/>
    </row>
    <row r="4987" spans="1:28" x14ac:dyDescent="0.35">
      <c r="A4987" s="32"/>
      <c r="B4987" s="33"/>
      <c r="C4987" s="34"/>
      <c r="D4987" s="8"/>
      <c r="E4987" s="32"/>
      <c r="F4987" s="34"/>
      <c r="G4987" s="32"/>
      <c r="H4987" s="33"/>
      <c r="I4987" s="33"/>
      <c r="J4987" s="33"/>
      <c r="K4987" s="33"/>
      <c r="L4987" s="33"/>
      <c r="M4987" s="33"/>
      <c r="N4987" s="33"/>
      <c r="O4987" s="33"/>
      <c r="P4987" s="33"/>
      <c r="Q4987" s="33"/>
      <c r="R4987" s="33"/>
      <c r="S4987" s="33"/>
      <c r="T4987" s="33"/>
      <c r="U4987" s="33"/>
      <c r="V4987" s="34"/>
      <c r="W4987" s="8"/>
      <c r="X4987" s="8"/>
      <c r="Y4987" s="8"/>
      <c r="Z4987" s="8"/>
      <c r="AA4987" s="9" t="s">
        <v>2499</v>
      </c>
      <c r="AB4987" s="2"/>
    </row>
    <row r="4988" spans="1:28" x14ac:dyDescent="0.35">
      <c r="A4988" s="35"/>
      <c r="B4988" s="36"/>
      <c r="C4988" s="37"/>
      <c r="D4988" s="11"/>
      <c r="E4988" s="35"/>
      <c r="F4988" s="37"/>
      <c r="G4988" s="35"/>
      <c r="H4988" s="36"/>
      <c r="I4988" s="36"/>
      <c r="J4988" s="36"/>
      <c r="K4988" s="36"/>
      <c r="L4988" s="36"/>
      <c r="M4988" s="36"/>
      <c r="N4988" s="36"/>
      <c r="O4988" s="36"/>
      <c r="P4988" s="36"/>
      <c r="Q4988" s="36"/>
      <c r="R4988" s="36"/>
      <c r="S4988" s="36"/>
      <c r="T4988" s="36"/>
      <c r="U4988" s="36"/>
      <c r="V4988" s="37"/>
      <c r="W4988" s="11"/>
      <c r="X4988" s="11"/>
      <c r="Y4988" s="11"/>
      <c r="Z4988" s="11"/>
      <c r="AA4988" s="12" t="s">
        <v>2500</v>
      </c>
      <c r="AB4988" s="2"/>
    </row>
    <row r="4989" spans="1:28" x14ac:dyDescent="0.35">
      <c r="A4989" s="14"/>
      <c r="B4989" s="15"/>
      <c r="C4989" s="15"/>
      <c r="D4989" s="15"/>
      <c r="E4989" s="15"/>
      <c r="F4989" s="15"/>
      <c r="G4989" s="15"/>
      <c r="H4989" s="15"/>
      <c r="I4989" s="15"/>
      <c r="J4989" s="15"/>
      <c r="K4989" s="15"/>
      <c r="L4989" s="15"/>
      <c r="M4989" s="15"/>
      <c r="N4989" s="15"/>
      <c r="O4989" s="15"/>
      <c r="P4989" s="15"/>
      <c r="Q4989" s="15"/>
      <c r="R4989" s="15"/>
      <c r="S4989" s="15"/>
      <c r="T4989" s="15"/>
      <c r="U4989" s="15"/>
      <c r="V4989" s="15"/>
      <c r="W4989" s="15"/>
      <c r="X4989" s="15"/>
      <c r="Y4989" s="15"/>
      <c r="Z4989" s="15"/>
      <c r="AA4989" s="16"/>
      <c r="AB4989" s="2"/>
    </row>
    <row r="4990" spans="1:28" x14ac:dyDescent="0.35">
      <c r="A4990" s="7"/>
      <c r="B4990" s="2"/>
      <c r="C4990" s="2"/>
      <c r="D4990" s="2"/>
      <c r="E4990" s="2"/>
      <c r="F4990" s="2"/>
      <c r="G4990" s="2"/>
      <c r="H4990" s="2"/>
      <c r="I4990" s="2"/>
      <c r="J4990" s="43">
        <f>SUM(hList_Frame_1!B3120:B3126)</f>
        <v>139679.44999999998</v>
      </c>
      <c r="K4990" s="43"/>
      <c r="L4990" s="43"/>
      <c r="M4990" s="43"/>
      <c r="N4990" s="43"/>
      <c r="O4990" s="43"/>
      <c r="P4990" s="43"/>
      <c r="Q4990" s="43"/>
      <c r="R4990" s="43"/>
      <c r="S4990" s="43"/>
      <c r="T4990" s="43"/>
      <c r="U4990" s="43"/>
      <c r="V4990" s="43"/>
      <c r="W4990" s="2"/>
      <c r="X4990" s="2"/>
      <c r="Y4990" s="2"/>
      <c r="Z4990" s="2"/>
      <c r="AA4990" s="17"/>
      <c r="AB4990" s="2"/>
    </row>
    <row r="4991" spans="1:28" x14ac:dyDescent="0.35">
      <c r="A4991" s="10"/>
      <c r="B4991" s="18"/>
      <c r="C4991" s="18"/>
      <c r="D4991" s="18"/>
      <c r="E4991" s="18"/>
      <c r="F4991" s="18"/>
      <c r="G4991" s="18"/>
      <c r="H4991" s="18"/>
      <c r="I4991" s="18"/>
      <c r="J4991" s="18"/>
      <c r="K4991" s="18"/>
      <c r="L4991" s="18"/>
      <c r="M4991" s="18"/>
      <c r="N4991" s="18"/>
      <c r="O4991" s="18"/>
      <c r="P4991" s="18"/>
      <c r="Q4991" s="18"/>
      <c r="R4991" s="18"/>
      <c r="S4991" s="18"/>
      <c r="T4991" s="18"/>
      <c r="U4991" s="18"/>
      <c r="V4991" s="18"/>
      <c r="W4991" s="18"/>
      <c r="X4991" s="18"/>
      <c r="Y4991" s="18"/>
      <c r="Z4991" s="18"/>
      <c r="AA4991" s="19"/>
      <c r="AB4991" s="2"/>
    </row>
    <row r="4992" spans="1:28" x14ac:dyDescent="0.35">
      <c r="A4992" s="44">
        <v>458393</v>
      </c>
      <c r="B4992" s="45"/>
      <c r="C4992" s="46"/>
      <c r="D4992" s="20">
        <v>42906</v>
      </c>
      <c r="E4992" s="41" t="s">
        <v>2501</v>
      </c>
      <c r="F4992" s="42"/>
      <c r="G4992" s="38">
        <v>419.5</v>
      </c>
      <c r="H4992" s="39"/>
      <c r="I4992" s="39"/>
      <c r="J4992" s="39"/>
      <c r="K4992" s="39"/>
      <c r="L4992" s="39"/>
      <c r="M4992" s="39"/>
      <c r="N4992" s="39"/>
      <c r="O4992" s="39"/>
      <c r="P4992" s="39"/>
      <c r="Q4992" s="39"/>
      <c r="R4992" s="39"/>
      <c r="S4992" s="39"/>
      <c r="T4992" s="39"/>
      <c r="U4992" s="39"/>
      <c r="V4992" s="40"/>
      <c r="W4992" s="13" t="s">
        <v>529</v>
      </c>
      <c r="X4992" s="13" t="s">
        <v>11</v>
      </c>
      <c r="Y4992" s="13" t="s">
        <v>12</v>
      </c>
      <c r="Z4992" s="13" t="s">
        <v>13</v>
      </c>
      <c r="AA4992" s="13" t="s">
        <v>14</v>
      </c>
      <c r="AB4992" s="2"/>
    </row>
    <row r="4993" spans="1:28" x14ac:dyDescent="0.35">
      <c r="A4993" s="14"/>
      <c r="B4993" s="15"/>
      <c r="C4993" s="15"/>
      <c r="D4993" s="15"/>
      <c r="E4993" s="15"/>
      <c r="F4993" s="15"/>
      <c r="G4993" s="15"/>
      <c r="H4993" s="15"/>
      <c r="I4993" s="15"/>
      <c r="J4993" s="15"/>
      <c r="K4993" s="15"/>
      <c r="L4993" s="15"/>
      <c r="M4993" s="15"/>
      <c r="N4993" s="15"/>
      <c r="O4993" s="15"/>
      <c r="P4993" s="15"/>
      <c r="Q4993" s="15"/>
      <c r="R4993" s="15"/>
      <c r="S4993" s="15"/>
      <c r="T4993" s="15"/>
      <c r="U4993" s="15"/>
      <c r="V4993" s="15"/>
      <c r="W4993" s="15"/>
      <c r="X4993" s="15"/>
      <c r="Y4993" s="15"/>
      <c r="Z4993" s="15"/>
      <c r="AA4993" s="16"/>
      <c r="AB4993" s="2"/>
    </row>
    <row r="4994" spans="1:28" x14ac:dyDescent="0.35">
      <c r="A4994" s="7"/>
      <c r="B4994" s="2"/>
      <c r="C4994" s="2"/>
      <c r="D4994" s="2"/>
      <c r="E4994" s="2"/>
      <c r="F4994" s="2"/>
      <c r="G4994" s="2"/>
      <c r="H4994" s="2"/>
      <c r="I4994" s="2"/>
      <c r="J4994" s="2"/>
      <c r="K4994" s="2"/>
      <c r="L4994" s="2"/>
      <c r="M4994" s="2"/>
      <c r="N4994" s="2"/>
      <c r="O4994" s="2"/>
      <c r="P4994" s="43">
        <f>SUM(hList_Frame_1!B3127:B3127)</f>
        <v>419.5</v>
      </c>
      <c r="Q4994" s="43"/>
      <c r="R4994" s="43"/>
      <c r="S4994" s="43"/>
      <c r="T4994" s="43"/>
      <c r="U4994" s="43"/>
      <c r="V4994" s="43"/>
      <c r="W4994" s="2"/>
      <c r="X4994" s="2"/>
      <c r="Y4994" s="2"/>
      <c r="Z4994" s="2"/>
      <c r="AA4994" s="17"/>
      <c r="AB4994" s="2"/>
    </row>
    <row r="4995" spans="1:28" x14ac:dyDescent="0.35">
      <c r="A4995" s="10"/>
      <c r="B4995" s="18"/>
      <c r="C4995" s="18"/>
      <c r="D4995" s="18"/>
      <c r="E4995" s="18"/>
      <c r="F4995" s="18"/>
      <c r="G4995" s="18"/>
      <c r="H4995" s="18"/>
      <c r="I4995" s="18"/>
      <c r="J4995" s="18"/>
      <c r="K4995" s="18"/>
      <c r="L4995" s="18"/>
      <c r="M4995" s="18"/>
      <c r="N4995" s="18"/>
      <c r="O4995" s="18"/>
      <c r="P4995" s="18"/>
      <c r="Q4995" s="18"/>
      <c r="R4995" s="18"/>
      <c r="S4995" s="18"/>
      <c r="T4995" s="18"/>
      <c r="U4995" s="18"/>
      <c r="V4995" s="18"/>
      <c r="W4995" s="18"/>
      <c r="X4995" s="18"/>
      <c r="Y4995" s="18"/>
      <c r="Z4995" s="18"/>
      <c r="AA4995" s="19"/>
      <c r="AB4995" s="2"/>
    </row>
    <row r="4996" spans="1:28" x14ac:dyDescent="0.35">
      <c r="A4996" s="44">
        <v>457644</v>
      </c>
      <c r="B4996" s="45"/>
      <c r="C4996" s="46"/>
      <c r="D4996" s="20">
        <v>42899</v>
      </c>
      <c r="E4996" s="27" t="s">
        <v>2502</v>
      </c>
      <c r="F4996" s="28"/>
      <c r="G4996" s="38">
        <v>1250</v>
      </c>
      <c r="H4996" s="39"/>
      <c r="I4996" s="39"/>
      <c r="J4996" s="39"/>
      <c r="K4996" s="39"/>
      <c r="L4996" s="39"/>
      <c r="M4996" s="39"/>
      <c r="N4996" s="39"/>
      <c r="O4996" s="39"/>
      <c r="P4996" s="39"/>
      <c r="Q4996" s="39"/>
      <c r="R4996" s="39"/>
      <c r="S4996" s="39"/>
      <c r="T4996" s="39"/>
      <c r="U4996" s="39"/>
      <c r="V4996" s="40"/>
      <c r="W4996" s="13" t="s">
        <v>2503</v>
      </c>
      <c r="X4996" s="13" t="s">
        <v>24</v>
      </c>
      <c r="Y4996" s="13" t="s">
        <v>25</v>
      </c>
      <c r="Z4996" s="13" t="s">
        <v>25</v>
      </c>
      <c r="AA4996" s="13" t="s">
        <v>292</v>
      </c>
      <c r="AB4996" s="2"/>
    </row>
    <row r="4997" spans="1:28" x14ac:dyDescent="0.35">
      <c r="A4997" s="44">
        <v>458139</v>
      </c>
      <c r="B4997" s="45"/>
      <c r="C4997" s="46"/>
      <c r="D4997" s="20">
        <v>42906</v>
      </c>
      <c r="E4997" s="35"/>
      <c r="F4997" s="37"/>
      <c r="G4997" s="38">
        <v>500</v>
      </c>
      <c r="H4997" s="39"/>
      <c r="I4997" s="39"/>
      <c r="J4997" s="39"/>
      <c r="K4997" s="39"/>
      <c r="L4997" s="39"/>
      <c r="M4997" s="39"/>
      <c r="N4997" s="39"/>
      <c r="O4997" s="39"/>
      <c r="P4997" s="39"/>
      <c r="Q4997" s="39"/>
      <c r="R4997" s="39"/>
      <c r="S4997" s="39"/>
      <c r="T4997" s="39"/>
      <c r="U4997" s="39"/>
      <c r="V4997" s="40"/>
      <c r="W4997" s="13" t="s">
        <v>2504</v>
      </c>
      <c r="X4997" s="13" t="s">
        <v>24</v>
      </c>
      <c r="Y4997" s="13" t="s">
        <v>25</v>
      </c>
      <c r="Z4997" s="13" t="s">
        <v>25</v>
      </c>
      <c r="AA4997" s="13" t="s">
        <v>29</v>
      </c>
      <c r="AB4997" s="2"/>
    </row>
    <row r="4998" spans="1:28" x14ac:dyDescent="0.35">
      <c r="A4998" s="14"/>
      <c r="B4998" s="15"/>
      <c r="C4998" s="15"/>
      <c r="D4998" s="15"/>
      <c r="E4998" s="15"/>
      <c r="F4998" s="15"/>
      <c r="G4998" s="15"/>
      <c r="H4998" s="15"/>
      <c r="I4998" s="15"/>
      <c r="J4998" s="15"/>
      <c r="K4998" s="15"/>
      <c r="L4998" s="15"/>
      <c r="M4998" s="15"/>
      <c r="N4998" s="15"/>
      <c r="O4998" s="15"/>
      <c r="P4998" s="15"/>
      <c r="Q4998" s="15"/>
      <c r="R4998" s="15"/>
      <c r="S4998" s="15"/>
      <c r="T4998" s="15"/>
      <c r="U4998" s="15"/>
      <c r="V4998" s="15"/>
      <c r="W4998" s="15"/>
      <c r="X4998" s="15"/>
      <c r="Y4998" s="15"/>
      <c r="Z4998" s="15"/>
      <c r="AA4998" s="16"/>
      <c r="AB4998" s="2"/>
    </row>
    <row r="4999" spans="1:28" x14ac:dyDescent="0.35">
      <c r="A4999" s="7"/>
      <c r="B4999" s="2"/>
      <c r="C4999" s="2"/>
      <c r="D4999" s="2"/>
      <c r="E4999" s="2"/>
      <c r="F4999" s="2"/>
      <c r="G4999" s="2"/>
      <c r="H4999" s="2"/>
      <c r="I4999" s="2"/>
      <c r="J4999" s="2"/>
      <c r="K4999" s="2"/>
      <c r="L4999" s="2"/>
      <c r="M4999" s="2"/>
      <c r="N4999" s="43">
        <f>SUM(hList_Frame_1!B3128:B3129)</f>
        <v>1750</v>
      </c>
      <c r="O4999" s="43"/>
      <c r="P4999" s="43"/>
      <c r="Q4999" s="43"/>
      <c r="R4999" s="43"/>
      <c r="S4999" s="43"/>
      <c r="T4999" s="43"/>
      <c r="U4999" s="43"/>
      <c r="V4999" s="43"/>
      <c r="W4999" s="2"/>
      <c r="X4999" s="2"/>
      <c r="Y4999" s="2"/>
      <c r="Z4999" s="2"/>
      <c r="AA4999" s="17"/>
      <c r="AB4999" s="2"/>
    </row>
    <row r="5000" spans="1:28" x14ac:dyDescent="0.35">
      <c r="A5000" s="10"/>
      <c r="B5000" s="18"/>
      <c r="C5000" s="18"/>
      <c r="D5000" s="18"/>
      <c r="E5000" s="18"/>
      <c r="F5000" s="18"/>
      <c r="G5000" s="18"/>
      <c r="H5000" s="18"/>
      <c r="I5000" s="18"/>
      <c r="J5000" s="18"/>
      <c r="K5000" s="18"/>
      <c r="L5000" s="18"/>
      <c r="M5000" s="18"/>
      <c r="N5000" s="18"/>
      <c r="O5000" s="18"/>
      <c r="P5000" s="18"/>
      <c r="Q5000" s="18"/>
      <c r="R5000" s="18"/>
      <c r="S5000" s="18"/>
      <c r="T5000" s="18"/>
      <c r="U5000" s="18"/>
      <c r="V5000" s="18"/>
      <c r="W5000" s="18"/>
      <c r="X5000" s="18"/>
      <c r="Y5000" s="18"/>
      <c r="Z5000" s="18"/>
      <c r="AA5000" s="19"/>
      <c r="AB5000" s="2"/>
    </row>
    <row r="5001" spans="1:28" x14ac:dyDescent="0.35">
      <c r="A5001" s="44">
        <v>457458</v>
      </c>
      <c r="B5001" s="45"/>
      <c r="C5001" s="46"/>
      <c r="D5001" s="20">
        <v>42892</v>
      </c>
      <c r="E5001" s="27" t="s">
        <v>2505</v>
      </c>
      <c r="F5001" s="28"/>
      <c r="G5001" s="38">
        <v>35200</v>
      </c>
      <c r="H5001" s="39"/>
      <c r="I5001" s="39"/>
      <c r="J5001" s="39"/>
      <c r="K5001" s="39"/>
      <c r="L5001" s="39"/>
      <c r="M5001" s="39"/>
      <c r="N5001" s="39"/>
      <c r="O5001" s="39"/>
      <c r="P5001" s="39"/>
      <c r="Q5001" s="39"/>
      <c r="R5001" s="39"/>
      <c r="S5001" s="39"/>
      <c r="T5001" s="39"/>
      <c r="U5001" s="39"/>
      <c r="V5001" s="40"/>
      <c r="W5001" s="13" t="s">
        <v>2148</v>
      </c>
      <c r="X5001" s="13" t="s">
        <v>507</v>
      </c>
      <c r="Y5001" s="13" t="s">
        <v>152</v>
      </c>
      <c r="Z5001" s="13" t="s">
        <v>2506</v>
      </c>
      <c r="AA5001" s="13" t="s">
        <v>2507</v>
      </c>
      <c r="AB5001" s="2"/>
    </row>
    <row r="5002" spans="1:28" x14ac:dyDescent="0.35">
      <c r="A5002" s="44">
        <v>457922</v>
      </c>
      <c r="B5002" s="45"/>
      <c r="C5002" s="46"/>
      <c r="D5002" s="20">
        <v>42899</v>
      </c>
      <c r="E5002" s="32"/>
      <c r="F5002" s="34"/>
      <c r="G5002" s="38">
        <v>400</v>
      </c>
      <c r="H5002" s="39"/>
      <c r="I5002" s="39"/>
      <c r="J5002" s="39"/>
      <c r="K5002" s="39"/>
      <c r="L5002" s="39"/>
      <c r="M5002" s="39"/>
      <c r="N5002" s="39"/>
      <c r="O5002" s="39"/>
      <c r="P5002" s="39"/>
      <c r="Q5002" s="39"/>
      <c r="R5002" s="39"/>
      <c r="S5002" s="39"/>
      <c r="T5002" s="39"/>
      <c r="U5002" s="39"/>
      <c r="V5002" s="40"/>
      <c r="W5002" s="13" t="s">
        <v>2148</v>
      </c>
      <c r="X5002" s="13" t="s">
        <v>615</v>
      </c>
      <c r="Y5002" s="13" t="s">
        <v>34</v>
      </c>
      <c r="Z5002" s="13" t="s">
        <v>158</v>
      </c>
      <c r="AA5002" s="13" t="s">
        <v>14</v>
      </c>
      <c r="AB5002" s="2"/>
    </row>
    <row r="5003" spans="1:28" x14ac:dyDescent="0.35">
      <c r="A5003" s="44">
        <v>457923</v>
      </c>
      <c r="B5003" s="45"/>
      <c r="C5003" s="46"/>
      <c r="D5003" s="20">
        <v>42899</v>
      </c>
      <c r="E5003" s="35"/>
      <c r="F5003" s="37"/>
      <c r="G5003" s="38">
        <v>1600</v>
      </c>
      <c r="H5003" s="39"/>
      <c r="I5003" s="39"/>
      <c r="J5003" s="39"/>
      <c r="K5003" s="39"/>
      <c r="L5003" s="39"/>
      <c r="M5003" s="39"/>
      <c r="N5003" s="39"/>
      <c r="O5003" s="39"/>
      <c r="P5003" s="39"/>
      <c r="Q5003" s="39"/>
      <c r="R5003" s="39"/>
      <c r="S5003" s="39"/>
      <c r="T5003" s="39"/>
      <c r="U5003" s="39"/>
      <c r="V5003" s="40"/>
      <c r="W5003" s="13" t="s">
        <v>2148</v>
      </c>
      <c r="X5003" s="13" t="s">
        <v>507</v>
      </c>
      <c r="Y5003" s="13" t="s">
        <v>127</v>
      </c>
      <c r="Z5003" s="13" t="s">
        <v>1166</v>
      </c>
      <c r="AA5003" s="13" t="s">
        <v>2362</v>
      </c>
      <c r="AB5003" s="2"/>
    </row>
    <row r="5004" spans="1:28" x14ac:dyDescent="0.35">
      <c r="A5004" s="14"/>
      <c r="B5004" s="15"/>
      <c r="C5004" s="15"/>
      <c r="D5004" s="15"/>
      <c r="E5004" s="15"/>
      <c r="F5004" s="15"/>
      <c r="G5004" s="15"/>
      <c r="H5004" s="15"/>
      <c r="I5004" s="15"/>
      <c r="J5004" s="15"/>
      <c r="K5004" s="15"/>
      <c r="L5004" s="15"/>
      <c r="M5004" s="15"/>
      <c r="N5004" s="15"/>
      <c r="O5004" s="15"/>
      <c r="P5004" s="15"/>
      <c r="Q5004" s="15"/>
      <c r="R5004" s="15"/>
      <c r="S5004" s="15"/>
      <c r="T5004" s="15"/>
      <c r="U5004" s="15"/>
      <c r="V5004" s="15"/>
      <c r="W5004" s="15"/>
      <c r="X5004" s="15"/>
      <c r="Y5004" s="15"/>
      <c r="Z5004" s="15"/>
      <c r="AA5004" s="16"/>
      <c r="AB5004" s="2"/>
    </row>
    <row r="5005" spans="1:28" x14ac:dyDescent="0.35">
      <c r="A5005" s="7"/>
      <c r="B5005" s="2"/>
      <c r="C5005" s="2"/>
      <c r="D5005" s="2"/>
      <c r="E5005" s="2"/>
      <c r="F5005" s="2"/>
      <c r="G5005" s="2"/>
      <c r="H5005" s="2"/>
      <c r="I5005" s="2"/>
      <c r="J5005" s="2"/>
      <c r="K5005" s="2"/>
      <c r="L5005" s="43">
        <f>SUM(hList_Frame_1!B3130:B3132)</f>
        <v>37200</v>
      </c>
      <c r="M5005" s="43"/>
      <c r="N5005" s="43"/>
      <c r="O5005" s="43"/>
      <c r="P5005" s="43"/>
      <c r="Q5005" s="43"/>
      <c r="R5005" s="43"/>
      <c r="S5005" s="43"/>
      <c r="T5005" s="43"/>
      <c r="U5005" s="43"/>
      <c r="V5005" s="43"/>
      <c r="W5005" s="2"/>
      <c r="X5005" s="2"/>
      <c r="Y5005" s="2"/>
      <c r="Z5005" s="2"/>
      <c r="AA5005" s="17"/>
      <c r="AB5005" s="2"/>
    </row>
    <row r="5006" spans="1:28" x14ac:dyDescent="0.35">
      <c r="A5006" s="10"/>
      <c r="B5006" s="18"/>
      <c r="C5006" s="18"/>
      <c r="D5006" s="18"/>
      <c r="E5006" s="18"/>
      <c r="F5006" s="18"/>
      <c r="G5006" s="18"/>
      <c r="H5006" s="18"/>
      <c r="I5006" s="18"/>
      <c r="J5006" s="18"/>
      <c r="K5006" s="18"/>
      <c r="L5006" s="18"/>
      <c r="M5006" s="18"/>
      <c r="N5006" s="18"/>
      <c r="O5006" s="18"/>
      <c r="P5006" s="18"/>
      <c r="Q5006" s="18"/>
      <c r="R5006" s="18"/>
      <c r="S5006" s="18"/>
      <c r="T5006" s="18"/>
      <c r="U5006" s="18"/>
      <c r="V5006" s="18"/>
      <c r="W5006" s="18"/>
      <c r="X5006" s="18"/>
      <c r="Y5006" s="18"/>
      <c r="Z5006" s="18"/>
      <c r="AA5006" s="19"/>
      <c r="AB5006" s="2"/>
    </row>
    <row r="5007" spans="1:28" x14ac:dyDescent="0.35">
      <c r="A5007" s="44">
        <v>457924</v>
      </c>
      <c r="B5007" s="45"/>
      <c r="C5007" s="46"/>
      <c r="D5007" s="20">
        <v>42899</v>
      </c>
      <c r="E5007" s="41" t="s">
        <v>2508</v>
      </c>
      <c r="F5007" s="42"/>
      <c r="G5007" s="38">
        <v>63.77</v>
      </c>
      <c r="H5007" s="39"/>
      <c r="I5007" s="39"/>
      <c r="J5007" s="39"/>
      <c r="K5007" s="39"/>
      <c r="L5007" s="39"/>
      <c r="M5007" s="39"/>
      <c r="N5007" s="39"/>
      <c r="O5007" s="39"/>
      <c r="P5007" s="39"/>
      <c r="Q5007" s="39"/>
      <c r="R5007" s="39"/>
      <c r="S5007" s="39"/>
      <c r="T5007" s="39"/>
      <c r="U5007" s="39"/>
      <c r="V5007" s="40"/>
      <c r="W5007" s="13" t="s">
        <v>14</v>
      </c>
      <c r="X5007" s="13" t="s">
        <v>74</v>
      </c>
      <c r="Y5007" s="13" t="s">
        <v>121</v>
      </c>
      <c r="Z5007" s="13" t="s">
        <v>1164</v>
      </c>
      <c r="AA5007" s="13" t="s">
        <v>1165</v>
      </c>
      <c r="AB5007" s="2"/>
    </row>
    <row r="5008" spans="1:28" x14ac:dyDescent="0.35">
      <c r="A5008" s="14"/>
      <c r="B5008" s="15"/>
      <c r="C5008" s="15"/>
      <c r="D5008" s="15"/>
      <c r="E5008" s="15"/>
      <c r="F5008" s="15"/>
      <c r="G5008" s="15"/>
      <c r="H5008" s="15"/>
      <c r="I5008" s="15"/>
      <c r="J5008" s="15"/>
      <c r="K5008" s="15"/>
      <c r="L5008" s="15"/>
      <c r="M5008" s="15"/>
      <c r="N5008" s="15"/>
      <c r="O5008" s="15"/>
      <c r="P5008" s="15"/>
      <c r="Q5008" s="15"/>
      <c r="R5008" s="15"/>
      <c r="S5008" s="15"/>
      <c r="T5008" s="15"/>
      <c r="U5008" s="15"/>
      <c r="V5008" s="15"/>
      <c r="W5008" s="15"/>
      <c r="X5008" s="15"/>
      <c r="Y5008" s="15"/>
      <c r="Z5008" s="15"/>
      <c r="AA5008" s="16"/>
      <c r="AB5008" s="2"/>
    </row>
    <row r="5009" spans="1:28" x14ac:dyDescent="0.35">
      <c r="A5009" s="7"/>
      <c r="B5009" s="2"/>
      <c r="C5009" s="2"/>
      <c r="D5009" s="2"/>
      <c r="E5009" s="2"/>
      <c r="F5009" s="2"/>
      <c r="G5009" s="2"/>
      <c r="H5009" s="2"/>
      <c r="I5009" s="2"/>
      <c r="J5009" s="2"/>
      <c r="K5009" s="2"/>
      <c r="L5009" s="2"/>
      <c r="M5009" s="2"/>
      <c r="N5009" s="2"/>
      <c r="O5009" s="2"/>
      <c r="P5009" s="2"/>
      <c r="Q5009" s="2"/>
      <c r="R5009" s="2"/>
      <c r="S5009" s="43">
        <f>SUM(hList_Frame_1!B3133:B3133)</f>
        <v>63.77</v>
      </c>
      <c r="T5009" s="43"/>
      <c r="U5009" s="43"/>
      <c r="V5009" s="43"/>
      <c r="W5009" s="2"/>
      <c r="X5009" s="2"/>
      <c r="Y5009" s="2"/>
      <c r="Z5009" s="2"/>
      <c r="AA5009" s="17"/>
      <c r="AB5009" s="2"/>
    </row>
    <row r="5010" spans="1:28" x14ac:dyDescent="0.35">
      <c r="A5010" s="10"/>
      <c r="B5010" s="18"/>
      <c r="C5010" s="18"/>
      <c r="D5010" s="18"/>
      <c r="E5010" s="18"/>
      <c r="F5010" s="18"/>
      <c r="G5010" s="18"/>
      <c r="H5010" s="18"/>
      <c r="I5010" s="18"/>
      <c r="J5010" s="18"/>
      <c r="K5010" s="18"/>
      <c r="L5010" s="18"/>
      <c r="M5010" s="18"/>
      <c r="N5010" s="18"/>
      <c r="O5010" s="18"/>
      <c r="P5010" s="18"/>
      <c r="Q5010" s="18"/>
      <c r="R5010" s="18"/>
      <c r="S5010" s="18"/>
      <c r="T5010" s="18"/>
      <c r="U5010" s="18"/>
      <c r="V5010" s="18"/>
      <c r="W5010" s="18"/>
      <c r="X5010" s="18"/>
      <c r="Y5010" s="18"/>
      <c r="Z5010" s="18"/>
      <c r="AA5010" s="19"/>
      <c r="AB5010" s="2"/>
    </row>
    <row r="5011" spans="1:28" x14ac:dyDescent="0.35">
      <c r="A5011" s="24">
        <v>457925</v>
      </c>
      <c r="B5011" s="25"/>
      <c r="C5011" s="26"/>
      <c r="D5011" s="4">
        <v>42899</v>
      </c>
      <c r="E5011" s="27" t="s">
        <v>2509</v>
      </c>
      <c r="F5011" s="28"/>
      <c r="G5011" s="29">
        <v>471.1</v>
      </c>
      <c r="H5011" s="30"/>
      <c r="I5011" s="30"/>
      <c r="J5011" s="30"/>
      <c r="K5011" s="30"/>
      <c r="L5011" s="30"/>
      <c r="M5011" s="30"/>
      <c r="N5011" s="30"/>
      <c r="O5011" s="30"/>
      <c r="P5011" s="30"/>
      <c r="Q5011" s="30"/>
      <c r="R5011" s="30"/>
      <c r="S5011" s="30"/>
      <c r="T5011" s="30"/>
      <c r="U5011" s="30"/>
      <c r="V5011" s="31"/>
      <c r="W5011" s="6" t="s">
        <v>48</v>
      </c>
      <c r="X5011" s="6" t="s">
        <v>45</v>
      </c>
      <c r="Y5011" s="6" t="s">
        <v>139</v>
      </c>
      <c r="Z5011" s="6" t="s">
        <v>2510</v>
      </c>
      <c r="AA5011" s="6" t="s">
        <v>14</v>
      </c>
      <c r="AB5011" s="2"/>
    </row>
    <row r="5012" spans="1:28" x14ac:dyDescent="0.35">
      <c r="A5012" s="35"/>
      <c r="B5012" s="36"/>
      <c r="C5012" s="37"/>
      <c r="D5012" s="11"/>
      <c r="E5012" s="35"/>
      <c r="F5012" s="37"/>
      <c r="G5012" s="35"/>
      <c r="H5012" s="36"/>
      <c r="I5012" s="36"/>
      <c r="J5012" s="36"/>
      <c r="K5012" s="36"/>
      <c r="L5012" s="36"/>
      <c r="M5012" s="36"/>
      <c r="N5012" s="36"/>
      <c r="O5012" s="36"/>
      <c r="P5012" s="36"/>
      <c r="Q5012" s="36"/>
      <c r="R5012" s="36"/>
      <c r="S5012" s="36"/>
      <c r="T5012" s="36"/>
      <c r="U5012" s="36"/>
      <c r="V5012" s="37"/>
      <c r="W5012" s="11"/>
      <c r="X5012" s="11"/>
      <c r="Y5012" s="11"/>
      <c r="Z5012" s="11"/>
      <c r="AA5012" s="12" t="s">
        <v>14</v>
      </c>
      <c r="AB5012" s="2"/>
    </row>
    <row r="5013" spans="1:28" x14ac:dyDescent="0.35">
      <c r="A5013" s="14"/>
      <c r="B5013" s="15"/>
      <c r="C5013" s="15"/>
      <c r="D5013" s="15"/>
      <c r="E5013" s="15"/>
      <c r="F5013" s="15"/>
      <c r="G5013" s="15"/>
      <c r="H5013" s="15"/>
      <c r="I5013" s="15"/>
      <c r="J5013" s="15"/>
      <c r="K5013" s="15"/>
      <c r="L5013" s="15"/>
      <c r="M5013" s="15"/>
      <c r="N5013" s="15"/>
      <c r="O5013" s="15"/>
      <c r="P5013" s="15"/>
      <c r="Q5013" s="15"/>
      <c r="R5013" s="15"/>
      <c r="S5013" s="15"/>
      <c r="T5013" s="15"/>
      <c r="U5013" s="15"/>
      <c r="V5013" s="15"/>
      <c r="W5013" s="15"/>
      <c r="X5013" s="15"/>
      <c r="Y5013" s="15"/>
      <c r="Z5013" s="15"/>
      <c r="AA5013" s="16"/>
      <c r="AB5013" s="2"/>
    </row>
    <row r="5014" spans="1:28" x14ac:dyDescent="0.35">
      <c r="A5014" s="7"/>
      <c r="B5014" s="2"/>
      <c r="C5014" s="2"/>
      <c r="D5014" s="2"/>
      <c r="E5014" s="2"/>
      <c r="F5014" s="2"/>
      <c r="G5014" s="2"/>
      <c r="H5014" s="2"/>
      <c r="I5014" s="2"/>
      <c r="J5014" s="2"/>
      <c r="K5014" s="2"/>
      <c r="L5014" s="2"/>
      <c r="M5014" s="2"/>
      <c r="N5014" s="2"/>
      <c r="O5014" s="2"/>
      <c r="P5014" s="43">
        <f>SUM(hList_Frame_1!B3134:B3135)</f>
        <v>471.1</v>
      </c>
      <c r="Q5014" s="43"/>
      <c r="R5014" s="43"/>
      <c r="S5014" s="43"/>
      <c r="T5014" s="43"/>
      <c r="U5014" s="43"/>
      <c r="V5014" s="43"/>
      <c r="W5014" s="2"/>
      <c r="X5014" s="2"/>
      <c r="Y5014" s="2"/>
      <c r="Z5014" s="2"/>
      <c r="AA5014" s="17"/>
      <c r="AB5014" s="2"/>
    </row>
    <row r="5015" spans="1:28" x14ac:dyDescent="0.35">
      <c r="A5015" s="10"/>
      <c r="B5015" s="18"/>
      <c r="C5015" s="18"/>
      <c r="D5015" s="18"/>
      <c r="E5015" s="18"/>
      <c r="F5015" s="18"/>
      <c r="G5015" s="18"/>
      <c r="H5015" s="18"/>
      <c r="I5015" s="18"/>
      <c r="J5015" s="18"/>
      <c r="K5015" s="18"/>
      <c r="L5015" s="18"/>
      <c r="M5015" s="18"/>
      <c r="N5015" s="18"/>
      <c r="O5015" s="18"/>
      <c r="P5015" s="18"/>
      <c r="Q5015" s="18"/>
      <c r="R5015" s="18"/>
      <c r="S5015" s="18"/>
      <c r="T5015" s="18"/>
      <c r="U5015" s="18"/>
      <c r="V5015" s="18"/>
      <c r="W5015" s="18"/>
      <c r="X5015" s="18"/>
      <c r="Y5015" s="18"/>
      <c r="Z5015" s="18"/>
      <c r="AA5015" s="19"/>
      <c r="AB5015" s="2"/>
    </row>
    <row r="5016" spans="1:28" x14ac:dyDescent="0.35">
      <c r="A5016" s="44">
        <v>458394</v>
      </c>
      <c r="B5016" s="45"/>
      <c r="C5016" s="46"/>
      <c r="D5016" s="20">
        <v>42906</v>
      </c>
      <c r="E5016" s="41" t="s">
        <v>2511</v>
      </c>
      <c r="F5016" s="42"/>
      <c r="G5016" s="38">
        <v>160.49</v>
      </c>
      <c r="H5016" s="39"/>
      <c r="I5016" s="39"/>
      <c r="J5016" s="39"/>
      <c r="K5016" s="39"/>
      <c r="L5016" s="39"/>
      <c r="M5016" s="39"/>
      <c r="N5016" s="39"/>
      <c r="O5016" s="39"/>
      <c r="P5016" s="39"/>
      <c r="Q5016" s="39"/>
      <c r="R5016" s="39"/>
      <c r="S5016" s="39"/>
      <c r="T5016" s="39"/>
      <c r="U5016" s="39"/>
      <c r="V5016" s="40"/>
      <c r="W5016" s="13" t="s">
        <v>1135</v>
      </c>
      <c r="X5016" s="13" t="s">
        <v>166</v>
      </c>
      <c r="Y5016" s="13" t="s">
        <v>53</v>
      </c>
      <c r="Z5016" s="13" t="s">
        <v>689</v>
      </c>
      <c r="AA5016" s="13" t="s">
        <v>14</v>
      </c>
      <c r="AB5016" s="2"/>
    </row>
    <row r="5017" spans="1:28" x14ac:dyDescent="0.35">
      <c r="A5017" s="14"/>
      <c r="B5017" s="15"/>
      <c r="C5017" s="15"/>
      <c r="D5017" s="15"/>
      <c r="E5017" s="15"/>
      <c r="F5017" s="15"/>
      <c r="G5017" s="15"/>
      <c r="H5017" s="15"/>
      <c r="I5017" s="15"/>
      <c r="J5017" s="15"/>
      <c r="K5017" s="15"/>
      <c r="L5017" s="15"/>
      <c r="M5017" s="15"/>
      <c r="N5017" s="15"/>
      <c r="O5017" s="15"/>
      <c r="P5017" s="15"/>
      <c r="Q5017" s="15"/>
      <c r="R5017" s="15"/>
      <c r="S5017" s="15"/>
      <c r="T5017" s="15"/>
      <c r="U5017" s="15"/>
      <c r="V5017" s="15"/>
      <c r="W5017" s="15"/>
      <c r="X5017" s="15"/>
      <c r="Y5017" s="15"/>
      <c r="Z5017" s="15"/>
      <c r="AA5017" s="16"/>
      <c r="AB5017" s="2"/>
    </row>
    <row r="5018" spans="1:28" x14ac:dyDescent="0.35">
      <c r="A5018" s="7"/>
      <c r="B5018" s="2"/>
      <c r="C5018" s="2"/>
      <c r="D5018" s="2"/>
      <c r="E5018" s="2"/>
      <c r="F5018" s="2"/>
      <c r="G5018" s="2"/>
      <c r="H5018" s="2"/>
      <c r="I5018" s="2"/>
      <c r="J5018" s="2"/>
      <c r="K5018" s="2"/>
      <c r="L5018" s="2"/>
      <c r="M5018" s="2"/>
      <c r="N5018" s="2"/>
      <c r="O5018" s="2"/>
      <c r="P5018" s="43">
        <f>SUM(hList_Frame_1!B3136:B3136)</f>
        <v>160.49</v>
      </c>
      <c r="Q5018" s="43"/>
      <c r="R5018" s="43"/>
      <c r="S5018" s="43"/>
      <c r="T5018" s="43"/>
      <c r="U5018" s="43"/>
      <c r="V5018" s="43"/>
      <c r="W5018" s="2"/>
      <c r="X5018" s="2"/>
      <c r="Y5018" s="2"/>
      <c r="Z5018" s="2"/>
      <c r="AA5018" s="17"/>
      <c r="AB5018" s="2"/>
    </row>
    <row r="5019" spans="1:28" x14ac:dyDescent="0.35">
      <c r="A5019" s="10"/>
      <c r="B5019" s="18"/>
      <c r="C5019" s="18"/>
      <c r="D5019" s="18"/>
      <c r="E5019" s="18"/>
      <c r="F5019" s="18"/>
      <c r="G5019" s="18"/>
      <c r="H5019" s="18"/>
      <c r="I5019" s="18"/>
      <c r="J5019" s="18"/>
      <c r="K5019" s="18"/>
      <c r="L5019" s="18"/>
      <c r="M5019" s="18"/>
      <c r="N5019" s="18"/>
      <c r="O5019" s="18"/>
      <c r="P5019" s="18"/>
      <c r="Q5019" s="18"/>
      <c r="R5019" s="18"/>
      <c r="S5019" s="18"/>
      <c r="T5019" s="18"/>
      <c r="U5019" s="18"/>
      <c r="V5019" s="18"/>
      <c r="W5019" s="18"/>
      <c r="X5019" s="18"/>
      <c r="Y5019" s="18"/>
      <c r="Z5019" s="18"/>
      <c r="AA5019" s="19"/>
      <c r="AB5019" s="2"/>
    </row>
    <row r="5020" spans="1:28" x14ac:dyDescent="0.35">
      <c r="A5020" s="44">
        <v>457926</v>
      </c>
      <c r="B5020" s="45"/>
      <c r="C5020" s="46"/>
      <c r="D5020" s="20">
        <v>42899</v>
      </c>
      <c r="E5020" s="41" t="s">
        <v>2512</v>
      </c>
      <c r="F5020" s="42"/>
      <c r="G5020" s="38">
        <v>89.34</v>
      </c>
      <c r="H5020" s="39"/>
      <c r="I5020" s="39"/>
      <c r="J5020" s="39"/>
      <c r="K5020" s="39"/>
      <c r="L5020" s="39"/>
      <c r="M5020" s="39"/>
      <c r="N5020" s="39"/>
      <c r="O5020" s="39"/>
      <c r="P5020" s="39"/>
      <c r="Q5020" s="39"/>
      <c r="R5020" s="39"/>
      <c r="S5020" s="39"/>
      <c r="T5020" s="39"/>
      <c r="U5020" s="39"/>
      <c r="V5020" s="40"/>
      <c r="W5020" s="13" t="s">
        <v>14</v>
      </c>
      <c r="X5020" s="13" t="s">
        <v>74</v>
      </c>
      <c r="Y5020" s="13" t="s">
        <v>34</v>
      </c>
      <c r="Z5020" s="13" t="s">
        <v>157</v>
      </c>
      <c r="AA5020" s="13" t="s">
        <v>14</v>
      </c>
      <c r="AB5020" s="2"/>
    </row>
    <row r="5021" spans="1:28" x14ac:dyDescent="0.35">
      <c r="A5021" s="14"/>
      <c r="B5021" s="15"/>
      <c r="C5021" s="15"/>
      <c r="D5021" s="15"/>
      <c r="E5021" s="15"/>
      <c r="F5021" s="15"/>
      <c r="G5021" s="15"/>
      <c r="H5021" s="15"/>
      <c r="I5021" s="15"/>
      <c r="J5021" s="15"/>
      <c r="K5021" s="15"/>
      <c r="L5021" s="15"/>
      <c r="M5021" s="15"/>
      <c r="N5021" s="15"/>
      <c r="O5021" s="15"/>
      <c r="P5021" s="15"/>
      <c r="Q5021" s="15"/>
      <c r="R5021" s="15"/>
      <c r="S5021" s="15"/>
      <c r="T5021" s="15"/>
      <c r="U5021" s="15"/>
      <c r="V5021" s="15"/>
      <c r="W5021" s="15"/>
      <c r="X5021" s="15"/>
      <c r="Y5021" s="15"/>
      <c r="Z5021" s="15"/>
      <c r="AA5021" s="16"/>
      <c r="AB5021" s="2"/>
    </row>
    <row r="5022" spans="1:28" x14ac:dyDescent="0.35">
      <c r="A5022" s="7"/>
      <c r="B5022" s="2"/>
      <c r="C5022" s="2"/>
      <c r="D5022" s="2"/>
      <c r="E5022" s="2"/>
      <c r="F5022" s="2"/>
      <c r="G5022" s="2"/>
      <c r="H5022" s="2"/>
      <c r="I5022" s="2"/>
      <c r="J5022" s="2"/>
      <c r="K5022" s="2"/>
      <c r="L5022" s="2"/>
      <c r="M5022" s="2"/>
      <c r="N5022" s="2"/>
      <c r="O5022" s="2"/>
      <c r="P5022" s="2"/>
      <c r="Q5022" s="2"/>
      <c r="R5022" s="2"/>
      <c r="S5022" s="43">
        <f>SUM(hList_Frame_1!B3137:B3137)</f>
        <v>89.34</v>
      </c>
      <c r="T5022" s="43"/>
      <c r="U5022" s="43"/>
      <c r="V5022" s="43"/>
      <c r="W5022" s="2"/>
      <c r="X5022" s="2"/>
      <c r="Y5022" s="2"/>
      <c r="Z5022" s="2"/>
      <c r="AA5022" s="17"/>
      <c r="AB5022" s="2"/>
    </row>
    <row r="5023" spans="1:28" x14ac:dyDescent="0.35">
      <c r="A5023" s="10"/>
      <c r="B5023" s="18"/>
      <c r="C5023" s="18"/>
      <c r="D5023" s="18"/>
      <c r="E5023" s="18"/>
      <c r="F5023" s="18"/>
      <c r="G5023" s="18"/>
      <c r="H5023" s="18"/>
      <c r="I5023" s="18"/>
      <c r="J5023" s="18"/>
      <c r="K5023" s="18"/>
      <c r="L5023" s="18"/>
      <c r="M5023" s="18"/>
      <c r="N5023" s="18"/>
      <c r="O5023" s="18"/>
      <c r="P5023" s="18"/>
      <c r="Q5023" s="18"/>
      <c r="R5023" s="18"/>
      <c r="S5023" s="18"/>
      <c r="T5023" s="18"/>
      <c r="U5023" s="18"/>
      <c r="V5023" s="18"/>
      <c r="W5023" s="18"/>
      <c r="X5023" s="18"/>
      <c r="Y5023" s="18"/>
      <c r="Z5023" s="18"/>
      <c r="AA5023" s="19"/>
      <c r="AB5023" s="2"/>
    </row>
    <row r="5024" spans="1:28" x14ac:dyDescent="0.35">
      <c r="A5024" s="44">
        <v>457645</v>
      </c>
      <c r="B5024" s="45"/>
      <c r="C5024" s="46"/>
      <c r="D5024" s="20">
        <v>42899</v>
      </c>
      <c r="E5024" s="27" t="s">
        <v>2513</v>
      </c>
      <c r="F5024" s="28"/>
      <c r="G5024" s="38">
        <v>360</v>
      </c>
      <c r="H5024" s="39"/>
      <c r="I5024" s="39"/>
      <c r="J5024" s="39"/>
      <c r="K5024" s="39"/>
      <c r="L5024" s="39"/>
      <c r="M5024" s="39"/>
      <c r="N5024" s="39"/>
      <c r="O5024" s="39"/>
      <c r="P5024" s="39"/>
      <c r="Q5024" s="39"/>
      <c r="R5024" s="39"/>
      <c r="S5024" s="39"/>
      <c r="T5024" s="39"/>
      <c r="U5024" s="39"/>
      <c r="V5024" s="40"/>
      <c r="W5024" s="13" t="s">
        <v>1314</v>
      </c>
      <c r="X5024" s="13" t="s">
        <v>24</v>
      </c>
      <c r="Y5024" s="13" t="s">
        <v>25</v>
      </c>
      <c r="Z5024" s="13" t="s">
        <v>25</v>
      </c>
      <c r="AA5024" s="13" t="s">
        <v>182</v>
      </c>
      <c r="AB5024" s="2"/>
    </row>
    <row r="5025" spans="1:28" x14ac:dyDescent="0.35">
      <c r="A5025" s="24">
        <v>457646</v>
      </c>
      <c r="B5025" s="25"/>
      <c r="C5025" s="26"/>
      <c r="D5025" s="4">
        <v>42899</v>
      </c>
      <c r="E5025" s="32"/>
      <c r="F5025" s="34"/>
      <c r="G5025" s="38">
        <v>100</v>
      </c>
      <c r="H5025" s="39"/>
      <c r="I5025" s="39"/>
      <c r="J5025" s="39"/>
      <c r="K5025" s="39"/>
      <c r="L5025" s="39"/>
      <c r="M5025" s="39"/>
      <c r="N5025" s="39"/>
      <c r="O5025" s="39"/>
      <c r="P5025" s="39"/>
      <c r="Q5025" s="39"/>
      <c r="R5025" s="39"/>
      <c r="S5025" s="39"/>
      <c r="T5025" s="39"/>
      <c r="U5025" s="39"/>
      <c r="V5025" s="40"/>
      <c r="W5025" s="13" t="s">
        <v>2514</v>
      </c>
      <c r="X5025" s="13" t="s">
        <v>24</v>
      </c>
      <c r="Y5025" s="13" t="s">
        <v>25</v>
      </c>
      <c r="Z5025" s="13" t="s">
        <v>25</v>
      </c>
      <c r="AA5025" s="13" t="s">
        <v>182</v>
      </c>
      <c r="AB5025" s="2"/>
    </row>
    <row r="5026" spans="1:28" x14ac:dyDescent="0.35">
      <c r="A5026" s="32"/>
      <c r="B5026" s="33"/>
      <c r="C5026" s="34"/>
      <c r="D5026" s="8"/>
      <c r="E5026" s="32"/>
      <c r="F5026" s="34"/>
      <c r="G5026" s="38">
        <v>670</v>
      </c>
      <c r="H5026" s="39"/>
      <c r="I5026" s="39"/>
      <c r="J5026" s="39"/>
      <c r="K5026" s="39"/>
      <c r="L5026" s="39"/>
      <c r="M5026" s="39"/>
      <c r="N5026" s="39"/>
      <c r="O5026" s="39"/>
      <c r="P5026" s="39"/>
      <c r="Q5026" s="39"/>
      <c r="R5026" s="39"/>
      <c r="S5026" s="39"/>
      <c r="T5026" s="39"/>
      <c r="U5026" s="39"/>
      <c r="V5026" s="40"/>
      <c r="W5026" s="13" t="s">
        <v>2515</v>
      </c>
      <c r="X5026" s="13" t="s">
        <v>24</v>
      </c>
      <c r="Y5026" s="13" t="s">
        <v>25</v>
      </c>
      <c r="Z5026" s="13" t="s">
        <v>25</v>
      </c>
      <c r="AA5026" s="13" t="s">
        <v>182</v>
      </c>
      <c r="AB5026" s="2"/>
    </row>
    <row r="5027" spans="1:28" x14ac:dyDescent="0.35">
      <c r="A5027" s="32"/>
      <c r="B5027" s="33"/>
      <c r="C5027" s="34"/>
      <c r="D5027" s="8"/>
      <c r="E5027" s="32"/>
      <c r="F5027" s="34"/>
      <c r="G5027" s="38">
        <v>1820</v>
      </c>
      <c r="H5027" s="39"/>
      <c r="I5027" s="39"/>
      <c r="J5027" s="39"/>
      <c r="K5027" s="39"/>
      <c r="L5027" s="39"/>
      <c r="M5027" s="39"/>
      <c r="N5027" s="39"/>
      <c r="O5027" s="39"/>
      <c r="P5027" s="39"/>
      <c r="Q5027" s="39"/>
      <c r="R5027" s="39"/>
      <c r="S5027" s="39"/>
      <c r="T5027" s="39"/>
      <c r="U5027" s="39"/>
      <c r="V5027" s="40"/>
      <c r="W5027" s="13" t="s">
        <v>2516</v>
      </c>
      <c r="X5027" s="13" t="s">
        <v>24</v>
      </c>
      <c r="Y5027" s="13" t="s">
        <v>25</v>
      </c>
      <c r="Z5027" s="13" t="s">
        <v>25</v>
      </c>
      <c r="AA5027" s="13" t="s">
        <v>182</v>
      </c>
      <c r="AB5027" s="2"/>
    </row>
    <row r="5028" spans="1:28" x14ac:dyDescent="0.35">
      <c r="A5028" s="32"/>
      <c r="B5028" s="33"/>
      <c r="C5028" s="34"/>
      <c r="D5028" s="8"/>
      <c r="E5028" s="32"/>
      <c r="F5028" s="34"/>
      <c r="G5028" s="38">
        <v>450</v>
      </c>
      <c r="H5028" s="39"/>
      <c r="I5028" s="39"/>
      <c r="J5028" s="39"/>
      <c r="K5028" s="39"/>
      <c r="L5028" s="39"/>
      <c r="M5028" s="39"/>
      <c r="N5028" s="39"/>
      <c r="O5028" s="39"/>
      <c r="P5028" s="39"/>
      <c r="Q5028" s="39"/>
      <c r="R5028" s="39"/>
      <c r="S5028" s="39"/>
      <c r="T5028" s="39"/>
      <c r="U5028" s="39"/>
      <c r="V5028" s="40"/>
      <c r="W5028" s="13" t="s">
        <v>2517</v>
      </c>
      <c r="X5028" s="13" t="s">
        <v>24</v>
      </c>
      <c r="Y5028" s="13" t="s">
        <v>25</v>
      </c>
      <c r="Z5028" s="13" t="s">
        <v>25</v>
      </c>
      <c r="AA5028" s="13" t="s">
        <v>182</v>
      </c>
      <c r="AB5028" s="2"/>
    </row>
    <row r="5029" spans="1:28" x14ac:dyDescent="0.35">
      <c r="A5029" s="32"/>
      <c r="B5029" s="33"/>
      <c r="C5029" s="34"/>
      <c r="D5029" s="8"/>
      <c r="E5029" s="32"/>
      <c r="F5029" s="34"/>
      <c r="G5029" s="38">
        <v>885</v>
      </c>
      <c r="H5029" s="39"/>
      <c r="I5029" s="39"/>
      <c r="J5029" s="39"/>
      <c r="K5029" s="39"/>
      <c r="L5029" s="39"/>
      <c r="M5029" s="39"/>
      <c r="N5029" s="39"/>
      <c r="O5029" s="39"/>
      <c r="P5029" s="39"/>
      <c r="Q5029" s="39"/>
      <c r="R5029" s="39"/>
      <c r="S5029" s="39"/>
      <c r="T5029" s="39"/>
      <c r="U5029" s="39"/>
      <c r="V5029" s="40"/>
      <c r="W5029" s="13" t="s">
        <v>2518</v>
      </c>
      <c r="X5029" s="13" t="s">
        <v>24</v>
      </c>
      <c r="Y5029" s="13" t="s">
        <v>25</v>
      </c>
      <c r="Z5029" s="13" t="s">
        <v>25</v>
      </c>
      <c r="AA5029" s="13" t="s">
        <v>193</v>
      </c>
      <c r="AB5029" s="2"/>
    </row>
    <row r="5030" spans="1:28" x14ac:dyDescent="0.35">
      <c r="A5030" s="32"/>
      <c r="B5030" s="33"/>
      <c r="C5030" s="34"/>
      <c r="D5030" s="8"/>
      <c r="E5030" s="32"/>
      <c r="F5030" s="34"/>
      <c r="G5030" s="38">
        <v>180</v>
      </c>
      <c r="H5030" s="39"/>
      <c r="I5030" s="39"/>
      <c r="J5030" s="39"/>
      <c r="K5030" s="39"/>
      <c r="L5030" s="39"/>
      <c r="M5030" s="39"/>
      <c r="N5030" s="39"/>
      <c r="O5030" s="39"/>
      <c r="P5030" s="39"/>
      <c r="Q5030" s="39"/>
      <c r="R5030" s="39"/>
      <c r="S5030" s="39"/>
      <c r="T5030" s="39"/>
      <c r="U5030" s="39"/>
      <c r="V5030" s="40"/>
      <c r="W5030" s="13" t="s">
        <v>2251</v>
      </c>
      <c r="X5030" s="13" t="s">
        <v>24</v>
      </c>
      <c r="Y5030" s="13" t="s">
        <v>25</v>
      </c>
      <c r="Z5030" s="13" t="s">
        <v>25</v>
      </c>
      <c r="AA5030" s="13" t="s">
        <v>193</v>
      </c>
      <c r="AB5030" s="2"/>
    </row>
    <row r="5031" spans="1:28" x14ac:dyDescent="0.35">
      <c r="A5031" s="32"/>
      <c r="B5031" s="33"/>
      <c r="C5031" s="34"/>
      <c r="D5031" s="8"/>
      <c r="E5031" s="32"/>
      <c r="F5031" s="34"/>
      <c r="G5031" s="38">
        <v>1480</v>
      </c>
      <c r="H5031" s="39"/>
      <c r="I5031" s="39"/>
      <c r="J5031" s="39"/>
      <c r="K5031" s="39"/>
      <c r="L5031" s="39"/>
      <c r="M5031" s="39"/>
      <c r="N5031" s="39"/>
      <c r="O5031" s="39"/>
      <c r="P5031" s="39"/>
      <c r="Q5031" s="39"/>
      <c r="R5031" s="39"/>
      <c r="S5031" s="39"/>
      <c r="T5031" s="39"/>
      <c r="U5031" s="39"/>
      <c r="V5031" s="40"/>
      <c r="W5031" s="13" t="s">
        <v>2519</v>
      </c>
      <c r="X5031" s="13" t="s">
        <v>24</v>
      </c>
      <c r="Y5031" s="13" t="s">
        <v>25</v>
      </c>
      <c r="Z5031" s="13" t="s">
        <v>25</v>
      </c>
      <c r="AA5031" s="13" t="s">
        <v>193</v>
      </c>
      <c r="AB5031" s="2"/>
    </row>
    <row r="5032" spans="1:28" x14ac:dyDescent="0.35">
      <c r="A5032" s="32"/>
      <c r="B5032" s="33"/>
      <c r="C5032" s="34"/>
      <c r="D5032" s="8"/>
      <c r="E5032" s="32"/>
      <c r="F5032" s="34"/>
      <c r="G5032" s="38">
        <v>30</v>
      </c>
      <c r="H5032" s="39"/>
      <c r="I5032" s="39"/>
      <c r="J5032" s="39"/>
      <c r="K5032" s="39"/>
      <c r="L5032" s="39"/>
      <c r="M5032" s="39"/>
      <c r="N5032" s="39"/>
      <c r="O5032" s="39"/>
      <c r="P5032" s="39"/>
      <c r="Q5032" s="39"/>
      <c r="R5032" s="39"/>
      <c r="S5032" s="39"/>
      <c r="T5032" s="39"/>
      <c r="U5032" s="39"/>
      <c r="V5032" s="40"/>
      <c r="W5032" s="13" t="s">
        <v>2520</v>
      </c>
      <c r="X5032" s="13" t="s">
        <v>24</v>
      </c>
      <c r="Y5032" s="13" t="s">
        <v>25</v>
      </c>
      <c r="Z5032" s="13" t="s">
        <v>25</v>
      </c>
      <c r="AA5032" s="13" t="s">
        <v>193</v>
      </c>
      <c r="AB5032" s="2"/>
    </row>
    <row r="5033" spans="1:28" x14ac:dyDescent="0.35">
      <c r="A5033" s="32"/>
      <c r="B5033" s="33"/>
      <c r="C5033" s="34"/>
      <c r="D5033" s="8"/>
      <c r="E5033" s="32"/>
      <c r="F5033" s="34"/>
      <c r="G5033" s="38">
        <v>350</v>
      </c>
      <c r="H5033" s="39"/>
      <c r="I5033" s="39"/>
      <c r="J5033" s="39"/>
      <c r="K5033" s="39"/>
      <c r="L5033" s="39"/>
      <c r="M5033" s="39"/>
      <c r="N5033" s="39"/>
      <c r="O5033" s="39"/>
      <c r="P5033" s="39"/>
      <c r="Q5033" s="39"/>
      <c r="R5033" s="39"/>
      <c r="S5033" s="39"/>
      <c r="T5033" s="39"/>
      <c r="U5033" s="39"/>
      <c r="V5033" s="40"/>
      <c r="W5033" s="13" t="s">
        <v>2521</v>
      </c>
      <c r="X5033" s="13" t="s">
        <v>24</v>
      </c>
      <c r="Y5033" s="13" t="s">
        <v>25</v>
      </c>
      <c r="Z5033" s="13" t="s">
        <v>25</v>
      </c>
      <c r="AA5033" s="13" t="s">
        <v>193</v>
      </c>
      <c r="AB5033" s="2"/>
    </row>
    <row r="5034" spans="1:28" x14ac:dyDescent="0.35">
      <c r="A5034" s="32"/>
      <c r="B5034" s="33"/>
      <c r="C5034" s="34"/>
      <c r="D5034" s="8"/>
      <c r="E5034" s="32"/>
      <c r="F5034" s="34"/>
      <c r="G5034" s="38">
        <v>335</v>
      </c>
      <c r="H5034" s="39"/>
      <c r="I5034" s="39"/>
      <c r="J5034" s="39"/>
      <c r="K5034" s="39"/>
      <c r="L5034" s="39"/>
      <c r="M5034" s="39"/>
      <c r="N5034" s="39"/>
      <c r="O5034" s="39"/>
      <c r="P5034" s="39"/>
      <c r="Q5034" s="39"/>
      <c r="R5034" s="39"/>
      <c r="S5034" s="39"/>
      <c r="T5034" s="39"/>
      <c r="U5034" s="39"/>
      <c r="V5034" s="40"/>
      <c r="W5034" s="13" t="s">
        <v>2522</v>
      </c>
      <c r="X5034" s="13" t="s">
        <v>24</v>
      </c>
      <c r="Y5034" s="13" t="s">
        <v>25</v>
      </c>
      <c r="Z5034" s="13" t="s">
        <v>25</v>
      </c>
      <c r="AA5034" s="13" t="s">
        <v>193</v>
      </c>
      <c r="AB5034" s="2"/>
    </row>
    <row r="5035" spans="1:28" x14ac:dyDescent="0.35">
      <c r="A5035" s="32"/>
      <c r="B5035" s="33"/>
      <c r="C5035" s="34"/>
      <c r="D5035" s="8"/>
      <c r="E5035" s="32"/>
      <c r="F5035" s="34"/>
      <c r="G5035" s="29">
        <v>830</v>
      </c>
      <c r="H5035" s="30"/>
      <c r="I5035" s="30"/>
      <c r="J5035" s="30"/>
      <c r="K5035" s="30"/>
      <c r="L5035" s="30"/>
      <c r="M5035" s="30"/>
      <c r="N5035" s="30"/>
      <c r="O5035" s="30"/>
      <c r="P5035" s="30"/>
      <c r="Q5035" s="30"/>
      <c r="R5035" s="30"/>
      <c r="S5035" s="30"/>
      <c r="T5035" s="30"/>
      <c r="U5035" s="30"/>
      <c r="V5035" s="31"/>
      <c r="W5035" s="6" t="s">
        <v>2523</v>
      </c>
      <c r="X5035" s="13" t="s">
        <v>24</v>
      </c>
      <c r="Y5035" s="13" t="s">
        <v>25</v>
      </c>
      <c r="Z5035" s="13" t="s">
        <v>25</v>
      </c>
      <c r="AA5035" s="13" t="s">
        <v>193</v>
      </c>
      <c r="AB5035" s="2"/>
    </row>
    <row r="5036" spans="1:28" x14ac:dyDescent="0.35">
      <c r="A5036" s="32"/>
      <c r="B5036" s="33"/>
      <c r="C5036" s="34"/>
      <c r="D5036" s="8"/>
      <c r="E5036" s="32"/>
      <c r="F5036" s="34"/>
      <c r="G5036" s="35"/>
      <c r="H5036" s="36"/>
      <c r="I5036" s="36"/>
      <c r="J5036" s="36"/>
      <c r="K5036" s="36"/>
      <c r="L5036" s="36"/>
      <c r="M5036" s="36"/>
      <c r="N5036" s="36"/>
      <c r="O5036" s="36"/>
      <c r="P5036" s="36"/>
      <c r="Q5036" s="36"/>
      <c r="R5036" s="36"/>
      <c r="S5036" s="36"/>
      <c r="T5036" s="36"/>
      <c r="U5036" s="36"/>
      <c r="V5036" s="37"/>
      <c r="W5036" s="11"/>
      <c r="X5036" s="13" t="s">
        <v>188</v>
      </c>
      <c r="Y5036" s="13" t="s">
        <v>75</v>
      </c>
      <c r="Z5036" s="13" t="s">
        <v>189</v>
      </c>
      <c r="AA5036" s="13" t="s">
        <v>246</v>
      </c>
      <c r="AB5036" s="2"/>
    </row>
    <row r="5037" spans="1:28" x14ac:dyDescent="0.35">
      <c r="A5037" s="35"/>
      <c r="B5037" s="36"/>
      <c r="C5037" s="37"/>
      <c r="D5037" s="11"/>
      <c r="E5037" s="35"/>
      <c r="F5037" s="37"/>
      <c r="G5037" s="38">
        <v>890</v>
      </c>
      <c r="H5037" s="39"/>
      <c r="I5037" s="39"/>
      <c r="J5037" s="39"/>
      <c r="K5037" s="39"/>
      <c r="L5037" s="39"/>
      <c r="M5037" s="39"/>
      <c r="N5037" s="39"/>
      <c r="O5037" s="39"/>
      <c r="P5037" s="39"/>
      <c r="Q5037" s="39"/>
      <c r="R5037" s="39"/>
      <c r="S5037" s="39"/>
      <c r="T5037" s="39"/>
      <c r="U5037" s="39"/>
      <c r="V5037" s="40"/>
      <c r="W5037" s="13" t="s">
        <v>2524</v>
      </c>
      <c r="X5037" s="13" t="s">
        <v>24</v>
      </c>
      <c r="Y5037" s="13" t="s">
        <v>25</v>
      </c>
      <c r="Z5037" s="13" t="s">
        <v>25</v>
      </c>
      <c r="AA5037" s="13" t="s">
        <v>193</v>
      </c>
      <c r="AB5037" s="2"/>
    </row>
    <row r="5038" spans="1:28" x14ac:dyDescent="0.35">
      <c r="A5038" s="14"/>
      <c r="B5038" s="15"/>
      <c r="C5038" s="15"/>
      <c r="D5038" s="15"/>
      <c r="E5038" s="15"/>
      <c r="F5038" s="15"/>
      <c r="G5038" s="15"/>
      <c r="H5038" s="15"/>
      <c r="I5038" s="15"/>
      <c r="J5038" s="15"/>
      <c r="K5038" s="15"/>
      <c r="L5038" s="15"/>
      <c r="M5038" s="15"/>
      <c r="N5038" s="15"/>
      <c r="O5038" s="15"/>
      <c r="P5038" s="15"/>
      <c r="Q5038" s="15"/>
      <c r="R5038" s="15"/>
      <c r="S5038" s="15"/>
      <c r="T5038" s="15"/>
      <c r="U5038" s="15"/>
      <c r="V5038" s="15"/>
      <c r="W5038" s="15"/>
      <c r="X5038" s="15"/>
      <c r="Y5038" s="15"/>
      <c r="Z5038" s="15"/>
      <c r="AA5038" s="16"/>
      <c r="AB5038" s="2"/>
    </row>
    <row r="5039" spans="1:28" x14ac:dyDescent="0.35">
      <c r="A5039" s="7"/>
      <c r="B5039" s="2"/>
      <c r="C5039" s="2"/>
      <c r="D5039" s="2"/>
      <c r="E5039" s="2"/>
      <c r="F5039" s="2"/>
      <c r="G5039" s="2"/>
      <c r="H5039" s="2"/>
      <c r="I5039" s="2"/>
      <c r="J5039" s="2"/>
      <c r="K5039" s="2"/>
      <c r="L5039" s="2"/>
      <c r="M5039" s="2"/>
      <c r="N5039" s="43">
        <f>SUM(hList_Frame_1!B3138:B3151)</f>
        <v>8380</v>
      </c>
      <c r="O5039" s="43"/>
      <c r="P5039" s="43"/>
      <c r="Q5039" s="43"/>
      <c r="R5039" s="43"/>
      <c r="S5039" s="43"/>
      <c r="T5039" s="43"/>
      <c r="U5039" s="43"/>
      <c r="V5039" s="43"/>
      <c r="W5039" s="2"/>
      <c r="X5039" s="2"/>
      <c r="Y5039" s="2"/>
      <c r="Z5039" s="2"/>
      <c r="AA5039" s="17"/>
      <c r="AB5039" s="2"/>
    </row>
    <row r="5040" spans="1:28" x14ac:dyDescent="0.35">
      <c r="A5040" s="10"/>
      <c r="B5040" s="18"/>
      <c r="C5040" s="18"/>
      <c r="D5040" s="18"/>
      <c r="E5040" s="18"/>
      <c r="F5040" s="18"/>
      <c r="G5040" s="18"/>
      <c r="H5040" s="18"/>
      <c r="I5040" s="18"/>
      <c r="J5040" s="18"/>
      <c r="K5040" s="18"/>
      <c r="L5040" s="18"/>
      <c r="M5040" s="18"/>
      <c r="N5040" s="18"/>
      <c r="O5040" s="18"/>
      <c r="P5040" s="18"/>
      <c r="Q5040" s="18"/>
      <c r="R5040" s="18"/>
      <c r="S5040" s="18"/>
      <c r="T5040" s="18"/>
      <c r="U5040" s="18"/>
      <c r="V5040" s="18"/>
      <c r="W5040" s="18"/>
      <c r="X5040" s="18"/>
      <c r="Y5040" s="18"/>
      <c r="Z5040" s="18"/>
      <c r="AA5040" s="19"/>
      <c r="AB5040" s="2"/>
    </row>
    <row r="5041" spans="1:28" x14ac:dyDescent="0.35">
      <c r="A5041" s="44">
        <v>457459</v>
      </c>
      <c r="B5041" s="45"/>
      <c r="C5041" s="46"/>
      <c r="D5041" s="20">
        <v>42892</v>
      </c>
      <c r="E5041" s="41" t="s">
        <v>2525</v>
      </c>
      <c r="F5041" s="42"/>
      <c r="G5041" s="38">
        <v>7.36</v>
      </c>
      <c r="H5041" s="39"/>
      <c r="I5041" s="39"/>
      <c r="J5041" s="39"/>
      <c r="K5041" s="39"/>
      <c r="L5041" s="39"/>
      <c r="M5041" s="39"/>
      <c r="N5041" s="39"/>
      <c r="O5041" s="39"/>
      <c r="P5041" s="39"/>
      <c r="Q5041" s="39"/>
      <c r="R5041" s="39"/>
      <c r="S5041" s="39"/>
      <c r="T5041" s="39"/>
      <c r="U5041" s="39"/>
      <c r="V5041" s="40"/>
      <c r="W5041" s="13" t="s">
        <v>14</v>
      </c>
      <c r="X5041" s="13" t="s">
        <v>658</v>
      </c>
      <c r="Y5041" s="13" t="s">
        <v>34</v>
      </c>
      <c r="Z5041" s="13" t="s">
        <v>158</v>
      </c>
      <c r="AA5041" s="13" t="s">
        <v>14</v>
      </c>
      <c r="AB5041" s="2"/>
    </row>
    <row r="5042" spans="1:28" x14ac:dyDescent="0.35">
      <c r="A5042" s="14"/>
      <c r="B5042" s="15"/>
      <c r="C5042" s="15"/>
      <c r="D5042" s="15"/>
      <c r="E5042" s="15"/>
      <c r="F5042" s="15"/>
      <c r="G5042" s="15"/>
      <c r="H5042" s="15"/>
      <c r="I5042" s="15"/>
      <c r="J5042" s="15"/>
      <c r="K5042" s="15"/>
      <c r="L5042" s="15"/>
      <c r="M5042" s="15"/>
      <c r="N5042" s="15"/>
      <c r="O5042" s="15"/>
      <c r="P5042" s="15"/>
      <c r="Q5042" s="15"/>
      <c r="R5042" s="15"/>
      <c r="S5042" s="15"/>
      <c r="T5042" s="15"/>
      <c r="U5042" s="15"/>
      <c r="V5042" s="15"/>
      <c r="W5042" s="15"/>
      <c r="X5042" s="15"/>
      <c r="Y5042" s="15"/>
      <c r="Z5042" s="15"/>
      <c r="AA5042" s="16"/>
      <c r="AB5042" s="2"/>
    </row>
    <row r="5043" spans="1:28" x14ac:dyDescent="0.35">
      <c r="A5043" s="7"/>
      <c r="B5043" s="2"/>
      <c r="C5043" s="2"/>
      <c r="D5043" s="2"/>
      <c r="E5043" s="2"/>
      <c r="F5043" s="2"/>
      <c r="G5043" s="2"/>
      <c r="H5043" s="2"/>
      <c r="I5043" s="2"/>
      <c r="J5043" s="2"/>
      <c r="K5043" s="2"/>
      <c r="L5043" s="2"/>
      <c r="M5043" s="2"/>
      <c r="N5043" s="2"/>
      <c r="O5043" s="2"/>
      <c r="P5043" s="2"/>
      <c r="Q5043" s="2"/>
      <c r="R5043" s="2"/>
      <c r="S5043" s="2"/>
      <c r="T5043" s="2"/>
      <c r="U5043" s="43">
        <f>SUM(hList_Frame_1!B3152:B3152)</f>
        <v>7.36</v>
      </c>
      <c r="V5043" s="43"/>
      <c r="W5043" s="2"/>
      <c r="X5043" s="2"/>
      <c r="Y5043" s="2"/>
      <c r="Z5043" s="2"/>
      <c r="AA5043" s="17"/>
      <c r="AB5043" s="2"/>
    </row>
    <row r="5044" spans="1:28" x14ac:dyDescent="0.35">
      <c r="A5044" s="10"/>
      <c r="B5044" s="18"/>
      <c r="C5044" s="18"/>
      <c r="D5044" s="18"/>
      <c r="E5044" s="18"/>
      <c r="F5044" s="18"/>
      <c r="G5044" s="18"/>
      <c r="H5044" s="18"/>
      <c r="I5044" s="18"/>
      <c r="J5044" s="18"/>
      <c r="K5044" s="18"/>
      <c r="L5044" s="18"/>
      <c r="M5044" s="18"/>
      <c r="N5044" s="18"/>
      <c r="O5044" s="18"/>
      <c r="P5044" s="18"/>
      <c r="Q5044" s="18"/>
      <c r="R5044" s="18"/>
      <c r="S5044" s="18"/>
      <c r="T5044" s="18"/>
      <c r="U5044" s="18"/>
      <c r="V5044" s="18"/>
      <c r="W5044" s="18"/>
      <c r="X5044" s="18"/>
      <c r="Y5044" s="18"/>
      <c r="Z5044" s="18"/>
      <c r="AA5044" s="19"/>
      <c r="AB5044" s="2"/>
    </row>
    <row r="5045" spans="1:28" x14ac:dyDescent="0.35">
      <c r="A5045" s="44">
        <v>458395</v>
      </c>
      <c r="B5045" s="45"/>
      <c r="C5045" s="46"/>
      <c r="D5045" s="20">
        <v>42906</v>
      </c>
      <c r="E5045" s="41" t="s">
        <v>2526</v>
      </c>
      <c r="F5045" s="42"/>
      <c r="G5045" s="38">
        <v>258</v>
      </c>
      <c r="H5045" s="39"/>
      <c r="I5045" s="39"/>
      <c r="J5045" s="39"/>
      <c r="K5045" s="39"/>
      <c r="L5045" s="39"/>
      <c r="M5045" s="39"/>
      <c r="N5045" s="39"/>
      <c r="O5045" s="39"/>
      <c r="P5045" s="39"/>
      <c r="Q5045" s="39"/>
      <c r="R5045" s="39"/>
      <c r="S5045" s="39"/>
      <c r="T5045" s="39"/>
      <c r="U5045" s="39"/>
      <c r="V5045" s="40"/>
      <c r="W5045" s="13" t="s">
        <v>196</v>
      </c>
      <c r="X5045" s="13" t="s">
        <v>85</v>
      </c>
      <c r="Y5045" s="13" t="s">
        <v>14</v>
      </c>
      <c r="Z5045" s="13" t="s">
        <v>14</v>
      </c>
      <c r="AA5045" s="13" t="s">
        <v>14</v>
      </c>
      <c r="AB5045" s="2"/>
    </row>
    <row r="5046" spans="1:28" x14ac:dyDescent="0.35">
      <c r="A5046" s="14"/>
      <c r="B5046" s="15"/>
      <c r="C5046" s="15"/>
      <c r="D5046" s="15"/>
      <c r="E5046" s="15"/>
      <c r="F5046" s="15"/>
      <c r="G5046" s="15"/>
      <c r="H5046" s="15"/>
      <c r="I5046" s="15"/>
      <c r="J5046" s="15"/>
      <c r="K5046" s="15"/>
      <c r="L5046" s="15"/>
      <c r="M5046" s="15"/>
      <c r="N5046" s="15"/>
      <c r="O5046" s="15"/>
      <c r="P5046" s="15"/>
      <c r="Q5046" s="15"/>
      <c r="R5046" s="15"/>
      <c r="S5046" s="15"/>
      <c r="T5046" s="15"/>
      <c r="U5046" s="15"/>
      <c r="V5046" s="15"/>
      <c r="W5046" s="15"/>
      <c r="X5046" s="15"/>
      <c r="Y5046" s="15"/>
      <c r="Z5046" s="15"/>
      <c r="AA5046" s="16"/>
      <c r="AB5046" s="2"/>
    </row>
    <row r="5047" spans="1:28" x14ac:dyDescent="0.35">
      <c r="A5047" s="7"/>
      <c r="B5047" s="2"/>
      <c r="C5047" s="2"/>
      <c r="D5047" s="2"/>
      <c r="E5047" s="2"/>
      <c r="F5047" s="2"/>
      <c r="G5047" s="2"/>
      <c r="H5047" s="2"/>
      <c r="I5047" s="2"/>
      <c r="J5047" s="2"/>
      <c r="K5047" s="2"/>
      <c r="L5047" s="2"/>
      <c r="M5047" s="2"/>
      <c r="N5047" s="2"/>
      <c r="O5047" s="2"/>
      <c r="P5047" s="43">
        <f>SUM(hList_Frame_1!B3153:B3153)</f>
        <v>258</v>
      </c>
      <c r="Q5047" s="43"/>
      <c r="R5047" s="43"/>
      <c r="S5047" s="43"/>
      <c r="T5047" s="43"/>
      <c r="U5047" s="43"/>
      <c r="V5047" s="43"/>
      <c r="W5047" s="2"/>
      <c r="X5047" s="2"/>
      <c r="Y5047" s="2"/>
      <c r="Z5047" s="2"/>
      <c r="AA5047" s="17"/>
      <c r="AB5047" s="2"/>
    </row>
    <row r="5048" spans="1:28" x14ac:dyDescent="0.35">
      <c r="A5048" s="10"/>
      <c r="B5048" s="18"/>
      <c r="C5048" s="18"/>
      <c r="D5048" s="18"/>
      <c r="E5048" s="18"/>
      <c r="F5048" s="18"/>
      <c r="G5048" s="18"/>
      <c r="H5048" s="18"/>
      <c r="I5048" s="18"/>
      <c r="J5048" s="18"/>
      <c r="K5048" s="18"/>
      <c r="L5048" s="18"/>
      <c r="M5048" s="18"/>
      <c r="N5048" s="18"/>
      <c r="O5048" s="18"/>
      <c r="P5048" s="18"/>
      <c r="Q5048" s="18"/>
      <c r="R5048" s="18"/>
      <c r="S5048" s="18"/>
      <c r="T5048" s="18"/>
      <c r="U5048" s="18"/>
      <c r="V5048" s="18"/>
      <c r="W5048" s="18"/>
      <c r="X5048" s="18"/>
      <c r="Y5048" s="18"/>
      <c r="Z5048" s="18"/>
      <c r="AA5048" s="19"/>
      <c r="AB5048" s="2"/>
    </row>
    <row r="5049" spans="1:28" x14ac:dyDescent="0.35">
      <c r="A5049" s="44">
        <v>457504</v>
      </c>
      <c r="B5049" s="45"/>
      <c r="C5049" s="46"/>
      <c r="D5049" s="20">
        <v>42895</v>
      </c>
      <c r="E5049" s="27" t="s">
        <v>1098</v>
      </c>
      <c r="F5049" s="28"/>
      <c r="G5049" s="38">
        <v>143.78</v>
      </c>
      <c r="H5049" s="39"/>
      <c r="I5049" s="39"/>
      <c r="J5049" s="39"/>
      <c r="K5049" s="39"/>
      <c r="L5049" s="39"/>
      <c r="M5049" s="39"/>
      <c r="N5049" s="39"/>
      <c r="O5049" s="39"/>
      <c r="P5049" s="39"/>
      <c r="Q5049" s="39"/>
      <c r="R5049" s="39"/>
      <c r="S5049" s="39"/>
      <c r="T5049" s="39"/>
      <c r="U5049" s="39"/>
      <c r="V5049" s="40"/>
      <c r="W5049" s="13" t="s">
        <v>470</v>
      </c>
      <c r="X5049" s="13" t="s">
        <v>1099</v>
      </c>
      <c r="Y5049" s="13" t="s">
        <v>14</v>
      </c>
      <c r="Z5049" s="13" t="s">
        <v>14</v>
      </c>
      <c r="AA5049" s="13" t="s">
        <v>14</v>
      </c>
      <c r="AB5049" s="2"/>
    </row>
    <row r="5050" spans="1:28" x14ac:dyDescent="0.35">
      <c r="A5050" s="44">
        <v>458463</v>
      </c>
      <c r="B5050" s="45"/>
      <c r="C5050" s="46"/>
      <c r="D5050" s="20">
        <v>42909</v>
      </c>
      <c r="E5050" s="35"/>
      <c r="F5050" s="37"/>
      <c r="G5050" s="38">
        <v>140.88999999999999</v>
      </c>
      <c r="H5050" s="39"/>
      <c r="I5050" s="39"/>
      <c r="J5050" s="39"/>
      <c r="K5050" s="39"/>
      <c r="L5050" s="39"/>
      <c r="M5050" s="39"/>
      <c r="N5050" s="39"/>
      <c r="O5050" s="39"/>
      <c r="P5050" s="39"/>
      <c r="Q5050" s="39"/>
      <c r="R5050" s="39"/>
      <c r="S5050" s="39"/>
      <c r="T5050" s="39"/>
      <c r="U5050" s="39"/>
      <c r="V5050" s="40"/>
      <c r="W5050" s="13" t="s">
        <v>472</v>
      </c>
      <c r="X5050" s="13" t="s">
        <v>1099</v>
      </c>
      <c r="Y5050" s="13" t="s">
        <v>14</v>
      </c>
      <c r="Z5050" s="13" t="s">
        <v>14</v>
      </c>
      <c r="AA5050" s="13" t="s">
        <v>14</v>
      </c>
      <c r="AB5050" s="2"/>
    </row>
    <row r="5051" spans="1:28" x14ac:dyDescent="0.35">
      <c r="A5051" s="14"/>
      <c r="B5051" s="15"/>
      <c r="C5051" s="15"/>
      <c r="D5051" s="15"/>
      <c r="E5051" s="15"/>
      <c r="F5051" s="15"/>
      <c r="G5051" s="15"/>
      <c r="H5051" s="15"/>
      <c r="I5051" s="15"/>
      <c r="J5051" s="15"/>
      <c r="K5051" s="15"/>
      <c r="L5051" s="15"/>
      <c r="M5051" s="15"/>
      <c r="N5051" s="15"/>
      <c r="O5051" s="15"/>
      <c r="P5051" s="15"/>
      <c r="Q5051" s="15"/>
      <c r="R5051" s="15"/>
      <c r="S5051" s="15"/>
      <c r="T5051" s="15"/>
      <c r="U5051" s="15"/>
      <c r="V5051" s="15"/>
      <c r="W5051" s="15"/>
      <c r="X5051" s="15"/>
      <c r="Y5051" s="15"/>
      <c r="Z5051" s="15"/>
      <c r="AA5051" s="16"/>
      <c r="AB5051" s="2"/>
    </row>
    <row r="5052" spans="1:28" x14ac:dyDescent="0.35">
      <c r="A5052" s="7"/>
      <c r="B5052" s="2"/>
      <c r="C5052" s="2"/>
      <c r="D5052" s="2"/>
      <c r="E5052" s="2"/>
      <c r="F5052" s="2"/>
      <c r="G5052" s="2"/>
      <c r="H5052" s="2"/>
      <c r="I5052" s="2"/>
      <c r="J5052" s="2"/>
      <c r="K5052" s="2"/>
      <c r="L5052" s="2"/>
      <c r="M5052" s="2"/>
      <c r="N5052" s="2"/>
      <c r="O5052" s="2"/>
      <c r="P5052" s="43">
        <f>SUM(hList_Frame_1!B3154:B3155)</f>
        <v>284.66999999999996</v>
      </c>
      <c r="Q5052" s="43"/>
      <c r="R5052" s="43"/>
      <c r="S5052" s="43"/>
      <c r="T5052" s="43"/>
      <c r="U5052" s="43"/>
      <c r="V5052" s="43"/>
      <c r="W5052" s="2"/>
      <c r="X5052" s="2"/>
      <c r="Y5052" s="2"/>
      <c r="Z5052" s="2"/>
      <c r="AA5052" s="17"/>
      <c r="AB5052" s="2"/>
    </row>
    <row r="5053" spans="1:28" x14ac:dyDescent="0.35">
      <c r="A5053" s="10"/>
      <c r="B5053" s="18"/>
      <c r="C5053" s="18"/>
      <c r="D5053" s="18"/>
      <c r="E5053" s="18"/>
      <c r="F5053" s="18"/>
      <c r="G5053" s="18"/>
      <c r="H5053" s="18"/>
      <c r="I5053" s="18"/>
      <c r="J5053" s="18"/>
      <c r="K5053" s="18"/>
      <c r="L5053" s="18"/>
      <c r="M5053" s="18"/>
      <c r="N5053" s="18"/>
      <c r="O5053" s="18"/>
      <c r="P5053" s="18"/>
      <c r="Q5053" s="18"/>
      <c r="R5053" s="18"/>
      <c r="S5053" s="18"/>
      <c r="T5053" s="18"/>
      <c r="U5053" s="18"/>
      <c r="V5053" s="18"/>
      <c r="W5053" s="18"/>
      <c r="X5053" s="18"/>
      <c r="Y5053" s="18"/>
      <c r="Z5053" s="18"/>
      <c r="AA5053" s="19"/>
      <c r="AB5053" s="2"/>
    </row>
    <row r="5054" spans="1:28" x14ac:dyDescent="0.35">
      <c r="A5054" s="44">
        <v>457460</v>
      </c>
      <c r="B5054" s="45"/>
      <c r="C5054" s="46"/>
      <c r="D5054" s="20">
        <v>42892</v>
      </c>
      <c r="E5054" s="41" t="s">
        <v>2527</v>
      </c>
      <c r="F5054" s="42"/>
      <c r="G5054" s="38">
        <v>304.69</v>
      </c>
      <c r="H5054" s="39"/>
      <c r="I5054" s="39"/>
      <c r="J5054" s="39"/>
      <c r="K5054" s="39"/>
      <c r="L5054" s="39"/>
      <c r="M5054" s="39"/>
      <c r="N5054" s="39"/>
      <c r="O5054" s="39"/>
      <c r="P5054" s="39"/>
      <c r="Q5054" s="39"/>
      <c r="R5054" s="39"/>
      <c r="S5054" s="39"/>
      <c r="T5054" s="39"/>
      <c r="U5054" s="39"/>
      <c r="V5054" s="40"/>
      <c r="W5054" s="13" t="s">
        <v>774</v>
      </c>
      <c r="X5054" s="13" t="s">
        <v>775</v>
      </c>
      <c r="Y5054" s="13" t="s">
        <v>34</v>
      </c>
      <c r="Z5054" s="13" t="s">
        <v>35</v>
      </c>
      <c r="AA5054" s="13" t="s">
        <v>14</v>
      </c>
      <c r="AB5054" s="2"/>
    </row>
    <row r="5055" spans="1:28" x14ac:dyDescent="0.35">
      <c r="A5055" s="14"/>
      <c r="B5055" s="15"/>
      <c r="C5055" s="15"/>
      <c r="D5055" s="15"/>
      <c r="E5055" s="15"/>
      <c r="F5055" s="15"/>
      <c r="G5055" s="15"/>
      <c r="H5055" s="15"/>
      <c r="I5055" s="15"/>
      <c r="J5055" s="15"/>
      <c r="K5055" s="15"/>
      <c r="L5055" s="15"/>
      <c r="M5055" s="15"/>
      <c r="N5055" s="15"/>
      <c r="O5055" s="15"/>
      <c r="P5055" s="15"/>
      <c r="Q5055" s="15"/>
      <c r="R5055" s="15"/>
      <c r="S5055" s="15"/>
      <c r="T5055" s="15"/>
      <c r="U5055" s="15"/>
      <c r="V5055" s="15"/>
      <c r="W5055" s="15"/>
      <c r="X5055" s="15"/>
      <c r="Y5055" s="15"/>
      <c r="Z5055" s="15"/>
      <c r="AA5055" s="16"/>
      <c r="AB5055" s="2"/>
    </row>
    <row r="5056" spans="1:28" x14ac:dyDescent="0.35">
      <c r="A5056" s="7"/>
      <c r="B5056" s="2"/>
      <c r="C5056" s="2"/>
      <c r="D5056" s="2"/>
      <c r="E5056" s="2"/>
      <c r="F5056" s="2"/>
      <c r="G5056" s="2"/>
      <c r="H5056" s="2"/>
      <c r="I5056" s="2"/>
      <c r="J5056" s="2"/>
      <c r="K5056" s="2"/>
      <c r="L5056" s="2"/>
      <c r="M5056" s="2"/>
      <c r="N5056" s="2"/>
      <c r="O5056" s="2"/>
      <c r="P5056" s="43">
        <f>SUM(hList_Frame_1!B3156:B3156)</f>
        <v>304.69</v>
      </c>
      <c r="Q5056" s="43"/>
      <c r="R5056" s="43"/>
      <c r="S5056" s="43"/>
      <c r="T5056" s="43"/>
      <c r="U5056" s="43"/>
      <c r="V5056" s="43"/>
      <c r="W5056" s="2"/>
      <c r="X5056" s="2"/>
      <c r="Y5056" s="2"/>
      <c r="Z5056" s="2"/>
      <c r="AA5056" s="17"/>
      <c r="AB5056" s="2"/>
    </row>
    <row r="5057" spans="1:28" x14ac:dyDescent="0.35">
      <c r="A5057" s="10"/>
      <c r="B5057" s="18"/>
      <c r="C5057" s="18"/>
      <c r="D5057" s="18"/>
      <c r="E5057" s="18"/>
      <c r="F5057" s="18"/>
      <c r="G5057" s="18"/>
      <c r="H5057" s="18"/>
      <c r="I5057" s="18"/>
      <c r="J5057" s="18"/>
      <c r="K5057" s="18"/>
      <c r="L5057" s="18"/>
      <c r="M5057" s="18"/>
      <c r="N5057" s="18"/>
      <c r="O5057" s="18"/>
      <c r="P5057" s="18"/>
      <c r="Q5057" s="18"/>
      <c r="R5057" s="18"/>
      <c r="S5057" s="18"/>
      <c r="T5057" s="18"/>
      <c r="U5057" s="18"/>
      <c r="V5057" s="18"/>
      <c r="W5057" s="18"/>
      <c r="X5057" s="18"/>
      <c r="Y5057" s="18"/>
      <c r="Z5057" s="18"/>
      <c r="AA5057" s="19"/>
      <c r="AB5057" s="2"/>
    </row>
    <row r="5058" spans="1:28" x14ac:dyDescent="0.35">
      <c r="A5058" s="44">
        <v>457261</v>
      </c>
      <c r="B5058" s="45"/>
      <c r="C5058" s="46"/>
      <c r="D5058" s="20">
        <v>42892</v>
      </c>
      <c r="E5058" s="27" t="s">
        <v>2528</v>
      </c>
      <c r="F5058" s="28"/>
      <c r="G5058" s="38">
        <v>22010</v>
      </c>
      <c r="H5058" s="39"/>
      <c r="I5058" s="39"/>
      <c r="J5058" s="39"/>
      <c r="K5058" s="39"/>
      <c r="L5058" s="39"/>
      <c r="M5058" s="39"/>
      <c r="N5058" s="39"/>
      <c r="O5058" s="39"/>
      <c r="P5058" s="39"/>
      <c r="Q5058" s="39"/>
      <c r="R5058" s="39"/>
      <c r="S5058" s="39"/>
      <c r="T5058" s="39"/>
      <c r="U5058" s="39"/>
      <c r="V5058" s="40"/>
      <c r="W5058" s="13" t="s">
        <v>1070</v>
      </c>
      <c r="X5058" s="13" t="s">
        <v>679</v>
      </c>
      <c r="Y5058" s="13" t="s">
        <v>25</v>
      </c>
      <c r="Z5058" s="13" t="s">
        <v>25</v>
      </c>
      <c r="AA5058" s="13" t="s">
        <v>1963</v>
      </c>
      <c r="AB5058" s="2"/>
    </row>
    <row r="5059" spans="1:28" x14ac:dyDescent="0.35">
      <c r="A5059" s="24">
        <v>457461</v>
      </c>
      <c r="B5059" s="25"/>
      <c r="C5059" s="26"/>
      <c r="D5059" s="4">
        <v>42892</v>
      </c>
      <c r="E5059" s="32"/>
      <c r="F5059" s="34"/>
      <c r="G5059" s="29">
        <v>5273.06</v>
      </c>
      <c r="H5059" s="30"/>
      <c r="I5059" s="30"/>
      <c r="J5059" s="30"/>
      <c r="K5059" s="30"/>
      <c r="L5059" s="30"/>
      <c r="M5059" s="30"/>
      <c r="N5059" s="30"/>
      <c r="O5059" s="30"/>
      <c r="P5059" s="30"/>
      <c r="Q5059" s="30"/>
      <c r="R5059" s="30"/>
      <c r="S5059" s="30"/>
      <c r="T5059" s="30"/>
      <c r="U5059" s="30"/>
      <c r="V5059" s="31"/>
      <c r="W5059" s="6" t="s">
        <v>14</v>
      </c>
      <c r="X5059" s="6" t="s">
        <v>2044</v>
      </c>
      <c r="Y5059" s="6" t="s">
        <v>75</v>
      </c>
      <c r="Z5059" s="6" t="s">
        <v>189</v>
      </c>
      <c r="AA5059" s="6" t="s">
        <v>2529</v>
      </c>
      <c r="AB5059" s="2"/>
    </row>
    <row r="5060" spans="1:28" x14ac:dyDescent="0.35">
      <c r="A5060" s="32"/>
      <c r="B5060" s="33"/>
      <c r="C5060" s="34"/>
      <c r="D5060" s="8"/>
      <c r="E5060" s="32"/>
      <c r="F5060" s="34"/>
      <c r="G5060" s="32"/>
      <c r="H5060" s="33"/>
      <c r="I5060" s="33"/>
      <c r="J5060" s="33"/>
      <c r="K5060" s="33"/>
      <c r="L5060" s="33"/>
      <c r="M5060" s="33"/>
      <c r="N5060" s="33"/>
      <c r="O5060" s="33"/>
      <c r="P5060" s="33"/>
      <c r="Q5060" s="33"/>
      <c r="R5060" s="33"/>
      <c r="S5060" s="33"/>
      <c r="T5060" s="33"/>
      <c r="U5060" s="33"/>
      <c r="V5060" s="34"/>
      <c r="W5060" s="8"/>
      <c r="X5060" s="8"/>
      <c r="Y5060" s="8"/>
      <c r="Z5060" s="8"/>
      <c r="AA5060" s="9" t="s">
        <v>2529</v>
      </c>
      <c r="AB5060" s="2"/>
    </row>
    <row r="5061" spans="1:28" x14ac:dyDescent="0.35">
      <c r="A5061" s="32"/>
      <c r="B5061" s="33"/>
      <c r="C5061" s="34"/>
      <c r="D5061" s="8"/>
      <c r="E5061" s="32"/>
      <c r="F5061" s="34"/>
      <c r="G5061" s="32"/>
      <c r="H5061" s="33"/>
      <c r="I5061" s="33"/>
      <c r="J5061" s="33"/>
      <c r="K5061" s="33"/>
      <c r="L5061" s="33"/>
      <c r="M5061" s="33"/>
      <c r="N5061" s="33"/>
      <c r="O5061" s="33"/>
      <c r="P5061" s="33"/>
      <c r="Q5061" s="33"/>
      <c r="R5061" s="33"/>
      <c r="S5061" s="33"/>
      <c r="T5061" s="33"/>
      <c r="U5061" s="33"/>
      <c r="V5061" s="34"/>
      <c r="W5061" s="8"/>
      <c r="X5061" s="8"/>
      <c r="Y5061" s="8"/>
      <c r="Z5061" s="8"/>
      <c r="AA5061" s="9" t="s">
        <v>2091</v>
      </c>
      <c r="AB5061" s="2"/>
    </row>
    <row r="5062" spans="1:28" x14ac:dyDescent="0.35">
      <c r="A5062" s="32"/>
      <c r="B5062" s="33"/>
      <c r="C5062" s="34"/>
      <c r="D5062" s="8"/>
      <c r="E5062" s="32"/>
      <c r="F5062" s="34"/>
      <c r="G5062" s="32"/>
      <c r="H5062" s="33"/>
      <c r="I5062" s="33"/>
      <c r="J5062" s="33"/>
      <c r="K5062" s="33"/>
      <c r="L5062" s="33"/>
      <c r="M5062" s="33"/>
      <c r="N5062" s="33"/>
      <c r="O5062" s="33"/>
      <c r="P5062" s="33"/>
      <c r="Q5062" s="33"/>
      <c r="R5062" s="33"/>
      <c r="S5062" s="33"/>
      <c r="T5062" s="33"/>
      <c r="U5062" s="33"/>
      <c r="V5062" s="34"/>
      <c r="W5062" s="8"/>
      <c r="X5062" s="8"/>
      <c r="Y5062" s="8"/>
      <c r="Z5062" s="8"/>
      <c r="AA5062" s="9" t="s">
        <v>2530</v>
      </c>
      <c r="AB5062" s="2"/>
    </row>
    <row r="5063" spans="1:28" x14ac:dyDescent="0.35">
      <c r="A5063" s="32"/>
      <c r="B5063" s="33"/>
      <c r="C5063" s="34"/>
      <c r="D5063" s="8"/>
      <c r="E5063" s="32"/>
      <c r="F5063" s="34"/>
      <c r="G5063" s="32"/>
      <c r="H5063" s="33"/>
      <c r="I5063" s="33"/>
      <c r="J5063" s="33"/>
      <c r="K5063" s="33"/>
      <c r="L5063" s="33"/>
      <c r="M5063" s="33"/>
      <c r="N5063" s="33"/>
      <c r="O5063" s="33"/>
      <c r="P5063" s="33"/>
      <c r="Q5063" s="33"/>
      <c r="R5063" s="33"/>
      <c r="S5063" s="33"/>
      <c r="T5063" s="33"/>
      <c r="U5063" s="33"/>
      <c r="V5063" s="34"/>
      <c r="W5063" s="8"/>
      <c r="X5063" s="8"/>
      <c r="Y5063" s="8"/>
      <c r="Z5063" s="8"/>
      <c r="AA5063" s="9" t="s">
        <v>2091</v>
      </c>
      <c r="AB5063" s="2"/>
    </row>
    <row r="5064" spans="1:28" x14ac:dyDescent="0.35">
      <c r="A5064" s="35"/>
      <c r="B5064" s="36"/>
      <c r="C5064" s="37"/>
      <c r="D5064" s="11"/>
      <c r="E5064" s="35"/>
      <c r="F5064" s="37"/>
      <c r="G5064" s="35"/>
      <c r="H5064" s="36"/>
      <c r="I5064" s="36"/>
      <c r="J5064" s="36"/>
      <c r="K5064" s="36"/>
      <c r="L5064" s="36"/>
      <c r="M5064" s="36"/>
      <c r="N5064" s="36"/>
      <c r="O5064" s="36"/>
      <c r="P5064" s="36"/>
      <c r="Q5064" s="36"/>
      <c r="R5064" s="36"/>
      <c r="S5064" s="36"/>
      <c r="T5064" s="36"/>
      <c r="U5064" s="36"/>
      <c r="V5064" s="37"/>
      <c r="W5064" s="11"/>
      <c r="X5064" s="11"/>
      <c r="Y5064" s="11"/>
      <c r="Z5064" s="11"/>
      <c r="AA5064" s="12" t="s">
        <v>2531</v>
      </c>
      <c r="AB5064" s="2"/>
    </row>
    <row r="5065" spans="1:28" x14ac:dyDescent="0.35">
      <c r="A5065" s="14"/>
      <c r="B5065" s="15"/>
      <c r="C5065" s="15"/>
      <c r="D5065" s="15"/>
      <c r="E5065" s="15"/>
      <c r="F5065" s="15"/>
      <c r="G5065" s="15"/>
      <c r="H5065" s="15"/>
      <c r="I5065" s="15"/>
      <c r="J5065" s="15"/>
      <c r="K5065" s="15"/>
      <c r="L5065" s="15"/>
      <c r="M5065" s="15"/>
      <c r="N5065" s="15"/>
      <c r="O5065" s="15"/>
      <c r="P5065" s="15"/>
      <c r="Q5065" s="15"/>
      <c r="R5065" s="15"/>
      <c r="S5065" s="15"/>
      <c r="T5065" s="15"/>
      <c r="U5065" s="15"/>
      <c r="V5065" s="15"/>
      <c r="W5065" s="15"/>
      <c r="X5065" s="15"/>
      <c r="Y5065" s="15"/>
      <c r="Z5065" s="15"/>
      <c r="AA5065" s="16"/>
      <c r="AB5065" s="2"/>
    </row>
    <row r="5066" spans="1:28" x14ac:dyDescent="0.35">
      <c r="A5066" s="7"/>
      <c r="B5066" s="2"/>
      <c r="C5066" s="2"/>
      <c r="D5066" s="2"/>
      <c r="E5066" s="2"/>
      <c r="F5066" s="2"/>
      <c r="G5066" s="2"/>
      <c r="H5066" s="2"/>
      <c r="I5066" s="2"/>
      <c r="J5066" s="2"/>
      <c r="K5066" s="2"/>
      <c r="L5066" s="43">
        <f>SUM(hList_Frame_1!B3157:B3163)</f>
        <v>27283.06</v>
      </c>
      <c r="M5066" s="43"/>
      <c r="N5066" s="43"/>
      <c r="O5066" s="43"/>
      <c r="P5066" s="43"/>
      <c r="Q5066" s="43"/>
      <c r="R5066" s="43"/>
      <c r="S5066" s="43"/>
      <c r="T5066" s="43"/>
      <c r="U5066" s="43"/>
      <c r="V5066" s="43"/>
      <c r="W5066" s="2"/>
      <c r="X5066" s="2"/>
      <c r="Y5066" s="2"/>
      <c r="Z5066" s="2"/>
      <c r="AA5066" s="17"/>
      <c r="AB5066" s="2"/>
    </row>
    <row r="5067" spans="1:28" x14ac:dyDescent="0.35">
      <c r="A5067" s="10"/>
      <c r="B5067" s="18"/>
      <c r="C5067" s="18"/>
      <c r="D5067" s="18"/>
      <c r="E5067" s="18"/>
      <c r="F5067" s="18"/>
      <c r="G5067" s="18"/>
      <c r="H5067" s="18"/>
      <c r="I5067" s="18"/>
      <c r="J5067" s="18"/>
      <c r="K5067" s="18"/>
      <c r="L5067" s="18"/>
      <c r="M5067" s="18"/>
      <c r="N5067" s="18"/>
      <c r="O5067" s="18"/>
      <c r="P5067" s="18"/>
      <c r="Q5067" s="18"/>
      <c r="R5067" s="18"/>
      <c r="S5067" s="18"/>
      <c r="T5067" s="18"/>
      <c r="U5067" s="18"/>
      <c r="V5067" s="18"/>
      <c r="W5067" s="18"/>
      <c r="X5067" s="18"/>
      <c r="Y5067" s="18"/>
      <c r="Z5067" s="18"/>
      <c r="AA5067" s="19"/>
      <c r="AB5067" s="2"/>
    </row>
    <row r="5068" spans="1:28" x14ac:dyDescent="0.35">
      <c r="A5068" s="24">
        <v>457462</v>
      </c>
      <c r="B5068" s="25"/>
      <c r="C5068" s="26"/>
      <c r="D5068" s="4">
        <v>42892</v>
      </c>
      <c r="E5068" s="27" t="s">
        <v>2532</v>
      </c>
      <c r="F5068" s="28"/>
      <c r="G5068" s="38">
        <v>6.39</v>
      </c>
      <c r="H5068" s="39"/>
      <c r="I5068" s="39"/>
      <c r="J5068" s="39"/>
      <c r="K5068" s="39"/>
      <c r="L5068" s="39"/>
      <c r="M5068" s="39"/>
      <c r="N5068" s="39"/>
      <c r="O5068" s="39"/>
      <c r="P5068" s="39"/>
      <c r="Q5068" s="39"/>
      <c r="R5068" s="39"/>
      <c r="S5068" s="39"/>
      <c r="T5068" s="39"/>
      <c r="U5068" s="39"/>
      <c r="V5068" s="40"/>
      <c r="W5068" s="13" t="s">
        <v>256</v>
      </c>
      <c r="X5068" s="13" t="s">
        <v>257</v>
      </c>
      <c r="Y5068" s="13" t="s">
        <v>14</v>
      </c>
      <c r="Z5068" s="13" t="s">
        <v>14</v>
      </c>
      <c r="AA5068" s="13" t="s">
        <v>14</v>
      </c>
      <c r="AB5068" s="2"/>
    </row>
    <row r="5069" spans="1:28" x14ac:dyDescent="0.35">
      <c r="A5069" s="32"/>
      <c r="B5069" s="33"/>
      <c r="C5069" s="34"/>
      <c r="D5069" s="8"/>
      <c r="E5069" s="32"/>
      <c r="F5069" s="34"/>
      <c r="G5069" s="38">
        <v>820.41</v>
      </c>
      <c r="H5069" s="39"/>
      <c r="I5069" s="39"/>
      <c r="J5069" s="39"/>
      <c r="K5069" s="39"/>
      <c r="L5069" s="39"/>
      <c r="M5069" s="39"/>
      <c r="N5069" s="39"/>
      <c r="O5069" s="39"/>
      <c r="P5069" s="39"/>
      <c r="Q5069" s="39"/>
      <c r="R5069" s="39"/>
      <c r="S5069" s="39"/>
      <c r="T5069" s="39"/>
      <c r="U5069" s="39"/>
      <c r="V5069" s="40"/>
      <c r="W5069" s="13" t="s">
        <v>258</v>
      </c>
      <c r="X5069" s="13" t="s">
        <v>257</v>
      </c>
      <c r="Y5069" s="13" t="s">
        <v>14</v>
      </c>
      <c r="Z5069" s="13" t="s">
        <v>14</v>
      </c>
      <c r="AA5069" s="13" t="s">
        <v>14</v>
      </c>
      <c r="AB5069" s="2"/>
    </row>
    <row r="5070" spans="1:28" x14ac:dyDescent="0.35">
      <c r="A5070" s="35"/>
      <c r="B5070" s="36"/>
      <c r="C5070" s="37"/>
      <c r="D5070" s="11"/>
      <c r="E5070" s="32"/>
      <c r="F5070" s="34"/>
      <c r="G5070" s="38">
        <v>86.2</v>
      </c>
      <c r="H5070" s="39"/>
      <c r="I5070" s="39"/>
      <c r="J5070" s="39"/>
      <c r="K5070" s="39"/>
      <c r="L5070" s="39"/>
      <c r="M5070" s="39"/>
      <c r="N5070" s="39"/>
      <c r="O5070" s="39"/>
      <c r="P5070" s="39"/>
      <c r="Q5070" s="39"/>
      <c r="R5070" s="39"/>
      <c r="S5070" s="39"/>
      <c r="T5070" s="39"/>
      <c r="U5070" s="39"/>
      <c r="V5070" s="40"/>
      <c r="W5070" s="13" t="s">
        <v>491</v>
      </c>
      <c r="X5070" s="13" t="s">
        <v>257</v>
      </c>
      <c r="Y5070" s="13" t="s">
        <v>14</v>
      </c>
      <c r="Z5070" s="13" t="s">
        <v>14</v>
      </c>
      <c r="AA5070" s="13" t="s">
        <v>14</v>
      </c>
      <c r="AB5070" s="2"/>
    </row>
    <row r="5071" spans="1:28" x14ac:dyDescent="0.35">
      <c r="A5071" s="44">
        <v>457927</v>
      </c>
      <c r="B5071" s="45"/>
      <c r="C5071" s="46"/>
      <c r="D5071" s="20">
        <v>42899</v>
      </c>
      <c r="E5071" s="32"/>
      <c r="F5071" s="34"/>
      <c r="G5071" s="38">
        <v>4.8499999999999996</v>
      </c>
      <c r="H5071" s="39"/>
      <c r="I5071" s="39"/>
      <c r="J5071" s="39"/>
      <c r="K5071" s="39"/>
      <c r="L5071" s="39"/>
      <c r="M5071" s="39"/>
      <c r="N5071" s="39"/>
      <c r="O5071" s="39"/>
      <c r="P5071" s="39"/>
      <c r="Q5071" s="39"/>
      <c r="R5071" s="39"/>
      <c r="S5071" s="39"/>
      <c r="T5071" s="39"/>
      <c r="U5071" s="39"/>
      <c r="V5071" s="40"/>
      <c r="W5071" s="13" t="s">
        <v>10</v>
      </c>
      <c r="X5071" s="13" t="s">
        <v>11</v>
      </c>
      <c r="Y5071" s="13" t="s">
        <v>12</v>
      </c>
      <c r="Z5071" s="13" t="s">
        <v>13</v>
      </c>
      <c r="AA5071" s="13" t="s">
        <v>14</v>
      </c>
      <c r="AB5071" s="2"/>
    </row>
    <row r="5072" spans="1:28" x14ac:dyDescent="0.35">
      <c r="A5072" s="24">
        <v>458398</v>
      </c>
      <c r="B5072" s="25"/>
      <c r="C5072" s="26"/>
      <c r="D5072" s="4">
        <v>42906</v>
      </c>
      <c r="E5072" s="32"/>
      <c r="F5072" s="34"/>
      <c r="G5072" s="29">
        <v>858.51</v>
      </c>
      <c r="H5072" s="30"/>
      <c r="I5072" s="30"/>
      <c r="J5072" s="30"/>
      <c r="K5072" s="30"/>
      <c r="L5072" s="30"/>
      <c r="M5072" s="30"/>
      <c r="N5072" s="30"/>
      <c r="O5072" s="30"/>
      <c r="P5072" s="30"/>
      <c r="Q5072" s="30"/>
      <c r="R5072" s="30"/>
      <c r="S5072" s="30"/>
      <c r="T5072" s="30"/>
      <c r="U5072" s="30"/>
      <c r="V5072" s="31"/>
      <c r="W5072" s="6" t="s">
        <v>10</v>
      </c>
      <c r="X5072" s="6" t="s">
        <v>11</v>
      </c>
      <c r="Y5072" s="6" t="s">
        <v>12</v>
      </c>
      <c r="Z5072" s="6" t="s">
        <v>13</v>
      </c>
      <c r="AA5072" s="6" t="s">
        <v>14</v>
      </c>
      <c r="AB5072" s="2"/>
    </row>
    <row r="5073" spans="1:28" x14ac:dyDescent="0.35">
      <c r="A5073" s="32"/>
      <c r="B5073" s="33"/>
      <c r="C5073" s="34"/>
      <c r="D5073" s="8"/>
      <c r="E5073" s="32"/>
      <c r="F5073" s="34"/>
      <c r="G5073" s="32"/>
      <c r="H5073" s="33"/>
      <c r="I5073" s="33"/>
      <c r="J5073" s="33"/>
      <c r="K5073" s="33"/>
      <c r="L5073" s="33"/>
      <c r="M5073" s="33"/>
      <c r="N5073" s="33"/>
      <c r="O5073" s="33"/>
      <c r="P5073" s="33"/>
      <c r="Q5073" s="33"/>
      <c r="R5073" s="33"/>
      <c r="S5073" s="33"/>
      <c r="T5073" s="33"/>
      <c r="U5073" s="33"/>
      <c r="V5073" s="34"/>
      <c r="W5073" s="8"/>
      <c r="X5073" s="8"/>
      <c r="Y5073" s="8"/>
      <c r="Z5073" s="8"/>
      <c r="AA5073" s="9" t="s">
        <v>14</v>
      </c>
      <c r="AB5073" s="2"/>
    </row>
    <row r="5074" spans="1:28" x14ac:dyDescent="0.35">
      <c r="A5074" s="32"/>
      <c r="B5074" s="33"/>
      <c r="C5074" s="34"/>
      <c r="D5074" s="8"/>
      <c r="E5074" s="32"/>
      <c r="F5074" s="34"/>
      <c r="G5074" s="32"/>
      <c r="H5074" s="33"/>
      <c r="I5074" s="33"/>
      <c r="J5074" s="33"/>
      <c r="K5074" s="33"/>
      <c r="L5074" s="33"/>
      <c r="M5074" s="33"/>
      <c r="N5074" s="33"/>
      <c r="O5074" s="33"/>
      <c r="P5074" s="33"/>
      <c r="Q5074" s="33"/>
      <c r="R5074" s="33"/>
      <c r="S5074" s="33"/>
      <c r="T5074" s="33"/>
      <c r="U5074" s="33"/>
      <c r="V5074" s="34"/>
      <c r="W5074" s="8"/>
      <c r="X5074" s="8"/>
      <c r="Y5074" s="8"/>
      <c r="Z5074" s="8"/>
      <c r="AA5074" s="9" t="s">
        <v>14</v>
      </c>
      <c r="AB5074" s="2"/>
    </row>
    <row r="5075" spans="1:28" x14ac:dyDescent="0.35">
      <c r="A5075" s="32"/>
      <c r="B5075" s="33"/>
      <c r="C5075" s="34"/>
      <c r="D5075" s="8"/>
      <c r="E5075" s="32"/>
      <c r="F5075" s="34"/>
      <c r="G5075" s="32"/>
      <c r="H5075" s="33"/>
      <c r="I5075" s="33"/>
      <c r="J5075" s="33"/>
      <c r="K5075" s="33"/>
      <c r="L5075" s="33"/>
      <c r="M5075" s="33"/>
      <c r="N5075" s="33"/>
      <c r="O5075" s="33"/>
      <c r="P5075" s="33"/>
      <c r="Q5075" s="33"/>
      <c r="R5075" s="33"/>
      <c r="S5075" s="33"/>
      <c r="T5075" s="33"/>
      <c r="U5075" s="33"/>
      <c r="V5075" s="34"/>
      <c r="W5075" s="8"/>
      <c r="X5075" s="8"/>
      <c r="Y5075" s="8"/>
      <c r="Z5075" s="8"/>
      <c r="AA5075" s="9" t="s">
        <v>14</v>
      </c>
      <c r="AB5075" s="2"/>
    </row>
    <row r="5076" spans="1:28" x14ac:dyDescent="0.35">
      <c r="A5076" s="32"/>
      <c r="B5076" s="33"/>
      <c r="C5076" s="34"/>
      <c r="D5076" s="8"/>
      <c r="E5076" s="32"/>
      <c r="F5076" s="34"/>
      <c r="G5076" s="32"/>
      <c r="H5076" s="33"/>
      <c r="I5076" s="33"/>
      <c r="J5076" s="33"/>
      <c r="K5076" s="33"/>
      <c r="L5076" s="33"/>
      <c r="M5076" s="33"/>
      <c r="N5076" s="33"/>
      <c r="O5076" s="33"/>
      <c r="P5076" s="33"/>
      <c r="Q5076" s="33"/>
      <c r="R5076" s="33"/>
      <c r="S5076" s="33"/>
      <c r="T5076" s="33"/>
      <c r="U5076" s="33"/>
      <c r="V5076" s="34"/>
      <c r="W5076" s="8"/>
      <c r="X5076" s="8"/>
      <c r="Y5076" s="8"/>
      <c r="Z5076" s="8"/>
      <c r="AA5076" s="9" t="s">
        <v>14</v>
      </c>
      <c r="AB5076" s="2"/>
    </row>
    <row r="5077" spans="1:28" x14ac:dyDescent="0.35">
      <c r="A5077" s="32"/>
      <c r="B5077" s="33"/>
      <c r="C5077" s="34"/>
      <c r="D5077" s="8"/>
      <c r="E5077" s="32"/>
      <c r="F5077" s="34"/>
      <c r="G5077" s="32"/>
      <c r="H5077" s="33"/>
      <c r="I5077" s="33"/>
      <c r="J5077" s="33"/>
      <c r="K5077" s="33"/>
      <c r="L5077" s="33"/>
      <c r="M5077" s="33"/>
      <c r="N5077" s="33"/>
      <c r="O5077" s="33"/>
      <c r="P5077" s="33"/>
      <c r="Q5077" s="33"/>
      <c r="R5077" s="33"/>
      <c r="S5077" s="33"/>
      <c r="T5077" s="33"/>
      <c r="U5077" s="33"/>
      <c r="V5077" s="34"/>
      <c r="W5077" s="8"/>
      <c r="X5077" s="8"/>
      <c r="Y5077" s="8"/>
      <c r="Z5077" s="8"/>
      <c r="AA5077" s="9" t="s">
        <v>14</v>
      </c>
      <c r="AB5077" s="2"/>
    </row>
    <row r="5078" spans="1:28" x14ac:dyDescent="0.35">
      <c r="A5078" s="32"/>
      <c r="B5078" s="33"/>
      <c r="C5078" s="34"/>
      <c r="D5078" s="8"/>
      <c r="E5078" s="32"/>
      <c r="F5078" s="34"/>
      <c r="G5078" s="32"/>
      <c r="H5078" s="33"/>
      <c r="I5078" s="33"/>
      <c r="J5078" s="33"/>
      <c r="K5078" s="33"/>
      <c r="L5078" s="33"/>
      <c r="M5078" s="33"/>
      <c r="N5078" s="33"/>
      <c r="O5078" s="33"/>
      <c r="P5078" s="33"/>
      <c r="Q5078" s="33"/>
      <c r="R5078" s="33"/>
      <c r="S5078" s="33"/>
      <c r="T5078" s="33"/>
      <c r="U5078" s="33"/>
      <c r="V5078" s="34"/>
      <c r="W5078" s="8"/>
      <c r="X5078" s="8"/>
      <c r="Y5078" s="8"/>
      <c r="Z5078" s="8"/>
      <c r="AA5078" s="9" t="s">
        <v>14</v>
      </c>
      <c r="AB5078" s="2"/>
    </row>
    <row r="5079" spans="1:28" x14ac:dyDescent="0.35">
      <c r="A5079" s="32"/>
      <c r="B5079" s="33"/>
      <c r="C5079" s="34"/>
      <c r="D5079" s="8"/>
      <c r="E5079" s="32"/>
      <c r="F5079" s="34"/>
      <c r="G5079" s="32"/>
      <c r="H5079" s="33"/>
      <c r="I5079" s="33"/>
      <c r="J5079" s="33"/>
      <c r="K5079" s="33"/>
      <c r="L5079" s="33"/>
      <c r="M5079" s="33"/>
      <c r="N5079" s="33"/>
      <c r="O5079" s="33"/>
      <c r="P5079" s="33"/>
      <c r="Q5079" s="33"/>
      <c r="R5079" s="33"/>
      <c r="S5079" s="33"/>
      <c r="T5079" s="33"/>
      <c r="U5079" s="33"/>
      <c r="V5079" s="34"/>
      <c r="W5079" s="8"/>
      <c r="X5079" s="8"/>
      <c r="Y5079" s="8"/>
      <c r="Z5079" s="8"/>
      <c r="AA5079" s="9" t="s">
        <v>14</v>
      </c>
      <c r="AB5079" s="2"/>
    </row>
    <row r="5080" spans="1:28" x14ac:dyDescent="0.35">
      <c r="A5080" s="32"/>
      <c r="B5080" s="33"/>
      <c r="C5080" s="34"/>
      <c r="D5080" s="8"/>
      <c r="E5080" s="32"/>
      <c r="F5080" s="34"/>
      <c r="G5080" s="32"/>
      <c r="H5080" s="33"/>
      <c r="I5080" s="33"/>
      <c r="J5080" s="33"/>
      <c r="K5080" s="33"/>
      <c r="L5080" s="33"/>
      <c r="M5080" s="33"/>
      <c r="N5080" s="33"/>
      <c r="O5080" s="33"/>
      <c r="P5080" s="33"/>
      <c r="Q5080" s="33"/>
      <c r="R5080" s="33"/>
      <c r="S5080" s="33"/>
      <c r="T5080" s="33"/>
      <c r="U5080" s="33"/>
      <c r="V5080" s="34"/>
      <c r="W5080" s="8"/>
      <c r="X5080" s="8"/>
      <c r="Y5080" s="8"/>
      <c r="Z5080" s="8"/>
      <c r="AA5080" s="9" t="s">
        <v>14</v>
      </c>
      <c r="AB5080" s="2"/>
    </row>
    <row r="5081" spans="1:28" x14ac:dyDescent="0.35">
      <c r="A5081" s="32"/>
      <c r="B5081" s="33"/>
      <c r="C5081" s="34"/>
      <c r="D5081" s="8"/>
      <c r="E5081" s="32"/>
      <c r="F5081" s="34"/>
      <c r="G5081" s="32"/>
      <c r="H5081" s="33"/>
      <c r="I5081" s="33"/>
      <c r="J5081" s="33"/>
      <c r="K5081" s="33"/>
      <c r="L5081" s="33"/>
      <c r="M5081" s="33"/>
      <c r="N5081" s="33"/>
      <c r="O5081" s="33"/>
      <c r="P5081" s="33"/>
      <c r="Q5081" s="33"/>
      <c r="R5081" s="33"/>
      <c r="S5081" s="33"/>
      <c r="T5081" s="33"/>
      <c r="U5081" s="33"/>
      <c r="V5081" s="34"/>
      <c r="W5081" s="8"/>
      <c r="X5081" s="8"/>
      <c r="Y5081" s="8"/>
      <c r="Z5081" s="8"/>
      <c r="AA5081" s="9" t="s">
        <v>14</v>
      </c>
      <c r="AB5081" s="2"/>
    </row>
    <row r="5082" spans="1:28" x14ac:dyDescent="0.35">
      <c r="A5082" s="32"/>
      <c r="B5082" s="33"/>
      <c r="C5082" s="34"/>
      <c r="D5082" s="8"/>
      <c r="E5082" s="32"/>
      <c r="F5082" s="34"/>
      <c r="G5082" s="32"/>
      <c r="H5082" s="33"/>
      <c r="I5082" s="33"/>
      <c r="J5082" s="33"/>
      <c r="K5082" s="33"/>
      <c r="L5082" s="33"/>
      <c r="M5082" s="33"/>
      <c r="N5082" s="33"/>
      <c r="O5082" s="33"/>
      <c r="P5082" s="33"/>
      <c r="Q5082" s="33"/>
      <c r="R5082" s="33"/>
      <c r="S5082" s="33"/>
      <c r="T5082" s="33"/>
      <c r="U5082" s="33"/>
      <c r="V5082" s="34"/>
      <c r="W5082" s="8"/>
      <c r="X5082" s="8"/>
      <c r="Y5082" s="8"/>
      <c r="Z5082" s="8"/>
      <c r="AA5082" s="9" t="s">
        <v>14</v>
      </c>
      <c r="AB5082" s="2"/>
    </row>
    <row r="5083" spans="1:28" x14ac:dyDescent="0.35">
      <c r="A5083" s="32"/>
      <c r="B5083" s="33"/>
      <c r="C5083" s="34"/>
      <c r="D5083" s="8"/>
      <c r="E5083" s="32"/>
      <c r="F5083" s="34"/>
      <c r="G5083" s="32"/>
      <c r="H5083" s="33"/>
      <c r="I5083" s="33"/>
      <c r="J5083" s="33"/>
      <c r="K5083" s="33"/>
      <c r="L5083" s="33"/>
      <c r="M5083" s="33"/>
      <c r="N5083" s="33"/>
      <c r="O5083" s="33"/>
      <c r="P5083" s="33"/>
      <c r="Q5083" s="33"/>
      <c r="R5083" s="33"/>
      <c r="S5083" s="33"/>
      <c r="T5083" s="33"/>
      <c r="U5083" s="33"/>
      <c r="V5083" s="34"/>
      <c r="W5083" s="8"/>
      <c r="X5083" s="11"/>
      <c r="Y5083" s="11"/>
      <c r="Z5083" s="11"/>
      <c r="AA5083" s="12" t="s">
        <v>14</v>
      </c>
      <c r="AB5083" s="2"/>
    </row>
    <row r="5084" spans="1:28" x14ac:dyDescent="0.35">
      <c r="A5084" s="32"/>
      <c r="B5084" s="33"/>
      <c r="C5084" s="34"/>
      <c r="D5084" s="8"/>
      <c r="E5084" s="32"/>
      <c r="F5084" s="34"/>
      <c r="G5084" s="32"/>
      <c r="H5084" s="33"/>
      <c r="I5084" s="33"/>
      <c r="J5084" s="33"/>
      <c r="K5084" s="33"/>
      <c r="L5084" s="33"/>
      <c r="M5084" s="33"/>
      <c r="N5084" s="33"/>
      <c r="O5084" s="33"/>
      <c r="P5084" s="33"/>
      <c r="Q5084" s="33"/>
      <c r="R5084" s="33"/>
      <c r="S5084" s="33"/>
      <c r="T5084" s="33"/>
      <c r="U5084" s="33"/>
      <c r="V5084" s="34"/>
      <c r="W5084" s="8"/>
      <c r="X5084" s="6" t="s">
        <v>37</v>
      </c>
      <c r="Y5084" s="6" t="s">
        <v>12</v>
      </c>
      <c r="Z5084" s="6" t="s">
        <v>13</v>
      </c>
      <c r="AA5084" s="6" t="s">
        <v>14</v>
      </c>
      <c r="AB5084" s="2"/>
    </row>
    <row r="5085" spans="1:28" x14ac:dyDescent="0.35">
      <c r="A5085" s="32"/>
      <c r="B5085" s="33"/>
      <c r="C5085" s="34"/>
      <c r="D5085" s="8"/>
      <c r="E5085" s="32"/>
      <c r="F5085" s="34"/>
      <c r="G5085" s="32"/>
      <c r="H5085" s="33"/>
      <c r="I5085" s="33"/>
      <c r="J5085" s="33"/>
      <c r="K5085" s="33"/>
      <c r="L5085" s="33"/>
      <c r="M5085" s="33"/>
      <c r="N5085" s="33"/>
      <c r="O5085" s="33"/>
      <c r="P5085" s="33"/>
      <c r="Q5085" s="33"/>
      <c r="R5085" s="33"/>
      <c r="S5085" s="33"/>
      <c r="T5085" s="33"/>
      <c r="U5085" s="33"/>
      <c r="V5085" s="34"/>
      <c r="W5085" s="8"/>
      <c r="X5085" s="11"/>
      <c r="Y5085" s="11"/>
      <c r="Z5085" s="11"/>
      <c r="AA5085" s="12" t="s">
        <v>14</v>
      </c>
      <c r="AB5085" s="2"/>
    </row>
    <row r="5086" spans="1:28" x14ac:dyDescent="0.35">
      <c r="A5086" s="32"/>
      <c r="B5086" s="33"/>
      <c r="C5086" s="34"/>
      <c r="D5086" s="8"/>
      <c r="E5086" s="32"/>
      <c r="F5086" s="34"/>
      <c r="G5086" s="32"/>
      <c r="H5086" s="33"/>
      <c r="I5086" s="33"/>
      <c r="J5086" s="33"/>
      <c r="K5086" s="33"/>
      <c r="L5086" s="33"/>
      <c r="M5086" s="33"/>
      <c r="N5086" s="33"/>
      <c r="O5086" s="33"/>
      <c r="P5086" s="33"/>
      <c r="Q5086" s="33"/>
      <c r="R5086" s="33"/>
      <c r="S5086" s="33"/>
      <c r="T5086" s="33"/>
      <c r="U5086" s="33"/>
      <c r="V5086" s="34"/>
      <c r="W5086" s="8"/>
      <c r="X5086" s="6" t="s">
        <v>57</v>
      </c>
      <c r="Y5086" s="6" t="s">
        <v>12</v>
      </c>
      <c r="Z5086" s="6" t="s">
        <v>13</v>
      </c>
      <c r="AA5086" s="6" t="s">
        <v>14</v>
      </c>
      <c r="AB5086" s="2"/>
    </row>
    <row r="5087" spans="1:28" x14ac:dyDescent="0.35">
      <c r="A5087" s="32"/>
      <c r="B5087" s="33"/>
      <c r="C5087" s="34"/>
      <c r="D5087" s="8"/>
      <c r="E5087" s="32"/>
      <c r="F5087" s="34"/>
      <c r="G5087" s="32"/>
      <c r="H5087" s="33"/>
      <c r="I5087" s="33"/>
      <c r="J5087" s="33"/>
      <c r="K5087" s="33"/>
      <c r="L5087" s="33"/>
      <c r="M5087" s="33"/>
      <c r="N5087" s="33"/>
      <c r="O5087" s="33"/>
      <c r="P5087" s="33"/>
      <c r="Q5087" s="33"/>
      <c r="R5087" s="33"/>
      <c r="S5087" s="33"/>
      <c r="T5087" s="33"/>
      <c r="U5087" s="33"/>
      <c r="V5087" s="34"/>
      <c r="W5087" s="8"/>
      <c r="X5087" s="8"/>
      <c r="Y5087" s="8"/>
      <c r="Z5087" s="8"/>
      <c r="AA5087" s="9" t="s">
        <v>14</v>
      </c>
      <c r="AB5087" s="2"/>
    </row>
    <row r="5088" spans="1:28" x14ac:dyDescent="0.35">
      <c r="A5088" s="32"/>
      <c r="B5088" s="33"/>
      <c r="C5088" s="34"/>
      <c r="D5088" s="8"/>
      <c r="E5088" s="32"/>
      <c r="F5088" s="34"/>
      <c r="G5088" s="32"/>
      <c r="H5088" s="33"/>
      <c r="I5088" s="33"/>
      <c r="J5088" s="33"/>
      <c r="K5088" s="33"/>
      <c r="L5088" s="33"/>
      <c r="M5088" s="33"/>
      <c r="N5088" s="33"/>
      <c r="O5088" s="33"/>
      <c r="P5088" s="33"/>
      <c r="Q5088" s="33"/>
      <c r="R5088" s="33"/>
      <c r="S5088" s="33"/>
      <c r="T5088" s="33"/>
      <c r="U5088" s="33"/>
      <c r="V5088" s="34"/>
      <c r="W5088" s="8"/>
      <c r="X5088" s="8"/>
      <c r="Y5088" s="8"/>
      <c r="Z5088" s="8"/>
      <c r="AA5088" s="9" t="s">
        <v>14</v>
      </c>
      <c r="AB5088" s="2"/>
    </row>
    <row r="5089" spans="1:28" x14ac:dyDescent="0.35">
      <c r="A5089" s="32"/>
      <c r="B5089" s="33"/>
      <c r="C5089" s="34"/>
      <c r="D5089" s="8"/>
      <c r="E5089" s="32"/>
      <c r="F5089" s="34"/>
      <c r="G5089" s="32"/>
      <c r="H5089" s="33"/>
      <c r="I5089" s="33"/>
      <c r="J5089" s="33"/>
      <c r="K5089" s="33"/>
      <c r="L5089" s="33"/>
      <c r="M5089" s="33"/>
      <c r="N5089" s="33"/>
      <c r="O5089" s="33"/>
      <c r="P5089" s="33"/>
      <c r="Q5089" s="33"/>
      <c r="R5089" s="33"/>
      <c r="S5089" s="33"/>
      <c r="T5089" s="33"/>
      <c r="U5089" s="33"/>
      <c r="V5089" s="34"/>
      <c r="W5089" s="8"/>
      <c r="X5089" s="8"/>
      <c r="Y5089" s="8"/>
      <c r="Z5089" s="8"/>
      <c r="AA5089" s="9" t="s">
        <v>14</v>
      </c>
      <c r="AB5089" s="2"/>
    </row>
    <row r="5090" spans="1:28" x14ac:dyDescent="0.35">
      <c r="A5090" s="32"/>
      <c r="B5090" s="33"/>
      <c r="C5090" s="34"/>
      <c r="D5090" s="8"/>
      <c r="E5090" s="32"/>
      <c r="F5090" s="34"/>
      <c r="G5090" s="32"/>
      <c r="H5090" s="33"/>
      <c r="I5090" s="33"/>
      <c r="J5090" s="33"/>
      <c r="K5090" s="33"/>
      <c r="L5090" s="33"/>
      <c r="M5090" s="33"/>
      <c r="N5090" s="33"/>
      <c r="O5090" s="33"/>
      <c r="P5090" s="33"/>
      <c r="Q5090" s="33"/>
      <c r="R5090" s="33"/>
      <c r="S5090" s="33"/>
      <c r="T5090" s="33"/>
      <c r="U5090" s="33"/>
      <c r="V5090" s="34"/>
      <c r="W5090" s="8"/>
      <c r="X5090" s="8"/>
      <c r="Y5090" s="8"/>
      <c r="Z5090" s="8"/>
      <c r="AA5090" s="9" t="s">
        <v>14</v>
      </c>
      <c r="AB5090" s="2"/>
    </row>
    <row r="5091" spans="1:28" x14ac:dyDescent="0.35">
      <c r="A5091" s="32"/>
      <c r="B5091" s="33"/>
      <c r="C5091" s="34"/>
      <c r="D5091" s="8"/>
      <c r="E5091" s="32"/>
      <c r="F5091" s="34"/>
      <c r="G5091" s="32"/>
      <c r="H5091" s="33"/>
      <c r="I5091" s="33"/>
      <c r="J5091" s="33"/>
      <c r="K5091" s="33"/>
      <c r="L5091" s="33"/>
      <c r="M5091" s="33"/>
      <c r="N5091" s="33"/>
      <c r="O5091" s="33"/>
      <c r="P5091" s="33"/>
      <c r="Q5091" s="33"/>
      <c r="R5091" s="33"/>
      <c r="S5091" s="33"/>
      <c r="T5091" s="33"/>
      <c r="U5091" s="33"/>
      <c r="V5091" s="34"/>
      <c r="W5091" s="8"/>
      <c r="X5091" s="8"/>
      <c r="Y5091" s="8"/>
      <c r="Z5091" s="8"/>
      <c r="AA5091" s="9" t="s">
        <v>14</v>
      </c>
      <c r="AB5091" s="2"/>
    </row>
    <row r="5092" spans="1:28" x14ac:dyDescent="0.35">
      <c r="A5092" s="32"/>
      <c r="B5092" s="33"/>
      <c r="C5092" s="34"/>
      <c r="D5092" s="8"/>
      <c r="E5092" s="32"/>
      <c r="F5092" s="34"/>
      <c r="G5092" s="32"/>
      <c r="H5092" s="33"/>
      <c r="I5092" s="33"/>
      <c r="J5092" s="33"/>
      <c r="K5092" s="33"/>
      <c r="L5092" s="33"/>
      <c r="M5092" s="33"/>
      <c r="N5092" s="33"/>
      <c r="O5092" s="33"/>
      <c r="P5092" s="33"/>
      <c r="Q5092" s="33"/>
      <c r="R5092" s="33"/>
      <c r="S5092" s="33"/>
      <c r="T5092" s="33"/>
      <c r="U5092" s="33"/>
      <c r="V5092" s="34"/>
      <c r="W5092" s="8"/>
      <c r="X5092" s="8"/>
      <c r="Y5092" s="8"/>
      <c r="Z5092" s="8"/>
      <c r="AA5092" s="9" t="s">
        <v>14</v>
      </c>
      <c r="AB5092" s="2"/>
    </row>
    <row r="5093" spans="1:28" x14ac:dyDescent="0.35">
      <c r="A5093" s="32"/>
      <c r="B5093" s="33"/>
      <c r="C5093" s="34"/>
      <c r="D5093" s="8"/>
      <c r="E5093" s="32"/>
      <c r="F5093" s="34"/>
      <c r="G5093" s="35"/>
      <c r="H5093" s="36"/>
      <c r="I5093" s="36"/>
      <c r="J5093" s="36"/>
      <c r="K5093" s="36"/>
      <c r="L5093" s="36"/>
      <c r="M5093" s="36"/>
      <c r="N5093" s="36"/>
      <c r="O5093" s="36"/>
      <c r="P5093" s="36"/>
      <c r="Q5093" s="36"/>
      <c r="R5093" s="36"/>
      <c r="S5093" s="36"/>
      <c r="T5093" s="36"/>
      <c r="U5093" s="36"/>
      <c r="V5093" s="37"/>
      <c r="W5093" s="11"/>
      <c r="X5093" s="11"/>
      <c r="Y5093" s="11"/>
      <c r="Z5093" s="11"/>
      <c r="AA5093" s="12" t="s">
        <v>14</v>
      </c>
      <c r="AB5093" s="2"/>
    </row>
    <row r="5094" spans="1:28" x14ac:dyDescent="0.35">
      <c r="A5094" s="32"/>
      <c r="B5094" s="33"/>
      <c r="C5094" s="34"/>
      <c r="D5094" s="8"/>
      <c r="E5094" s="32"/>
      <c r="F5094" s="34"/>
      <c r="G5094" s="38">
        <v>-20</v>
      </c>
      <c r="H5094" s="39"/>
      <c r="I5094" s="39"/>
      <c r="J5094" s="39"/>
      <c r="K5094" s="39"/>
      <c r="L5094" s="39"/>
      <c r="M5094" s="39"/>
      <c r="N5094" s="39"/>
      <c r="O5094" s="39"/>
      <c r="P5094" s="39"/>
      <c r="Q5094" s="39"/>
      <c r="R5094" s="39"/>
      <c r="S5094" s="39"/>
      <c r="T5094" s="39"/>
      <c r="U5094" s="39"/>
      <c r="V5094" s="40"/>
      <c r="W5094" s="13" t="s">
        <v>2533</v>
      </c>
      <c r="X5094" s="13" t="s">
        <v>11</v>
      </c>
      <c r="Y5094" s="13" t="s">
        <v>12</v>
      </c>
      <c r="Z5094" s="13" t="s">
        <v>13</v>
      </c>
      <c r="AA5094" s="13" t="s">
        <v>14</v>
      </c>
      <c r="AB5094" s="2"/>
    </row>
    <row r="5095" spans="1:28" x14ac:dyDescent="0.35">
      <c r="A5095" s="32"/>
      <c r="B5095" s="33"/>
      <c r="C5095" s="34"/>
      <c r="D5095" s="8"/>
      <c r="E5095" s="32"/>
      <c r="F5095" s="34"/>
      <c r="G5095" s="38">
        <v>-95.96</v>
      </c>
      <c r="H5095" s="39"/>
      <c r="I5095" s="39"/>
      <c r="J5095" s="39"/>
      <c r="K5095" s="39"/>
      <c r="L5095" s="39"/>
      <c r="M5095" s="39"/>
      <c r="N5095" s="39"/>
      <c r="O5095" s="39"/>
      <c r="P5095" s="39"/>
      <c r="Q5095" s="39"/>
      <c r="R5095" s="39"/>
      <c r="S5095" s="39"/>
      <c r="T5095" s="39"/>
      <c r="U5095" s="39"/>
      <c r="V5095" s="40"/>
      <c r="W5095" s="13" t="s">
        <v>2534</v>
      </c>
      <c r="X5095" s="13" t="s">
        <v>57</v>
      </c>
      <c r="Y5095" s="13" t="s">
        <v>12</v>
      </c>
      <c r="Z5095" s="13" t="s">
        <v>13</v>
      </c>
      <c r="AA5095" s="13" t="s">
        <v>14</v>
      </c>
      <c r="AB5095" s="2"/>
    </row>
    <row r="5096" spans="1:28" x14ac:dyDescent="0.35">
      <c r="A5096" s="32"/>
      <c r="B5096" s="33"/>
      <c r="C5096" s="34"/>
      <c r="D5096" s="8"/>
      <c r="E5096" s="32"/>
      <c r="F5096" s="34"/>
      <c r="G5096" s="38">
        <v>95.96</v>
      </c>
      <c r="H5096" s="39"/>
      <c r="I5096" s="39"/>
      <c r="J5096" s="39"/>
      <c r="K5096" s="39"/>
      <c r="L5096" s="39"/>
      <c r="M5096" s="39"/>
      <c r="N5096" s="39"/>
      <c r="O5096" s="39"/>
      <c r="P5096" s="39"/>
      <c r="Q5096" s="39"/>
      <c r="R5096" s="39"/>
      <c r="S5096" s="39"/>
      <c r="T5096" s="39"/>
      <c r="U5096" s="39"/>
      <c r="V5096" s="40"/>
      <c r="W5096" s="13" t="s">
        <v>2535</v>
      </c>
      <c r="X5096" s="13" t="s">
        <v>57</v>
      </c>
      <c r="Y5096" s="13" t="s">
        <v>12</v>
      </c>
      <c r="Z5096" s="13" t="s">
        <v>13</v>
      </c>
      <c r="AA5096" s="13" t="s">
        <v>14</v>
      </c>
      <c r="AB5096" s="2"/>
    </row>
    <row r="5097" spans="1:28" x14ac:dyDescent="0.35">
      <c r="A5097" s="32"/>
      <c r="B5097" s="33"/>
      <c r="C5097" s="34"/>
      <c r="D5097" s="8"/>
      <c r="E5097" s="32"/>
      <c r="F5097" s="34"/>
      <c r="G5097" s="38">
        <v>-16.18</v>
      </c>
      <c r="H5097" s="39"/>
      <c r="I5097" s="39"/>
      <c r="J5097" s="39"/>
      <c r="K5097" s="39"/>
      <c r="L5097" s="39"/>
      <c r="M5097" s="39"/>
      <c r="N5097" s="39"/>
      <c r="O5097" s="39"/>
      <c r="P5097" s="39"/>
      <c r="Q5097" s="39"/>
      <c r="R5097" s="39"/>
      <c r="S5097" s="39"/>
      <c r="T5097" s="39"/>
      <c r="U5097" s="39"/>
      <c r="V5097" s="40"/>
      <c r="W5097" s="13" t="s">
        <v>2536</v>
      </c>
      <c r="X5097" s="13" t="s">
        <v>11</v>
      </c>
      <c r="Y5097" s="13" t="s">
        <v>12</v>
      </c>
      <c r="Z5097" s="13" t="s">
        <v>13</v>
      </c>
      <c r="AA5097" s="13" t="s">
        <v>14</v>
      </c>
      <c r="AB5097" s="2"/>
    </row>
    <row r="5098" spans="1:28" x14ac:dyDescent="0.35">
      <c r="A5098" s="35"/>
      <c r="B5098" s="36"/>
      <c r="C5098" s="37"/>
      <c r="D5098" s="11"/>
      <c r="E5098" s="35"/>
      <c r="F5098" s="37"/>
      <c r="G5098" s="38">
        <v>-25</v>
      </c>
      <c r="H5098" s="39"/>
      <c r="I5098" s="39"/>
      <c r="J5098" s="39"/>
      <c r="K5098" s="39"/>
      <c r="L5098" s="39"/>
      <c r="M5098" s="39"/>
      <c r="N5098" s="39"/>
      <c r="O5098" s="39"/>
      <c r="P5098" s="39"/>
      <c r="Q5098" s="39"/>
      <c r="R5098" s="39"/>
      <c r="S5098" s="39"/>
      <c r="T5098" s="39"/>
      <c r="U5098" s="39"/>
      <c r="V5098" s="40"/>
      <c r="W5098" s="13" t="s">
        <v>2537</v>
      </c>
      <c r="X5098" s="13" t="s">
        <v>11</v>
      </c>
      <c r="Y5098" s="13" t="s">
        <v>12</v>
      </c>
      <c r="Z5098" s="13" t="s">
        <v>13</v>
      </c>
      <c r="AA5098" s="13" t="s">
        <v>14</v>
      </c>
      <c r="AB5098" s="2"/>
    </row>
    <row r="5099" spans="1:28" x14ac:dyDescent="0.35">
      <c r="A5099" s="14"/>
      <c r="B5099" s="15"/>
      <c r="C5099" s="15"/>
      <c r="D5099" s="15"/>
      <c r="E5099" s="15"/>
      <c r="F5099" s="15"/>
      <c r="G5099" s="15"/>
      <c r="H5099" s="15"/>
      <c r="I5099" s="15"/>
      <c r="J5099" s="15"/>
      <c r="K5099" s="15"/>
      <c r="L5099" s="15"/>
      <c r="M5099" s="15"/>
      <c r="N5099" s="15"/>
      <c r="O5099" s="15"/>
      <c r="P5099" s="15"/>
      <c r="Q5099" s="15"/>
      <c r="R5099" s="15"/>
      <c r="S5099" s="15"/>
      <c r="T5099" s="15"/>
      <c r="U5099" s="15"/>
      <c r="V5099" s="15"/>
      <c r="W5099" s="15"/>
      <c r="X5099" s="15"/>
      <c r="Y5099" s="15"/>
      <c r="Z5099" s="15"/>
      <c r="AA5099" s="16"/>
      <c r="AB5099" s="2"/>
    </row>
    <row r="5100" spans="1:28" x14ac:dyDescent="0.35">
      <c r="A5100" s="7"/>
      <c r="B5100" s="2"/>
      <c r="C5100" s="2"/>
      <c r="D5100" s="2"/>
      <c r="E5100" s="2"/>
      <c r="F5100" s="2"/>
      <c r="G5100" s="2"/>
      <c r="H5100" s="2"/>
      <c r="I5100" s="2"/>
      <c r="J5100" s="2"/>
      <c r="K5100" s="2"/>
      <c r="L5100" s="2"/>
      <c r="M5100" s="2"/>
      <c r="N5100" s="43">
        <f>SUM(hList_Frame_1!B3164:B3194)</f>
        <v>1715.18</v>
      </c>
      <c r="O5100" s="43"/>
      <c r="P5100" s="43"/>
      <c r="Q5100" s="43"/>
      <c r="R5100" s="43"/>
      <c r="S5100" s="43"/>
      <c r="T5100" s="43"/>
      <c r="U5100" s="43"/>
      <c r="V5100" s="43"/>
      <c r="W5100" s="2"/>
      <c r="X5100" s="2"/>
      <c r="Y5100" s="2"/>
      <c r="Z5100" s="2"/>
      <c r="AA5100" s="17"/>
      <c r="AB5100" s="2"/>
    </row>
    <row r="5101" spans="1:28" x14ac:dyDescent="0.35">
      <c r="A5101" s="10"/>
      <c r="B5101" s="18"/>
      <c r="C5101" s="18"/>
      <c r="D5101" s="18"/>
      <c r="E5101" s="18"/>
      <c r="F5101" s="18"/>
      <c r="G5101" s="18"/>
      <c r="H5101" s="18"/>
      <c r="I5101" s="18"/>
      <c r="J5101" s="18"/>
      <c r="K5101" s="18"/>
      <c r="L5101" s="18"/>
      <c r="M5101" s="18"/>
      <c r="N5101" s="18"/>
      <c r="O5101" s="18"/>
      <c r="P5101" s="18"/>
      <c r="Q5101" s="18"/>
      <c r="R5101" s="18"/>
      <c r="S5101" s="18"/>
      <c r="T5101" s="18"/>
      <c r="U5101" s="18"/>
      <c r="V5101" s="18"/>
      <c r="W5101" s="18"/>
      <c r="X5101" s="18"/>
      <c r="Y5101" s="18"/>
      <c r="Z5101" s="18"/>
      <c r="AA5101" s="19"/>
      <c r="AB5101" s="2"/>
    </row>
    <row r="5102" spans="1:28" x14ac:dyDescent="0.35">
      <c r="A5102" s="44">
        <v>457262</v>
      </c>
      <c r="B5102" s="45"/>
      <c r="C5102" s="46"/>
      <c r="D5102" s="20">
        <v>42892</v>
      </c>
      <c r="E5102" s="27" t="s">
        <v>2538</v>
      </c>
      <c r="F5102" s="28"/>
      <c r="G5102" s="38">
        <v>450</v>
      </c>
      <c r="H5102" s="39"/>
      <c r="I5102" s="39"/>
      <c r="J5102" s="39"/>
      <c r="K5102" s="39"/>
      <c r="L5102" s="39"/>
      <c r="M5102" s="39"/>
      <c r="N5102" s="39"/>
      <c r="O5102" s="39"/>
      <c r="P5102" s="39"/>
      <c r="Q5102" s="39"/>
      <c r="R5102" s="39"/>
      <c r="S5102" s="39"/>
      <c r="T5102" s="39"/>
      <c r="U5102" s="39"/>
      <c r="V5102" s="40"/>
      <c r="W5102" s="13" t="s">
        <v>2539</v>
      </c>
      <c r="X5102" s="13" t="s">
        <v>24</v>
      </c>
      <c r="Y5102" s="13" t="s">
        <v>25</v>
      </c>
      <c r="Z5102" s="13" t="s">
        <v>25</v>
      </c>
      <c r="AA5102" s="13" t="s">
        <v>451</v>
      </c>
      <c r="AB5102" s="2"/>
    </row>
    <row r="5103" spans="1:28" x14ac:dyDescent="0.35">
      <c r="A5103" s="24">
        <v>457647</v>
      </c>
      <c r="B5103" s="25"/>
      <c r="C5103" s="26"/>
      <c r="D5103" s="4">
        <v>42899</v>
      </c>
      <c r="E5103" s="32"/>
      <c r="F5103" s="34"/>
      <c r="G5103" s="38">
        <v>450</v>
      </c>
      <c r="H5103" s="39"/>
      <c r="I5103" s="39"/>
      <c r="J5103" s="39"/>
      <c r="K5103" s="39"/>
      <c r="L5103" s="39"/>
      <c r="M5103" s="39"/>
      <c r="N5103" s="39"/>
      <c r="O5103" s="39"/>
      <c r="P5103" s="39"/>
      <c r="Q5103" s="39"/>
      <c r="R5103" s="39"/>
      <c r="S5103" s="39"/>
      <c r="T5103" s="39"/>
      <c r="U5103" s="39"/>
      <c r="V5103" s="40"/>
      <c r="W5103" s="13" t="s">
        <v>2540</v>
      </c>
      <c r="X5103" s="13" t="s">
        <v>24</v>
      </c>
      <c r="Y5103" s="13" t="s">
        <v>25</v>
      </c>
      <c r="Z5103" s="13" t="s">
        <v>25</v>
      </c>
      <c r="AA5103" s="13" t="s">
        <v>26</v>
      </c>
      <c r="AB5103" s="2"/>
    </row>
    <row r="5104" spans="1:28" x14ac:dyDescent="0.35">
      <c r="A5104" s="32"/>
      <c r="B5104" s="33"/>
      <c r="C5104" s="34"/>
      <c r="D5104" s="8"/>
      <c r="E5104" s="32"/>
      <c r="F5104" s="34"/>
      <c r="G5104" s="38">
        <v>550</v>
      </c>
      <c r="H5104" s="39"/>
      <c r="I5104" s="39"/>
      <c r="J5104" s="39"/>
      <c r="K5104" s="39"/>
      <c r="L5104" s="39"/>
      <c r="M5104" s="39"/>
      <c r="N5104" s="39"/>
      <c r="O5104" s="39"/>
      <c r="P5104" s="39"/>
      <c r="Q5104" s="39"/>
      <c r="R5104" s="39"/>
      <c r="S5104" s="39"/>
      <c r="T5104" s="39"/>
      <c r="U5104" s="39"/>
      <c r="V5104" s="40"/>
      <c r="W5104" s="13" t="s">
        <v>2541</v>
      </c>
      <c r="X5104" s="13" t="s">
        <v>24</v>
      </c>
      <c r="Y5104" s="13" t="s">
        <v>25</v>
      </c>
      <c r="Z5104" s="13" t="s">
        <v>25</v>
      </c>
      <c r="AA5104" s="13" t="s">
        <v>26</v>
      </c>
      <c r="AB5104" s="2"/>
    </row>
    <row r="5105" spans="1:28" x14ac:dyDescent="0.35">
      <c r="A5105" s="35"/>
      <c r="B5105" s="36"/>
      <c r="C5105" s="37"/>
      <c r="D5105" s="11"/>
      <c r="E5105" s="32"/>
      <c r="F5105" s="34"/>
      <c r="G5105" s="38">
        <v>450</v>
      </c>
      <c r="H5105" s="39"/>
      <c r="I5105" s="39"/>
      <c r="J5105" s="39"/>
      <c r="K5105" s="39"/>
      <c r="L5105" s="39"/>
      <c r="M5105" s="39"/>
      <c r="N5105" s="39"/>
      <c r="O5105" s="39"/>
      <c r="P5105" s="39"/>
      <c r="Q5105" s="39"/>
      <c r="R5105" s="39"/>
      <c r="S5105" s="39"/>
      <c r="T5105" s="39"/>
      <c r="U5105" s="39"/>
      <c r="V5105" s="40"/>
      <c r="W5105" s="13" t="s">
        <v>2542</v>
      </c>
      <c r="X5105" s="13" t="s">
        <v>24</v>
      </c>
      <c r="Y5105" s="13" t="s">
        <v>25</v>
      </c>
      <c r="Z5105" s="13" t="s">
        <v>25</v>
      </c>
      <c r="AA5105" s="13" t="s">
        <v>264</v>
      </c>
      <c r="AB5105" s="2"/>
    </row>
    <row r="5106" spans="1:28" x14ac:dyDescent="0.35">
      <c r="A5106" s="24">
        <v>458140</v>
      </c>
      <c r="B5106" s="25"/>
      <c r="C5106" s="26"/>
      <c r="D5106" s="4">
        <v>42906</v>
      </c>
      <c r="E5106" s="32"/>
      <c r="F5106" s="34"/>
      <c r="G5106" s="38">
        <v>450</v>
      </c>
      <c r="H5106" s="39"/>
      <c r="I5106" s="39"/>
      <c r="J5106" s="39"/>
      <c r="K5106" s="39"/>
      <c r="L5106" s="39"/>
      <c r="M5106" s="39"/>
      <c r="N5106" s="39"/>
      <c r="O5106" s="39"/>
      <c r="P5106" s="39"/>
      <c r="Q5106" s="39"/>
      <c r="R5106" s="39"/>
      <c r="S5106" s="39"/>
      <c r="T5106" s="39"/>
      <c r="U5106" s="39"/>
      <c r="V5106" s="40"/>
      <c r="W5106" s="13" t="s">
        <v>2543</v>
      </c>
      <c r="X5106" s="13" t="s">
        <v>24</v>
      </c>
      <c r="Y5106" s="13" t="s">
        <v>25</v>
      </c>
      <c r="Z5106" s="13" t="s">
        <v>25</v>
      </c>
      <c r="AA5106" s="13" t="s">
        <v>26</v>
      </c>
      <c r="AB5106" s="2"/>
    </row>
    <row r="5107" spans="1:28" x14ac:dyDescent="0.35">
      <c r="A5107" s="32"/>
      <c r="B5107" s="33"/>
      <c r="C5107" s="34"/>
      <c r="D5107" s="8"/>
      <c r="E5107" s="32"/>
      <c r="F5107" s="34"/>
      <c r="G5107" s="38">
        <v>100</v>
      </c>
      <c r="H5107" s="39"/>
      <c r="I5107" s="39"/>
      <c r="J5107" s="39"/>
      <c r="K5107" s="39"/>
      <c r="L5107" s="39"/>
      <c r="M5107" s="39"/>
      <c r="N5107" s="39"/>
      <c r="O5107" s="39"/>
      <c r="P5107" s="39"/>
      <c r="Q5107" s="39"/>
      <c r="R5107" s="39"/>
      <c r="S5107" s="39"/>
      <c r="T5107" s="39"/>
      <c r="U5107" s="39"/>
      <c r="V5107" s="40"/>
      <c r="W5107" s="13" t="s">
        <v>2544</v>
      </c>
      <c r="X5107" s="13" t="s">
        <v>24</v>
      </c>
      <c r="Y5107" s="13" t="s">
        <v>25</v>
      </c>
      <c r="Z5107" s="13" t="s">
        <v>25</v>
      </c>
      <c r="AA5107" s="13" t="s">
        <v>202</v>
      </c>
      <c r="AB5107" s="2"/>
    </row>
    <row r="5108" spans="1:28" x14ac:dyDescent="0.35">
      <c r="A5108" s="32"/>
      <c r="B5108" s="33"/>
      <c r="C5108" s="34"/>
      <c r="D5108" s="8"/>
      <c r="E5108" s="32"/>
      <c r="F5108" s="34"/>
      <c r="G5108" s="38">
        <v>450</v>
      </c>
      <c r="H5108" s="39"/>
      <c r="I5108" s="39"/>
      <c r="J5108" s="39"/>
      <c r="K5108" s="39"/>
      <c r="L5108" s="39"/>
      <c r="M5108" s="39"/>
      <c r="N5108" s="39"/>
      <c r="O5108" s="39"/>
      <c r="P5108" s="39"/>
      <c r="Q5108" s="39"/>
      <c r="R5108" s="39"/>
      <c r="S5108" s="39"/>
      <c r="T5108" s="39"/>
      <c r="U5108" s="39"/>
      <c r="V5108" s="40"/>
      <c r="W5108" s="13" t="s">
        <v>2545</v>
      </c>
      <c r="X5108" s="13" t="s">
        <v>24</v>
      </c>
      <c r="Y5108" s="13" t="s">
        <v>25</v>
      </c>
      <c r="Z5108" s="13" t="s">
        <v>25</v>
      </c>
      <c r="AA5108" s="13" t="s">
        <v>202</v>
      </c>
      <c r="AB5108" s="2"/>
    </row>
    <row r="5109" spans="1:28" x14ac:dyDescent="0.35">
      <c r="A5109" s="32"/>
      <c r="B5109" s="33"/>
      <c r="C5109" s="34"/>
      <c r="D5109" s="8"/>
      <c r="E5109" s="32"/>
      <c r="F5109" s="34"/>
      <c r="G5109" s="38">
        <v>450</v>
      </c>
      <c r="H5109" s="39"/>
      <c r="I5109" s="39"/>
      <c r="J5109" s="39"/>
      <c r="K5109" s="39"/>
      <c r="L5109" s="39"/>
      <c r="M5109" s="39"/>
      <c r="N5109" s="39"/>
      <c r="O5109" s="39"/>
      <c r="P5109" s="39"/>
      <c r="Q5109" s="39"/>
      <c r="R5109" s="39"/>
      <c r="S5109" s="39"/>
      <c r="T5109" s="39"/>
      <c r="U5109" s="39"/>
      <c r="V5109" s="40"/>
      <c r="W5109" s="13" t="s">
        <v>2546</v>
      </c>
      <c r="X5109" s="13" t="s">
        <v>24</v>
      </c>
      <c r="Y5109" s="13" t="s">
        <v>25</v>
      </c>
      <c r="Z5109" s="13" t="s">
        <v>25</v>
      </c>
      <c r="AA5109" s="13" t="s">
        <v>202</v>
      </c>
      <c r="AB5109" s="2"/>
    </row>
    <row r="5110" spans="1:28" x14ac:dyDescent="0.35">
      <c r="A5110" s="32"/>
      <c r="B5110" s="33"/>
      <c r="C5110" s="34"/>
      <c r="D5110" s="8"/>
      <c r="E5110" s="32"/>
      <c r="F5110" s="34"/>
      <c r="G5110" s="38">
        <v>450</v>
      </c>
      <c r="H5110" s="39"/>
      <c r="I5110" s="39"/>
      <c r="J5110" s="39"/>
      <c r="K5110" s="39"/>
      <c r="L5110" s="39"/>
      <c r="M5110" s="39"/>
      <c r="N5110" s="39"/>
      <c r="O5110" s="39"/>
      <c r="P5110" s="39"/>
      <c r="Q5110" s="39"/>
      <c r="R5110" s="39"/>
      <c r="S5110" s="39"/>
      <c r="T5110" s="39"/>
      <c r="U5110" s="39"/>
      <c r="V5110" s="40"/>
      <c r="W5110" s="13" t="s">
        <v>2547</v>
      </c>
      <c r="X5110" s="13" t="s">
        <v>24</v>
      </c>
      <c r="Y5110" s="13" t="s">
        <v>25</v>
      </c>
      <c r="Z5110" s="13" t="s">
        <v>25</v>
      </c>
      <c r="AA5110" s="13" t="s">
        <v>202</v>
      </c>
      <c r="AB5110" s="2"/>
    </row>
    <row r="5111" spans="1:28" x14ac:dyDescent="0.35">
      <c r="A5111" s="35"/>
      <c r="B5111" s="36"/>
      <c r="C5111" s="37"/>
      <c r="D5111" s="11"/>
      <c r="E5111" s="32"/>
      <c r="F5111" s="34"/>
      <c r="G5111" s="38">
        <v>450</v>
      </c>
      <c r="H5111" s="39"/>
      <c r="I5111" s="39"/>
      <c r="J5111" s="39"/>
      <c r="K5111" s="39"/>
      <c r="L5111" s="39"/>
      <c r="M5111" s="39"/>
      <c r="N5111" s="39"/>
      <c r="O5111" s="39"/>
      <c r="P5111" s="39"/>
      <c r="Q5111" s="39"/>
      <c r="R5111" s="39"/>
      <c r="S5111" s="39"/>
      <c r="T5111" s="39"/>
      <c r="U5111" s="39"/>
      <c r="V5111" s="40"/>
      <c r="W5111" s="13" t="s">
        <v>2548</v>
      </c>
      <c r="X5111" s="13" t="s">
        <v>24</v>
      </c>
      <c r="Y5111" s="13" t="s">
        <v>25</v>
      </c>
      <c r="Z5111" s="13" t="s">
        <v>25</v>
      </c>
      <c r="AA5111" s="13" t="s">
        <v>202</v>
      </c>
      <c r="AB5111" s="2"/>
    </row>
    <row r="5112" spans="1:28" x14ac:dyDescent="0.35">
      <c r="A5112" s="44">
        <v>458141</v>
      </c>
      <c r="B5112" s="45"/>
      <c r="C5112" s="46"/>
      <c r="D5112" s="20">
        <v>42906</v>
      </c>
      <c r="E5112" s="35"/>
      <c r="F5112" s="37"/>
      <c r="G5112" s="38">
        <v>450</v>
      </c>
      <c r="H5112" s="39"/>
      <c r="I5112" s="39"/>
      <c r="J5112" s="39"/>
      <c r="K5112" s="39"/>
      <c r="L5112" s="39"/>
      <c r="M5112" s="39"/>
      <c r="N5112" s="39"/>
      <c r="O5112" s="39"/>
      <c r="P5112" s="39"/>
      <c r="Q5112" s="39"/>
      <c r="R5112" s="39"/>
      <c r="S5112" s="39"/>
      <c r="T5112" s="39"/>
      <c r="U5112" s="39"/>
      <c r="V5112" s="40"/>
      <c r="W5112" s="13" t="s">
        <v>2549</v>
      </c>
      <c r="X5112" s="13" t="s">
        <v>24</v>
      </c>
      <c r="Y5112" s="13" t="s">
        <v>25</v>
      </c>
      <c r="Z5112" s="13" t="s">
        <v>25</v>
      </c>
      <c r="AA5112" s="13" t="s">
        <v>299</v>
      </c>
      <c r="AB5112" s="2"/>
    </row>
    <row r="5113" spans="1:28" x14ac:dyDescent="0.35">
      <c r="A5113" s="14"/>
      <c r="B5113" s="15"/>
      <c r="C5113" s="15"/>
      <c r="D5113" s="15"/>
      <c r="E5113" s="15"/>
      <c r="F5113" s="15"/>
      <c r="G5113" s="15"/>
      <c r="H5113" s="15"/>
      <c r="I5113" s="15"/>
      <c r="J5113" s="15"/>
      <c r="K5113" s="15"/>
      <c r="L5113" s="15"/>
      <c r="M5113" s="15"/>
      <c r="N5113" s="15"/>
      <c r="O5113" s="15"/>
      <c r="P5113" s="15"/>
      <c r="Q5113" s="15"/>
      <c r="R5113" s="15"/>
      <c r="S5113" s="15"/>
      <c r="T5113" s="15"/>
      <c r="U5113" s="15"/>
      <c r="V5113" s="15"/>
      <c r="W5113" s="15"/>
      <c r="X5113" s="15"/>
      <c r="Y5113" s="15"/>
      <c r="Z5113" s="15"/>
      <c r="AA5113" s="16"/>
      <c r="AB5113" s="2"/>
    </row>
    <row r="5114" spans="1:28" x14ac:dyDescent="0.35">
      <c r="A5114" s="7"/>
      <c r="B5114" s="2"/>
      <c r="C5114" s="2"/>
      <c r="D5114" s="2"/>
      <c r="E5114" s="2"/>
      <c r="F5114" s="2"/>
      <c r="G5114" s="2"/>
      <c r="H5114" s="2"/>
      <c r="I5114" s="2"/>
      <c r="J5114" s="2"/>
      <c r="K5114" s="2"/>
      <c r="L5114" s="2"/>
      <c r="M5114" s="2"/>
      <c r="N5114" s="43">
        <f>SUM(hList_Frame_1!B3195:B3205)</f>
        <v>4700</v>
      </c>
      <c r="O5114" s="43"/>
      <c r="P5114" s="43"/>
      <c r="Q5114" s="43"/>
      <c r="R5114" s="43"/>
      <c r="S5114" s="43"/>
      <c r="T5114" s="43"/>
      <c r="U5114" s="43"/>
      <c r="V5114" s="43"/>
      <c r="W5114" s="2"/>
      <c r="X5114" s="2"/>
      <c r="Y5114" s="2"/>
      <c r="Z5114" s="2"/>
      <c r="AA5114" s="17"/>
      <c r="AB5114" s="2"/>
    </row>
    <row r="5115" spans="1:28" x14ac:dyDescent="0.35">
      <c r="A5115" s="10"/>
      <c r="B5115" s="18"/>
      <c r="C5115" s="18"/>
      <c r="D5115" s="18"/>
      <c r="E5115" s="18"/>
      <c r="F5115" s="18"/>
      <c r="G5115" s="18"/>
      <c r="H5115" s="18"/>
      <c r="I5115" s="18"/>
      <c r="J5115" s="18"/>
      <c r="K5115" s="18"/>
      <c r="L5115" s="18"/>
      <c r="M5115" s="18"/>
      <c r="N5115" s="18"/>
      <c r="O5115" s="18"/>
      <c r="P5115" s="18"/>
      <c r="Q5115" s="18"/>
      <c r="R5115" s="18"/>
      <c r="S5115" s="18"/>
      <c r="T5115" s="18"/>
      <c r="U5115" s="18"/>
      <c r="V5115" s="18"/>
      <c r="W5115" s="18"/>
      <c r="X5115" s="18"/>
      <c r="Y5115" s="18"/>
      <c r="Z5115" s="18"/>
      <c r="AA5115" s="19"/>
      <c r="AB5115" s="2"/>
    </row>
    <row r="5116" spans="1:28" x14ac:dyDescent="0.35">
      <c r="A5116" s="44">
        <v>457928</v>
      </c>
      <c r="B5116" s="45"/>
      <c r="C5116" s="46"/>
      <c r="D5116" s="20">
        <v>42899</v>
      </c>
      <c r="E5116" s="41" t="s">
        <v>2550</v>
      </c>
      <c r="F5116" s="42"/>
      <c r="G5116" s="38">
        <v>1002</v>
      </c>
      <c r="H5116" s="39"/>
      <c r="I5116" s="39"/>
      <c r="J5116" s="39"/>
      <c r="K5116" s="39"/>
      <c r="L5116" s="39"/>
      <c r="M5116" s="39"/>
      <c r="N5116" s="39"/>
      <c r="O5116" s="39"/>
      <c r="P5116" s="39"/>
      <c r="Q5116" s="39"/>
      <c r="R5116" s="39"/>
      <c r="S5116" s="39"/>
      <c r="T5116" s="39"/>
      <c r="U5116" s="39"/>
      <c r="V5116" s="40"/>
      <c r="W5116" s="13" t="s">
        <v>2551</v>
      </c>
      <c r="X5116" s="13" t="s">
        <v>679</v>
      </c>
      <c r="Y5116" s="13" t="s">
        <v>46</v>
      </c>
      <c r="Z5116" s="13" t="s">
        <v>47</v>
      </c>
      <c r="AA5116" s="13" t="s">
        <v>14</v>
      </c>
      <c r="AB5116" s="2"/>
    </row>
    <row r="5117" spans="1:28" x14ac:dyDescent="0.35">
      <c r="A5117" s="14"/>
      <c r="B5117" s="15"/>
      <c r="C5117" s="15"/>
      <c r="D5117" s="15"/>
      <c r="E5117" s="15"/>
      <c r="F5117" s="15"/>
      <c r="G5117" s="15"/>
      <c r="H5117" s="15"/>
      <c r="I5117" s="15"/>
      <c r="J5117" s="15"/>
      <c r="K5117" s="15"/>
      <c r="L5117" s="15"/>
      <c r="M5117" s="15"/>
      <c r="N5117" s="15"/>
      <c r="O5117" s="15"/>
      <c r="P5117" s="15"/>
      <c r="Q5117" s="15"/>
      <c r="R5117" s="15"/>
      <c r="S5117" s="15"/>
      <c r="T5117" s="15"/>
      <c r="U5117" s="15"/>
      <c r="V5117" s="15"/>
      <c r="W5117" s="15"/>
      <c r="X5117" s="15"/>
      <c r="Y5117" s="15"/>
      <c r="Z5117" s="15"/>
      <c r="AA5117" s="16"/>
      <c r="AB5117" s="2"/>
    </row>
    <row r="5118" spans="1:28" x14ac:dyDescent="0.35">
      <c r="A5118" s="7"/>
      <c r="B5118" s="2"/>
      <c r="C5118" s="2"/>
      <c r="D5118" s="2"/>
      <c r="E5118" s="2"/>
      <c r="F5118" s="2"/>
      <c r="G5118" s="2"/>
      <c r="H5118" s="2"/>
      <c r="I5118" s="2"/>
      <c r="J5118" s="2"/>
      <c r="K5118" s="2"/>
      <c r="L5118" s="2"/>
      <c r="M5118" s="2"/>
      <c r="N5118" s="43">
        <f>SUM(hList_Frame_1!B3206:B3206)</f>
        <v>1002</v>
      </c>
      <c r="O5118" s="43"/>
      <c r="P5118" s="43"/>
      <c r="Q5118" s="43"/>
      <c r="R5118" s="43"/>
      <c r="S5118" s="43"/>
      <c r="T5118" s="43"/>
      <c r="U5118" s="43"/>
      <c r="V5118" s="43"/>
      <c r="W5118" s="2"/>
      <c r="X5118" s="2"/>
      <c r="Y5118" s="2"/>
      <c r="Z5118" s="2"/>
      <c r="AA5118" s="17"/>
      <c r="AB5118" s="2"/>
    </row>
    <row r="5119" spans="1:28" x14ac:dyDescent="0.35">
      <c r="A5119" s="10"/>
      <c r="B5119" s="18"/>
      <c r="C5119" s="18"/>
      <c r="D5119" s="18"/>
      <c r="E5119" s="18"/>
      <c r="F5119" s="18"/>
      <c r="G5119" s="18"/>
      <c r="H5119" s="18"/>
      <c r="I5119" s="18"/>
      <c r="J5119" s="18"/>
      <c r="K5119" s="18"/>
      <c r="L5119" s="18"/>
      <c r="M5119" s="18"/>
      <c r="N5119" s="18"/>
      <c r="O5119" s="18"/>
      <c r="P5119" s="18"/>
      <c r="Q5119" s="18"/>
      <c r="R5119" s="18"/>
      <c r="S5119" s="18"/>
      <c r="T5119" s="18"/>
      <c r="U5119" s="18"/>
      <c r="V5119" s="18"/>
      <c r="W5119" s="18"/>
      <c r="X5119" s="18"/>
      <c r="Y5119" s="18"/>
      <c r="Z5119" s="18"/>
      <c r="AA5119" s="19"/>
      <c r="AB5119" s="2"/>
    </row>
    <row r="5120" spans="1:28" x14ac:dyDescent="0.35">
      <c r="A5120" s="24">
        <v>457929</v>
      </c>
      <c r="B5120" s="25"/>
      <c r="C5120" s="26"/>
      <c r="D5120" s="4">
        <v>42899</v>
      </c>
      <c r="E5120" s="27" t="s">
        <v>2552</v>
      </c>
      <c r="F5120" s="28"/>
      <c r="G5120" s="29">
        <v>2230.91</v>
      </c>
      <c r="H5120" s="30"/>
      <c r="I5120" s="30"/>
      <c r="J5120" s="30"/>
      <c r="K5120" s="30"/>
      <c r="L5120" s="30"/>
      <c r="M5120" s="30"/>
      <c r="N5120" s="30"/>
      <c r="O5120" s="30"/>
      <c r="P5120" s="30"/>
      <c r="Q5120" s="30"/>
      <c r="R5120" s="30"/>
      <c r="S5120" s="30"/>
      <c r="T5120" s="30"/>
      <c r="U5120" s="30"/>
      <c r="V5120" s="31"/>
      <c r="W5120" s="6" t="s">
        <v>14</v>
      </c>
      <c r="X5120" s="6" t="s">
        <v>2044</v>
      </c>
      <c r="Y5120" s="6" t="s">
        <v>75</v>
      </c>
      <c r="Z5120" s="6" t="s">
        <v>189</v>
      </c>
      <c r="AA5120" s="6" t="s">
        <v>2529</v>
      </c>
      <c r="AB5120" s="2"/>
    </row>
    <row r="5121" spans="1:28" x14ac:dyDescent="0.35">
      <c r="A5121" s="32"/>
      <c r="B5121" s="33"/>
      <c r="C5121" s="34"/>
      <c r="D5121" s="8"/>
      <c r="E5121" s="32"/>
      <c r="F5121" s="34"/>
      <c r="G5121" s="32"/>
      <c r="H5121" s="33"/>
      <c r="I5121" s="33"/>
      <c r="J5121" s="33"/>
      <c r="K5121" s="33"/>
      <c r="L5121" s="33"/>
      <c r="M5121" s="33"/>
      <c r="N5121" s="33"/>
      <c r="O5121" s="33"/>
      <c r="P5121" s="33"/>
      <c r="Q5121" s="33"/>
      <c r="R5121" s="33"/>
      <c r="S5121" s="33"/>
      <c r="T5121" s="33"/>
      <c r="U5121" s="33"/>
      <c r="V5121" s="34"/>
      <c r="W5121" s="8"/>
      <c r="X5121" s="8"/>
      <c r="Y5121" s="8"/>
      <c r="Z5121" s="8"/>
      <c r="AA5121" s="9" t="s">
        <v>2045</v>
      </c>
      <c r="AB5121" s="2"/>
    </row>
    <row r="5122" spans="1:28" x14ac:dyDescent="0.35">
      <c r="A5122" s="35"/>
      <c r="B5122" s="36"/>
      <c r="C5122" s="37"/>
      <c r="D5122" s="11"/>
      <c r="E5122" s="32"/>
      <c r="F5122" s="34"/>
      <c r="G5122" s="35"/>
      <c r="H5122" s="36"/>
      <c r="I5122" s="36"/>
      <c r="J5122" s="36"/>
      <c r="K5122" s="36"/>
      <c r="L5122" s="36"/>
      <c r="M5122" s="36"/>
      <c r="N5122" s="36"/>
      <c r="O5122" s="36"/>
      <c r="P5122" s="36"/>
      <c r="Q5122" s="36"/>
      <c r="R5122" s="36"/>
      <c r="S5122" s="36"/>
      <c r="T5122" s="36"/>
      <c r="U5122" s="36"/>
      <c r="V5122" s="37"/>
      <c r="W5122" s="11"/>
      <c r="X5122" s="11"/>
      <c r="Y5122" s="11"/>
      <c r="Z5122" s="11"/>
      <c r="AA5122" s="12" t="s">
        <v>2553</v>
      </c>
      <c r="AB5122" s="2"/>
    </row>
    <row r="5123" spans="1:28" x14ac:dyDescent="0.35">
      <c r="A5123" s="44">
        <v>458399</v>
      </c>
      <c r="B5123" s="45"/>
      <c r="C5123" s="46"/>
      <c r="D5123" s="20">
        <v>42906</v>
      </c>
      <c r="E5123" s="35"/>
      <c r="F5123" s="37"/>
      <c r="G5123" s="38">
        <v>405.62</v>
      </c>
      <c r="H5123" s="39"/>
      <c r="I5123" s="39"/>
      <c r="J5123" s="39"/>
      <c r="K5123" s="39"/>
      <c r="L5123" s="39"/>
      <c r="M5123" s="39"/>
      <c r="N5123" s="39"/>
      <c r="O5123" s="39"/>
      <c r="P5123" s="39"/>
      <c r="Q5123" s="39"/>
      <c r="R5123" s="39"/>
      <c r="S5123" s="39"/>
      <c r="T5123" s="39"/>
      <c r="U5123" s="39"/>
      <c r="V5123" s="40"/>
      <c r="W5123" s="13" t="s">
        <v>14</v>
      </c>
      <c r="X5123" s="13" t="s">
        <v>2044</v>
      </c>
      <c r="Y5123" s="13" t="s">
        <v>75</v>
      </c>
      <c r="Z5123" s="13" t="s">
        <v>189</v>
      </c>
      <c r="AA5123" s="13" t="s">
        <v>2554</v>
      </c>
      <c r="AB5123" s="2"/>
    </row>
    <row r="5124" spans="1:28" x14ac:dyDescent="0.35">
      <c r="A5124" s="14"/>
      <c r="B5124" s="15"/>
      <c r="C5124" s="15"/>
      <c r="D5124" s="15"/>
      <c r="E5124" s="15"/>
      <c r="F5124" s="15"/>
      <c r="G5124" s="15"/>
      <c r="H5124" s="15"/>
      <c r="I5124" s="15"/>
      <c r="J5124" s="15"/>
      <c r="K5124" s="15"/>
      <c r="L5124" s="15"/>
      <c r="M5124" s="15"/>
      <c r="N5124" s="15"/>
      <c r="O5124" s="15"/>
      <c r="P5124" s="15"/>
      <c r="Q5124" s="15"/>
      <c r="R5124" s="15"/>
      <c r="S5124" s="15"/>
      <c r="T5124" s="15"/>
      <c r="U5124" s="15"/>
      <c r="V5124" s="15"/>
      <c r="W5124" s="15"/>
      <c r="X5124" s="15"/>
      <c r="Y5124" s="15"/>
      <c r="Z5124" s="15"/>
      <c r="AA5124" s="16"/>
      <c r="AB5124" s="2"/>
    </row>
    <row r="5125" spans="1:28" x14ac:dyDescent="0.35">
      <c r="A5125" s="7"/>
      <c r="B5125" s="2"/>
      <c r="C5125" s="2"/>
      <c r="D5125" s="2"/>
      <c r="E5125" s="2"/>
      <c r="F5125" s="2"/>
      <c r="G5125" s="2"/>
      <c r="H5125" s="2"/>
      <c r="I5125" s="2"/>
      <c r="J5125" s="2"/>
      <c r="K5125" s="2"/>
      <c r="L5125" s="2"/>
      <c r="M5125" s="2"/>
      <c r="N5125" s="43">
        <f>SUM(hList_Frame_1!B3207:B3210)</f>
        <v>2636.5299999999997</v>
      </c>
      <c r="O5125" s="43"/>
      <c r="P5125" s="43"/>
      <c r="Q5125" s="43"/>
      <c r="R5125" s="43"/>
      <c r="S5125" s="43"/>
      <c r="T5125" s="43"/>
      <c r="U5125" s="43"/>
      <c r="V5125" s="43"/>
      <c r="W5125" s="2"/>
      <c r="X5125" s="2"/>
      <c r="Y5125" s="2"/>
      <c r="Z5125" s="2"/>
      <c r="AA5125" s="17"/>
      <c r="AB5125" s="2"/>
    </row>
    <row r="5126" spans="1:28" x14ac:dyDescent="0.35">
      <c r="A5126" s="10"/>
      <c r="B5126" s="18"/>
      <c r="C5126" s="18"/>
      <c r="D5126" s="18"/>
      <c r="E5126" s="18"/>
      <c r="F5126" s="18"/>
      <c r="G5126" s="18"/>
      <c r="H5126" s="18"/>
      <c r="I5126" s="18"/>
      <c r="J5126" s="18"/>
      <c r="K5126" s="18"/>
      <c r="L5126" s="18"/>
      <c r="M5126" s="18"/>
      <c r="N5126" s="18"/>
      <c r="O5126" s="18"/>
      <c r="P5126" s="18"/>
      <c r="Q5126" s="18"/>
      <c r="R5126" s="18"/>
      <c r="S5126" s="18"/>
      <c r="T5126" s="18"/>
      <c r="U5126" s="18"/>
      <c r="V5126" s="18"/>
      <c r="W5126" s="18"/>
      <c r="X5126" s="18"/>
      <c r="Y5126" s="18"/>
      <c r="Z5126" s="18"/>
      <c r="AA5126" s="19"/>
      <c r="AB5126" s="2"/>
    </row>
    <row r="5127" spans="1:28" x14ac:dyDescent="0.35">
      <c r="A5127" s="44">
        <v>457263</v>
      </c>
      <c r="B5127" s="45"/>
      <c r="C5127" s="46"/>
      <c r="D5127" s="20">
        <v>42892</v>
      </c>
      <c r="E5127" s="27" t="s">
        <v>2555</v>
      </c>
      <c r="F5127" s="28"/>
      <c r="G5127" s="38">
        <v>12609</v>
      </c>
      <c r="H5127" s="39"/>
      <c r="I5127" s="39"/>
      <c r="J5127" s="39"/>
      <c r="K5127" s="39"/>
      <c r="L5127" s="39"/>
      <c r="M5127" s="39"/>
      <c r="N5127" s="39"/>
      <c r="O5127" s="39"/>
      <c r="P5127" s="39"/>
      <c r="Q5127" s="39"/>
      <c r="R5127" s="39"/>
      <c r="S5127" s="39"/>
      <c r="T5127" s="39"/>
      <c r="U5127" s="39"/>
      <c r="V5127" s="40"/>
      <c r="W5127" s="13" t="s">
        <v>678</v>
      </c>
      <c r="X5127" s="13" t="s">
        <v>679</v>
      </c>
      <c r="Y5127" s="13" t="s">
        <v>25</v>
      </c>
      <c r="Z5127" s="13" t="s">
        <v>25</v>
      </c>
      <c r="AA5127" s="13" t="s">
        <v>680</v>
      </c>
      <c r="AB5127" s="2"/>
    </row>
    <row r="5128" spans="1:28" x14ac:dyDescent="0.35">
      <c r="A5128" s="24">
        <v>457930</v>
      </c>
      <c r="B5128" s="25"/>
      <c r="C5128" s="26"/>
      <c r="D5128" s="4">
        <v>42899</v>
      </c>
      <c r="E5128" s="32"/>
      <c r="F5128" s="34"/>
      <c r="G5128" s="29">
        <v>3276.32</v>
      </c>
      <c r="H5128" s="30"/>
      <c r="I5128" s="30"/>
      <c r="J5128" s="30"/>
      <c r="K5128" s="30"/>
      <c r="L5128" s="30"/>
      <c r="M5128" s="30"/>
      <c r="N5128" s="30"/>
      <c r="O5128" s="30"/>
      <c r="P5128" s="30"/>
      <c r="Q5128" s="30"/>
      <c r="R5128" s="30"/>
      <c r="S5128" s="30"/>
      <c r="T5128" s="30"/>
      <c r="U5128" s="30"/>
      <c r="V5128" s="31"/>
      <c r="W5128" s="6" t="s">
        <v>14</v>
      </c>
      <c r="X5128" s="6" t="s">
        <v>2044</v>
      </c>
      <c r="Y5128" s="6" t="s">
        <v>75</v>
      </c>
      <c r="Z5128" s="6" t="s">
        <v>189</v>
      </c>
      <c r="AA5128" s="6" t="s">
        <v>2530</v>
      </c>
      <c r="AB5128" s="2"/>
    </row>
    <row r="5129" spans="1:28" x14ac:dyDescent="0.35">
      <c r="A5129" s="35"/>
      <c r="B5129" s="36"/>
      <c r="C5129" s="37"/>
      <c r="D5129" s="11"/>
      <c r="E5129" s="32"/>
      <c r="F5129" s="34"/>
      <c r="G5129" s="35"/>
      <c r="H5129" s="36"/>
      <c r="I5129" s="36"/>
      <c r="J5129" s="36"/>
      <c r="K5129" s="36"/>
      <c r="L5129" s="36"/>
      <c r="M5129" s="36"/>
      <c r="N5129" s="36"/>
      <c r="O5129" s="36"/>
      <c r="P5129" s="36"/>
      <c r="Q5129" s="36"/>
      <c r="R5129" s="36"/>
      <c r="S5129" s="36"/>
      <c r="T5129" s="36"/>
      <c r="U5129" s="36"/>
      <c r="V5129" s="37"/>
      <c r="W5129" s="11"/>
      <c r="X5129" s="11"/>
      <c r="Y5129" s="11"/>
      <c r="Z5129" s="11"/>
      <c r="AA5129" s="12" t="s">
        <v>2530</v>
      </c>
      <c r="AB5129" s="2"/>
    </row>
    <row r="5130" spans="1:28" x14ac:dyDescent="0.35">
      <c r="A5130" s="44">
        <v>458400</v>
      </c>
      <c r="B5130" s="45"/>
      <c r="C5130" s="46"/>
      <c r="D5130" s="20">
        <v>42906</v>
      </c>
      <c r="E5130" s="35"/>
      <c r="F5130" s="37"/>
      <c r="G5130" s="38">
        <v>204.77</v>
      </c>
      <c r="H5130" s="39"/>
      <c r="I5130" s="39"/>
      <c r="J5130" s="39"/>
      <c r="K5130" s="39"/>
      <c r="L5130" s="39"/>
      <c r="M5130" s="39"/>
      <c r="N5130" s="39"/>
      <c r="O5130" s="39"/>
      <c r="P5130" s="39"/>
      <c r="Q5130" s="39"/>
      <c r="R5130" s="39"/>
      <c r="S5130" s="39"/>
      <c r="T5130" s="39"/>
      <c r="U5130" s="39"/>
      <c r="V5130" s="40"/>
      <c r="W5130" s="13" t="s">
        <v>2556</v>
      </c>
      <c r="X5130" s="13" t="s">
        <v>2044</v>
      </c>
      <c r="Y5130" s="13" t="s">
        <v>75</v>
      </c>
      <c r="Z5130" s="13" t="s">
        <v>189</v>
      </c>
      <c r="AA5130" s="13" t="s">
        <v>2557</v>
      </c>
      <c r="AB5130" s="2"/>
    </row>
    <row r="5131" spans="1:28" x14ac:dyDescent="0.35">
      <c r="A5131" s="14"/>
      <c r="B5131" s="15"/>
      <c r="C5131" s="15"/>
      <c r="D5131" s="15"/>
      <c r="E5131" s="15"/>
      <c r="F5131" s="15"/>
      <c r="G5131" s="15"/>
      <c r="H5131" s="15"/>
      <c r="I5131" s="15"/>
      <c r="J5131" s="15"/>
      <c r="K5131" s="15"/>
      <c r="L5131" s="15"/>
      <c r="M5131" s="15"/>
      <c r="N5131" s="15"/>
      <c r="O5131" s="15"/>
      <c r="P5131" s="15"/>
      <c r="Q5131" s="15"/>
      <c r="R5131" s="15"/>
      <c r="S5131" s="15"/>
      <c r="T5131" s="15"/>
      <c r="U5131" s="15"/>
      <c r="V5131" s="15"/>
      <c r="W5131" s="15"/>
      <c r="X5131" s="15"/>
      <c r="Y5131" s="15"/>
      <c r="Z5131" s="15"/>
      <c r="AA5131" s="16"/>
      <c r="AB5131" s="2"/>
    </row>
    <row r="5132" spans="1:28" x14ac:dyDescent="0.35">
      <c r="A5132" s="7"/>
      <c r="B5132" s="2"/>
      <c r="C5132" s="2"/>
      <c r="D5132" s="2"/>
      <c r="E5132" s="2"/>
      <c r="F5132" s="2"/>
      <c r="G5132" s="2"/>
      <c r="H5132" s="2"/>
      <c r="I5132" s="2"/>
      <c r="J5132" s="2"/>
      <c r="K5132" s="2"/>
      <c r="L5132" s="43">
        <f>SUM(hList_Frame_1!B3211:B3214)</f>
        <v>16090.09</v>
      </c>
      <c r="M5132" s="43"/>
      <c r="N5132" s="43"/>
      <c r="O5132" s="43"/>
      <c r="P5132" s="43"/>
      <c r="Q5132" s="43"/>
      <c r="R5132" s="43"/>
      <c r="S5132" s="43"/>
      <c r="T5132" s="43"/>
      <c r="U5132" s="43"/>
      <c r="V5132" s="43"/>
      <c r="W5132" s="2"/>
      <c r="X5132" s="2"/>
      <c r="Y5132" s="2"/>
      <c r="Z5132" s="2"/>
      <c r="AA5132" s="17"/>
      <c r="AB5132" s="2"/>
    </row>
    <row r="5133" spans="1:28" x14ac:dyDescent="0.35">
      <c r="A5133" s="10"/>
      <c r="B5133" s="18"/>
      <c r="C5133" s="18"/>
      <c r="D5133" s="18"/>
      <c r="E5133" s="18"/>
      <c r="F5133" s="18"/>
      <c r="G5133" s="18"/>
      <c r="H5133" s="18"/>
      <c r="I5133" s="18"/>
      <c r="J5133" s="18"/>
      <c r="K5133" s="18"/>
      <c r="L5133" s="18"/>
      <c r="M5133" s="18"/>
      <c r="N5133" s="18"/>
      <c r="O5133" s="18"/>
      <c r="P5133" s="18"/>
      <c r="Q5133" s="18"/>
      <c r="R5133" s="18"/>
      <c r="S5133" s="18"/>
      <c r="T5133" s="18"/>
      <c r="U5133" s="18"/>
      <c r="V5133" s="18"/>
      <c r="W5133" s="18"/>
      <c r="X5133" s="18"/>
      <c r="Y5133" s="18"/>
      <c r="Z5133" s="18"/>
      <c r="AA5133" s="19"/>
      <c r="AB5133" s="2"/>
    </row>
    <row r="5134" spans="1:28" x14ac:dyDescent="0.35">
      <c r="A5134" s="24">
        <v>458401</v>
      </c>
      <c r="B5134" s="25"/>
      <c r="C5134" s="26"/>
      <c r="D5134" s="4">
        <v>42906</v>
      </c>
      <c r="E5134" s="27" t="s">
        <v>2558</v>
      </c>
      <c r="F5134" s="28"/>
      <c r="G5134" s="29">
        <v>608.42999999999995</v>
      </c>
      <c r="H5134" s="30"/>
      <c r="I5134" s="30"/>
      <c r="J5134" s="30"/>
      <c r="K5134" s="30"/>
      <c r="L5134" s="30"/>
      <c r="M5134" s="30"/>
      <c r="N5134" s="30"/>
      <c r="O5134" s="30"/>
      <c r="P5134" s="30"/>
      <c r="Q5134" s="30"/>
      <c r="R5134" s="30"/>
      <c r="S5134" s="30"/>
      <c r="T5134" s="30"/>
      <c r="U5134" s="30"/>
      <c r="V5134" s="31"/>
      <c r="W5134" s="6" t="s">
        <v>14</v>
      </c>
      <c r="X5134" s="6" t="s">
        <v>2044</v>
      </c>
      <c r="Y5134" s="6" t="s">
        <v>75</v>
      </c>
      <c r="Z5134" s="6" t="s">
        <v>189</v>
      </c>
      <c r="AA5134" s="6" t="s">
        <v>2091</v>
      </c>
      <c r="AB5134" s="2"/>
    </row>
    <row r="5135" spans="1:28" x14ac:dyDescent="0.35">
      <c r="A5135" s="35"/>
      <c r="B5135" s="36"/>
      <c r="C5135" s="37"/>
      <c r="D5135" s="11"/>
      <c r="E5135" s="35"/>
      <c r="F5135" s="37"/>
      <c r="G5135" s="35"/>
      <c r="H5135" s="36"/>
      <c r="I5135" s="36"/>
      <c r="J5135" s="36"/>
      <c r="K5135" s="36"/>
      <c r="L5135" s="36"/>
      <c r="M5135" s="36"/>
      <c r="N5135" s="36"/>
      <c r="O5135" s="36"/>
      <c r="P5135" s="36"/>
      <c r="Q5135" s="36"/>
      <c r="R5135" s="36"/>
      <c r="S5135" s="36"/>
      <c r="T5135" s="36"/>
      <c r="U5135" s="36"/>
      <c r="V5135" s="37"/>
      <c r="W5135" s="11"/>
      <c r="X5135" s="11"/>
      <c r="Y5135" s="11"/>
      <c r="Z5135" s="11"/>
      <c r="AA5135" s="12" t="s">
        <v>2559</v>
      </c>
      <c r="AB5135" s="2"/>
    </row>
    <row r="5136" spans="1:28" x14ac:dyDescent="0.35">
      <c r="A5136" s="14"/>
      <c r="B5136" s="15"/>
      <c r="C5136" s="15"/>
      <c r="D5136" s="15"/>
      <c r="E5136" s="15"/>
      <c r="F5136" s="15"/>
      <c r="G5136" s="15"/>
      <c r="H5136" s="15"/>
      <c r="I5136" s="15"/>
      <c r="J5136" s="15"/>
      <c r="K5136" s="15"/>
      <c r="L5136" s="15"/>
      <c r="M5136" s="15"/>
      <c r="N5136" s="15"/>
      <c r="O5136" s="15"/>
      <c r="P5136" s="15"/>
      <c r="Q5136" s="15"/>
      <c r="R5136" s="15"/>
      <c r="S5136" s="15"/>
      <c r="T5136" s="15"/>
      <c r="U5136" s="15"/>
      <c r="V5136" s="15"/>
      <c r="W5136" s="15"/>
      <c r="X5136" s="15"/>
      <c r="Y5136" s="15"/>
      <c r="Z5136" s="15"/>
      <c r="AA5136" s="16"/>
      <c r="AB5136" s="2"/>
    </row>
    <row r="5137" spans="1:28" x14ac:dyDescent="0.35">
      <c r="A5137" s="7"/>
      <c r="B5137" s="2"/>
      <c r="C5137" s="2"/>
      <c r="D5137" s="2"/>
      <c r="E5137" s="2"/>
      <c r="F5137" s="2"/>
      <c r="G5137" s="2"/>
      <c r="H5137" s="2"/>
      <c r="I5137" s="2"/>
      <c r="J5137" s="2"/>
      <c r="K5137" s="2"/>
      <c r="L5137" s="2"/>
      <c r="M5137" s="2"/>
      <c r="N5137" s="2"/>
      <c r="O5137" s="2"/>
      <c r="P5137" s="43">
        <f>SUM(hList_Frame_1!B3215:B3216)</f>
        <v>608.42999999999995</v>
      </c>
      <c r="Q5137" s="43"/>
      <c r="R5137" s="43"/>
      <c r="S5137" s="43"/>
      <c r="T5137" s="43"/>
      <c r="U5137" s="43"/>
      <c r="V5137" s="43"/>
      <c r="W5137" s="2"/>
      <c r="X5137" s="2"/>
      <c r="Y5137" s="2"/>
      <c r="Z5137" s="2"/>
      <c r="AA5137" s="17"/>
      <c r="AB5137" s="2"/>
    </row>
    <row r="5138" spans="1:28" x14ac:dyDescent="0.35">
      <c r="A5138" s="10"/>
      <c r="B5138" s="18"/>
      <c r="C5138" s="18"/>
      <c r="D5138" s="18"/>
      <c r="E5138" s="18"/>
      <c r="F5138" s="18"/>
      <c r="G5138" s="18"/>
      <c r="H5138" s="18"/>
      <c r="I5138" s="18"/>
      <c r="J5138" s="18"/>
      <c r="K5138" s="18"/>
      <c r="L5138" s="18"/>
      <c r="M5138" s="18"/>
      <c r="N5138" s="18"/>
      <c r="O5138" s="18"/>
      <c r="P5138" s="18"/>
      <c r="Q5138" s="18"/>
      <c r="R5138" s="18"/>
      <c r="S5138" s="18"/>
      <c r="T5138" s="18"/>
      <c r="U5138" s="18"/>
      <c r="V5138" s="18"/>
      <c r="W5138" s="18"/>
      <c r="X5138" s="18"/>
      <c r="Y5138" s="18"/>
      <c r="Z5138" s="18"/>
      <c r="AA5138" s="19"/>
      <c r="AB5138" s="2"/>
    </row>
    <row r="5139" spans="1:28" x14ac:dyDescent="0.35">
      <c r="A5139" s="44">
        <v>457648</v>
      </c>
      <c r="B5139" s="45"/>
      <c r="C5139" s="46"/>
      <c r="D5139" s="20">
        <v>42899</v>
      </c>
      <c r="E5139" s="27" t="s">
        <v>2560</v>
      </c>
      <c r="F5139" s="28"/>
      <c r="G5139" s="38">
        <v>50</v>
      </c>
      <c r="H5139" s="39"/>
      <c r="I5139" s="39"/>
      <c r="J5139" s="39"/>
      <c r="K5139" s="39"/>
      <c r="L5139" s="39"/>
      <c r="M5139" s="39"/>
      <c r="N5139" s="39"/>
      <c r="O5139" s="39"/>
      <c r="P5139" s="39"/>
      <c r="Q5139" s="39"/>
      <c r="R5139" s="39"/>
      <c r="S5139" s="39"/>
      <c r="T5139" s="39"/>
      <c r="U5139" s="39"/>
      <c r="V5139" s="40"/>
      <c r="W5139" s="13" t="s">
        <v>2561</v>
      </c>
      <c r="X5139" s="13" t="s">
        <v>679</v>
      </c>
      <c r="Y5139" s="13" t="s">
        <v>25</v>
      </c>
      <c r="Z5139" s="13" t="s">
        <v>25</v>
      </c>
      <c r="AA5139" s="13" t="s">
        <v>561</v>
      </c>
      <c r="AB5139" s="2"/>
    </row>
    <row r="5140" spans="1:28" x14ac:dyDescent="0.35">
      <c r="A5140" s="44">
        <v>457931</v>
      </c>
      <c r="B5140" s="45"/>
      <c r="C5140" s="46"/>
      <c r="D5140" s="20">
        <v>42899</v>
      </c>
      <c r="E5140" s="32"/>
      <c r="F5140" s="34"/>
      <c r="G5140" s="38">
        <v>434.5</v>
      </c>
      <c r="H5140" s="39"/>
      <c r="I5140" s="39"/>
      <c r="J5140" s="39"/>
      <c r="K5140" s="39"/>
      <c r="L5140" s="39"/>
      <c r="M5140" s="39"/>
      <c r="N5140" s="39"/>
      <c r="O5140" s="39"/>
      <c r="P5140" s="39"/>
      <c r="Q5140" s="39"/>
      <c r="R5140" s="39"/>
      <c r="S5140" s="39"/>
      <c r="T5140" s="39"/>
      <c r="U5140" s="39"/>
      <c r="V5140" s="40"/>
      <c r="W5140" s="13" t="s">
        <v>2562</v>
      </c>
      <c r="X5140" s="13" t="s">
        <v>679</v>
      </c>
      <c r="Y5140" s="13" t="s">
        <v>46</v>
      </c>
      <c r="Z5140" s="13" t="s">
        <v>47</v>
      </c>
      <c r="AA5140" s="13" t="s">
        <v>14</v>
      </c>
      <c r="AB5140" s="2"/>
    </row>
    <row r="5141" spans="1:28" x14ac:dyDescent="0.35">
      <c r="A5141" s="44">
        <v>457932</v>
      </c>
      <c r="B5141" s="45"/>
      <c r="C5141" s="46"/>
      <c r="D5141" s="20">
        <v>42899</v>
      </c>
      <c r="E5141" s="35"/>
      <c r="F5141" s="37"/>
      <c r="G5141" s="38">
        <v>1622.48</v>
      </c>
      <c r="H5141" s="39"/>
      <c r="I5141" s="39"/>
      <c r="J5141" s="39"/>
      <c r="K5141" s="39"/>
      <c r="L5141" s="39"/>
      <c r="M5141" s="39"/>
      <c r="N5141" s="39"/>
      <c r="O5141" s="39"/>
      <c r="P5141" s="39"/>
      <c r="Q5141" s="39"/>
      <c r="R5141" s="39"/>
      <c r="S5141" s="39"/>
      <c r="T5141" s="39"/>
      <c r="U5141" s="39"/>
      <c r="V5141" s="40"/>
      <c r="W5141" s="13" t="s">
        <v>14</v>
      </c>
      <c r="X5141" s="13" t="s">
        <v>2044</v>
      </c>
      <c r="Y5141" s="13" t="s">
        <v>75</v>
      </c>
      <c r="Z5141" s="13" t="s">
        <v>189</v>
      </c>
      <c r="AA5141" s="13" t="s">
        <v>2530</v>
      </c>
      <c r="AB5141" s="2"/>
    </row>
    <row r="5142" spans="1:28" x14ac:dyDescent="0.35">
      <c r="A5142" s="14"/>
      <c r="B5142" s="15"/>
      <c r="C5142" s="15"/>
      <c r="D5142" s="15"/>
      <c r="E5142" s="15"/>
      <c r="F5142" s="15"/>
      <c r="G5142" s="15"/>
      <c r="H5142" s="15"/>
      <c r="I5142" s="15"/>
      <c r="J5142" s="15"/>
      <c r="K5142" s="15"/>
      <c r="L5142" s="15"/>
      <c r="M5142" s="15"/>
      <c r="N5142" s="15"/>
      <c r="O5142" s="15"/>
      <c r="P5142" s="15"/>
      <c r="Q5142" s="15"/>
      <c r="R5142" s="15"/>
      <c r="S5142" s="15"/>
      <c r="T5142" s="15"/>
      <c r="U5142" s="15"/>
      <c r="V5142" s="15"/>
      <c r="W5142" s="15"/>
      <c r="X5142" s="15"/>
      <c r="Y5142" s="15"/>
      <c r="Z5142" s="15"/>
      <c r="AA5142" s="16"/>
      <c r="AB5142" s="2"/>
    </row>
    <row r="5143" spans="1:28" x14ac:dyDescent="0.35">
      <c r="A5143" s="7"/>
      <c r="B5143" s="2"/>
      <c r="C5143" s="2"/>
      <c r="D5143" s="2"/>
      <c r="E5143" s="2"/>
      <c r="F5143" s="2"/>
      <c r="G5143" s="2"/>
      <c r="H5143" s="2"/>
      <c r="I5143" s="2"/>
      <c r="J5143" s="2"/>
      <c r="K5143" s="2"/>
      <c r="L5143" s="2"/>
      <c r="M5143" s="2"/>
      <c r="N5143" s="43">
        <f>SUM(hList_Frame_1!B3217:B3219)</f>
        <v>2106.98</v>
      </c>
      <c r="O5143" s="43"/>
      <c r="P5143" s="43"/>
      <c r="Q5143" s="43"/>
      <c r="R5143" s="43"/>
      <c r="S5143" s="43"/>
      <c r="T5143" s="43"/>
      <c r="U5143" s="43"/>
      <c r="V5143" s="43"/>
      <c r="W5143" s="2"/>
      <c r="X5143" s="2"/>
      <c r="Y5143" s="2"/>
      <c r="Z5143" s="2"/>
      <c r="AA5143" s="17"/>
      <c r="AB5143" s="2"/>
    </row>
    <row r="5144" spans="1:28" x14ac:dyDescent="0.35">
      <c r="A5144" s="10"/>
      <c r="B5144" s="18"/>
      <c r="C5144" s="18"/>
      <c r="D5144" s="18"/>
      <c r="E5144" s="18"/>
      <c r="F5144" s="18"/>
      <c r="G5144" s="18"/>
      <c r="H5144" s="18"/>
      <c r="I5144" s="18"/>
      <c r="J5144" s="18"/>
      <c r="K5144" s="18"/>
      <c r="L5144" s="18"/>
      <c r="M5144" s="18"/>
      <c r="N5144" s="18"/>
      <c r="O5144" s="18"/>
      <c r="P5144" s="18"/>
      <c r="Q5144" s="18"/>
      <c r="R5144" s="18"/>
      <c r="S5144" s="18"/>
      <c r="T5144" s="18"/>
      <c r="U5144" s="18"/>
      <c r="V5144" s="18"/>
      <c r="W5144" s="18"/>
      <c r="X5144" s="18"/>
      <c r="Y5144" s="18"/>
      <c r="Z5144" s="18"/>
      <c r="AA5144" s="19"/>
      <c r="AB5144" s="2"/>
    </row>
    <row r="5145" spans="1:28" x14ac:dyDescent="0.35">
      <c r="A5145" s="24">
        <v>457264</v>
      </c>
      <c r="B5145" s="25"/>
      <c r="C5145" s="26"/>
      <c r="D5145" s="4">
        <v>42892</v>
      </c>
      <c r="E5145" s="27" t="s">
        <v>2563</v>
      </c>
      <c r="F5145" s="28"/>
      <c r="G5145" s="38">
        <v>450</v>
      </c>
      <c r="H5145" s="39"/>
      <c r="I5145" s="39"/>
      <c r="J5145" s="39"/>
      <c r="K5145" s="39"/>
      <c r="L5145" s="39"/>
      <c r="M5145" s="39"/>
      <c r="N5145" s="39"/>
      <c r="O5145" s="39"/>
      <c r="P5145" s="39"/>
      <c r="Q5145" s="39"/>
      <c r="R5145" s="39"/>
      <c r="S5145" s="39"/>
      <c r="T5145" s="39"/>
      <c r="U5145" s="39"/>
      <c r="V5145" s="40"/>
      <c r="W5145" s="13" t="s">
        <v>2564</v>
      </c>
      <c r="X5145" s="13" t="s">
        <v>24</v>
      </c>
      <c r="Y5145" s="13" t="s">
        <v>25</v>
      </c>
      <c r="Z5145" s="13" t="s">
        <v>25</v>
      </c>
      <c r="AA5145" s="13" t="s">
        <v>294</v>
      </c>
      <c r="AB5145" s="2"/>
    </row>
    <row r="5146" spans="1:28" x14ac:dyDescent="0.35">
      <c r="A5146" s="35"/>
      <c r="B5146" s="36"/>
      <c r="C5146" s="37"/>
      <c r="D5146" s="11"/>
      <c r="E5146" s="32"/>
      <c r="F5146" s="34"/>
      <c r="G5146" s="38">
        <v>450</v>
      </c>
      <c r="H5146" s="39"/>
      <c r="I5146" s="39"/>
      <c r="J5146" s="39"/>
      <c r="K5146" s="39"/>
      <c r="L5146" s="39"/>
      <c r="M5146" s="39"/>
      <c r="N5146" s="39"/>
      <c r="O5146" s="39"/>
      <c r="P5146" s="39"/>
      <c r="Q5146" s="39"/>
      <c r="R5146" s="39"/>
      <c r="S5146" s="39"/>
      <c r="T5146" s="39"/>
      <c r="U5146" s="39"/>
      <c r="V5146" s="40"/>
      <c r="W5146" s="13" t="s">
        <v>2565</v>
      </c>
      <c r="X5146" s="13" t="s">
        <v>24</v>
      </c>
      <c r="Y5146" s="13" t="s">
        <v>25</v>
      </c>
      <c r="Z5146" s="13" t="s">
        <v>25</v>
      </c>
      <c r="AA5146" s="13" t="s">
        <v>176</v>
      </c>
      <c r="AB5146" s="2"/>
    </row>
    <row r="5147" spans="1:28" x14ac:dyDescent="0.35">
      <c r="A5147" s="24">
        <v>457649</v>
      </c>
      <c r="B5147" s="25"/>
      <c r="C5147" s="26"/>
      <c r="D5147" s="4">
        <v>42899</v>
      </c>
      <c r="E5147" s="32"/>
      <c r="F5147" s="34"/>
      <c r="G5147" s="38">
        <v>450</v>
      </c>
      <c r="H5147" s="39"/>
      <c r="I5147" s="39"/>
      <c r="J5147" s="39"/>
      <c r="K5147" s="39"/>
      <c r="L5147" s="39"/>
      <c r="M5147" s="39"/>
      <c r="N5147" s="39"/>
      <c r="O5147" s="39"/>
      <c r="P5147" s="39"/>
      <c r="Q5147" s="39"/>
      <c r="R5147" s="39"/>
      <c r="S5147" s="39"/>
      <c r="T5147" s="39"/>
      <c r="U5147" s="39"/>
      <c r="V5147" s="40"/>
      <c r="W5147" s="13" t="s">
        <v>2566</v>
      </c>
      <c r="X5147" s="13" t="s">
        <v>24</v>
      </c>
      <c r="Y5147" s="13" t="s">
        <v>25</v>
      </c>
      <c r="Z5147" s="13" t="s">
        <v>25</v>
      </c>
      <c r="AA5147" s="13" t="s">
        <v>202</v>
      </c>
      <c r="AB5147" s="2"/>
    </row>
    <row r="5148" spans="1:28" x14ac:dyDescent="0.35">
      <c r="A5148" s="35"/>
      <c r="B5148" s="36"/>
      <c r="C5148" s="37"/>
      <c r="D5148" s="11"/>
      <c r="E5148" s="32"/>
      <c r="F5148" s="34"/>
      <c r="G5148" s="38">
        <v>450</v>
      </c>
      <c r="H5148" s="39"/>
      <c r="I5148" s="39"/>
      <c r="J5148" s="39"/>
      <c r="K5148" s="39"/>
      <c r="L5148" s="39"/>
      <c r="M5148" s="39"/>
      <c r="N5148" s="39"/>
      <c r="O5148" s="39"/>
      <c r="P5148" s="39"/>
      <c r="Q5148" s="39"/>
      <c r="R5148" s="39"/>
      <c r="S5148" s="39"/>
      <c r="T5148" s="39"/>
      <c r="U5148" s="39"/>
      <c r="V5148" s="40"/>
      <c r="W5148" s="13" t="s">
        <v>2567</v>
      </c>
      <c r="X5148" s="13" t="s">
        <v>24</v>
      </c>
      <c r="Y5148" s="13" t="s">
        <v>25</v>
      </c>
      <c r="Z5148" s="13" t="s">
        <v>25</v>
      </c>
      <c r="AA5148" s="13" t="s">
        <v>178</v>
      </c>
      <c r="AB5148" s="2"/>
    </row>
    <row r="5149" spans="1:28" x14ac:dyDescent="0.35">
      <c r="A5149" s="44">
        <v>458142</v>
      </c>
      <c r="B5149" s="45"/>
      <c r="C5149" s="46"/>
      <c r="D5149" s="20">
        <v>42906</v>
      </c>
      <c r="E5149" s="35"/>
      <c r="F5149" s="37"/>
      <c r="G5149" s="38">
        <v>450</v>
      </c>
      <c r="H5149" s="39"/>
      <c r="I5149" s="39"/>
      <c r="J5149" s="39"/>
      <c r="K5149" s="39"/>
      <c r="L5149" s="39"/>
      <c r="M5149" s="39"/>
      <c r="N5149" s="39"/>
      <c r="O5149" s="39"/>
      <c r="P5149" s="39"/>
      <c r="Q5149" s="39"/>
      <c r="R5149" s="39"/>
      <c r="S5149" s="39"/>
      <c r="T5149" s="39"/>
      <c r="U5149" s="39"/>
      <c r="V5149" s="40"/>
      <c r="W5149" s="13" t="s">
        <v>2568</v>
      </c>
      <c r="X5149" s="13" t="s">
        <v>24</v>
      </c>
      <c r="Y5149" s="13" t="s">
        <v>25</v>
      </c>
      <c r="Z5149" s="13" t="s">
        <v>25</v>
      </c>
      <c r="AA5149" s="13" t="s">
        <v>202</v>
      </c>
      <c r="AB5149" s="2"/>
    </row>
    <row r="5150" spans="1:28" x14ac:dyDescent="0.35">
      <c r="A5150" s="14"/>
      <c r="B5150" s="15"/>
      <c r="C5150" s="15"/>
      <c r="D5150" s="15"/>
      <c r="E5150" s="15"/>
      <c r="F5150" s="15"/>
      <c r="G5150" s="15"/>
      <c r="H5150" s="15"/>
      <c r="I5150" s="15"/>
      <c r="J5150" s="15"/>
      <c r="K5150" s="15"/>
      <c r="L5150" s="15"/>
      <c r="M5150" s="15"/>
      <c r="N5150" s="15"/>
      <c r="O5150" s="15"/>
      <c r="P5150" s="15"/>
      <c r="Q5150" s="15"/>
      <c r="R5150" s="15"/>
      <c r="S5150" s="15"/>
      <c r="T5150" s="15"/>
      <c r="U5150" s="15"/>
      <c r="V5150" s="15"/>
      <c r="W5150" s="15"/>
      <c r="X5150" s="15"/>
      <c r="Y5150" s="15"/>
      <c r="Z5150" s="15"/>
      <c r="AA5150" s="16"/>
      <c r="AB5150" s="2"/>
    </row>
    <row r="5151" spans="1:28" x14ac:dyDescent="0.35">
      <c r="A5151" s="7"/>
      <c r="B5151" s="2"/>
      <c r="C5151" s="2"/>
      <c r="D5151" s="2"/>
      <c r="E5151" s="2"/>
      <c r="F5151" s="2"/>
      <c r="G5151" s="2"/>
      <c r="H5151" s="2"/>
      <c r="I5151" s="2"/>
      <c r="J5151" s="2"/>
      <c r="K5151" s="2"/>
      <c r="L5151" s="2"/>
      <c r="M5151" s="2"/>
      <c r="N5151" s="43">
        <f>SUM(hList_Frame_1!B3220:B3224)</f>
        <v>2250</v>
      </c>
      <c r="O5151" s="43"/>
      <c r="P5151" s="43"/>
      <c r="Q5151" s="43"/>
      <c r="R5151" s="43"/>
      <c r="S5151" s="43"/>
      <c r="T5151" s="43"/>
      <c r="U5151" s="43"/>
      <c r="V5151" s="43"/>
      <c r="W5151" s="2"/>
      <c r="X5151" s="2"/>
      <c r="Y5151" s="2"/>
      <c r="Z5151" s="2"/>
      <c r="AA5151" s="17"/>
      <c r="AB5151" s="2"/>
    </row>
    <row r="5152" spans="1:28" x14ac:dyDescent="0.35">
      <c r="A5152" s="10"/>
      <c r="B5152" s="18"/>
      <c r="C5152" s="18"/>
      <c r="D5152" s="18"/>
      <c r="E5152" s="18"/>
      <c r="F5152" s="18"/>
      <c r="G5152" s="18"/>
      <c r="H5152" s="18"/>
      <c r="I5152" s="18"/>
      <c r="J5152" s="18"/>
      <c r="K5152" s="18"/>
      <c r="L5152" s="18"/>
      <c r="M5152" s="18"/>
      <c r="N5152" s="18"/>
      <c r="O5152" s="18"/>
      <c r="P5152" s="18"/>
      <c r="Q5152" s="18"/>
      <c r="R5152" s="18"/>
      <c r="S5152" s="18"/>
      <c r="T5152" s="18"/>
      <c r="U5152" s="18"/>
      <c r="V5152" s="18"/>
      <c r="W5152" s="18"/>
      <c r="X5152" s="18"/>
      <c r="Y5152" s="18"/>
      <c r="Z5152" s="18"/>
      <c r="AA5152" s="19"/>
      <c r="AB5152" s="2"/>
    </row>
    <row r="5153" spans="1:28" x14ac:dyDescent="0.35">
      <c r="A5153" s="24">
        <v>457463</v>
      </c>
      <c r="B5153" s="25"/>
      <c r="C5153" s="26"/>
      <c r="D5153" s="4">
        <v>42892</v>
      </c>
      <c r="E5153" s="27" t="s">
        <v>2569</v>
      </c>
      <c r="F5153" s="28"/>
      <c r="G5153" s="29">
        <v>248.49</v>
      </c>
      <c r="H5153" s="30"/>
      <c r="I5153" s="30"/>
      <c r="J5153" s="30"/>
      <c r="K5153" s="30"/>
      <c r="L5153" s="30"/>
      <c r="M5153" s="30"/>
      <c r="N5153" s="30"/>
      <c r="O5153" s="30"/>
      <c r="P5153" s="30"/>
      <c r="Q5153" s="30"/>
      <c r="R5153" s="30"/>
      <c r="S5153" s="30"/>
      <c r="T5153" s="30"/>
      <c r="U5153" s="30"/>
      <c r="V5153" s="31"/>
      <c r="W5153" s="6" t="s">
        <v>1331</v>
      </c>
      <c r="X5153" s="6" t="s">
        <v>786</v>
      </c>
      <c r="Y5153" s="13" t="s">
        <v>148</v>
      </c>
      <c r="Z5153" s="13" t="s">
        <v>149</v>
      </c>
      <c r="AA5153" s="13" t="s">
        <v>14</v>
      </c>
      <c r="AB5153" s="2"/>
    </row>
    <row r="5154" spans="1:28" x14ac:dyDescent="0.35">
      <c r="A5154" s="32"/>
      <c r="B5154" s="33"/>
      <c r="C5154" s="34"/>
      <c r="D5154" s="8"/>
      <c r="E5154" s="32"/>
      <c r="F5154" s="34"/>
      <c r="G5154" s="32"/>
      <c r="H5154" s="33"/>
      <c r="I5154" s="33"/>
      <c r="J5154" s="33"/>
      <c r="K5154" s="33"/>
      <c r="L5154" s="33"/>
      <c r="M5154" s="33"/>
      <c r="N5154" s="33"/>
      <c r="O5154" s="33"/>
      <c r="P5154" s="33"/>
      <c r="Q5154" s="33"/>
      <c r="R5154" s="33"/>
      <c r="S5154" s="33"/>
      <c r="T5154" s="33"/>
      <c r="U5154" s="33"/>
      <c r="V5154" s="34"/>
      <c r="W5154" s="8"/>
      <c r="X5154" s="8"/>
      <c r="Y5154" s="13" t="s">
        <v>32</v>
      </c>
      <c r="Z5154" s="13" t="s">
        <v>116</v>
      </c>
      <c r="AA5154" s="13" t="s">
        <v>14</v>
      </c>
      <c r="AB5154" s="2"/>
    </row>
    <row r="5155" spans="1:28" x14ac:dyDescent="0.35">
      <c r="A5155" s="35"/>
      <c r="B5155" s="36"/>
      <c r="C5155" s="37"/>
      <c r="D5155" s="11"/>
      <c r="E5155" s="32"/>
      <c r="F5155" s="34"/>
      <c r="G5155" s="35"/>
      <c r="H5155" s="36"/>
      <c r="I5155" s="36"/>
      <c r="J5155" s="36"/>
      <c r="K5155" s="36"/>
      <c r="L5155" s="36"/>
      <c r="M5155" s="36"/>
      <c r="N5155" s="36"/>
      <c r="O5155" s="36"/>
      <c r="P5155" s="36"/>
      <c r="Q5155" s="36"/>
      <c r="R5155" s="36"/>
      <c r="S5155" s="36"/>
      <c r="T5155" s="36"/>
      <c r="U5155" s="36"/>
      <c r="V5155" s="37"/>
      <c r="W5155" s="11"/>
      <c r="X5155" s="11"/>
      <c r="Y5155" s="13" t="s">
        <v>766</v>
      </c>
      <c r="Z5155" s="13" t="s">
        <v>767</v>
      </c>
      <c r="AA5155" s="13" t="s">
        <v>14</v>
      </c>
      <c r="AB5155" s="2"/>
    </row>
    <row r="5156" spans="1:28" x14ac:dyDescent="0.35">
      <c r="A5156" s="44">
        <v>457464</v>
      </c>
      <c r="B5156" s="45"/>
      <c r="C5156" s="46"/>
      <c r="D5156" s="20">
        <v>42892</v>
      </c>
      <c r="E5156" s="32"/>
      <c r="F5156" s="34"/>
      <c r="G5156" s="38">
        <v>260.91000000000003</v>
      </c>
      <c r="H5156" s="39"/>
      <c r="I5156" s="39"/>
      <c r="J5156" s="39"/>
      <c r="K5156" s="39"/>
      <c r="L5156" s="39"/>
      <c r="M5156" s="39"/>
      <c r="N5156" s="39"/>
      <c r="O5156" s="39"/>
      <c r="P5156" s="39"/>
      <c r="Q5156" s="39"/>
      <c r="R5156" s="39"/>
      <c r="S5156" s="39"/>
      <c r="T5156" s="39"/>
      <c r="U5156" s="39"/>
      <c r="V5156" s="40"/>
      <c r="W5156" s="13" t="s">
        <v>1331</v>
      </c>
      <c r="X5156" s="13" t="s">
        <v>786</v>
      </c>
      <c r="Y5156" s="13" t="s">
        <v>124</v>
      </c>
      <c r="Z5156" s="13" t="s">
        <v>125</v>
      </c>
      <c r="AA5156" s="13" t="s">
        <v>126</v>
      </c>
      <c r="AB5156" s="2"/>
    </row>
    <row r="5157" spans="1:28" x14ac:dyDescent="0.35">
      <c r="A5157" s="24">
        <v>457933</v>
      </c>
      <c r="B5157" s="25"/>
      <c r="C5157" s="26"/>
      <c r="D5157" s="4">
        <v>42899</v>
      </c>
      <c r="E5157" s="32"/>
      <c r="F5157" s="34"/>
      <c r="G5157" s="38">
        <v>33.840000000000003</v>
      </c>
      <c r="H5157" s="39"/>
      <c r="I5157" s="39"/>
      <c r="J5157" s="39"/>
      <c r="K5157" s="39"/>
      <c r="L5157" s="39"/>
      <c r="M5157" s="39"/>
      <c r="N5157" s="39"/>
      <c r="O5157" s="39"/>
      <c r="P5157" s="39"/>
      <c r="Q5157" s="39"/>
      <c r="R5157" s="39"/>
      <c r="S5157" s="39"/>
      <c r="T5157" s="39"/>
      <c r="U5157" s="39"/>
      <c r="V5157" s="40"/>
      <c r="W5157" s="13" t="s">
        <v>785</v>
      </c>
      <c r="X5157" s="13" t="s">
        <v>786</v>
      </c>
      <c r="Y5157" s="13" t="s">
        <v>119</v>
      </c>
      <c r="Z5157" s="13" t="s">
        <v>120</v>
      </c>
      <c r="AA5157" s="13" t="s">
        <v>14</v>
      </c>
      <c r="AB5157" s="2"/>
    </row>
    <row r="5158" spans="1:28" x14ac:dyDescent="0.35">
      <c r="A5158" s="35"/>
      <c r="B5158" s="36"/>
      <c r="C5158" s="37"/>
      <c r="D5158" s="11"/>
      <c r="E5158" s="32"/>
      <c r="F5158" s="34"/>
      <c r="G5158" s="38">
        <v>33.840000000000003</v>
      </c>
      <c r="H5158" s="39"/>
      <c r="I5158" s="39"/>
      <c r="J5158" s="39"/>
      <c r="K5158" s="39"/>
      <c r="L5158" s="39"/>
      <c r="M5158" s="39"/>
      <c r="N5158" s="39"/>
      <c r="O5158" s="39"/>
      <c r="P5158" s="39"/>
      <c r="Q5158" s="39"/>
      <c r="R5158" s="39"/>
      <c r="S5158" s="39"/>
      <c r="T5158" s="39"/>
      <c r="U5158" s="39"/>
      <c r="V5158" s="40"/>
      <c r="W5158" s="13" t="s">
        <v>1331</v>
      </c>
      <c r="X5158" s="13" t="s">
        <v>786</v>
      </c>
      <c r="Y5158" s="13" t="s">
        <v>89</v>
      </c>
      <c r="Z5158" s="13" t="s">
        <v>90</v>
      </c>
      <c r="AA5158" s="13" t="s">
        <v>14</v>
      </c>
      <c r="AB5158" s="2"/>
    </row>
    <row r="5159" spans="1:28" x14ac:dyDescent="0.35">
      <c r="A5159" s="44">
        <v>458402</v>
      </c>
      <c r="B5159" s="45"/>
      <c r="C5159" s="46"/>
      <c r="D5159" s="20">
        <v>42906</v>
      </c>
      <c r="E5159" s="35"/>
      <c r="F5159" s="37"/>
      <c r="G5159" s="38">
        <v>62.83</v>
      </c>
      <c r="H5159" s="39"/>
      <c r="I5159" s="39"/>
      <c r="J5159" s="39"/>
      <c r="K5159" s="39"/>
      <c r="L5159" s="39"/>
      <c r="M5159" s="39"/>
      <c r="N5159" s="39"/>
      <c r="O5159" s="39"/>
      <c r="P5159" s="39"/>
      <c r="Q5159" s="39"/>
      <c r="R5159" s="39"/>
      <c r="S5159" s="39"/>
      <c r="T5159" s="39"/>
      <c r="U5159" s="39"/>
      <c r="V5159" s="40"/>
      <c r="W5159" s="13" t="s">
        <v>1331</v>
      </c>
      <c r="X5159" s="13" t="s">
        <v>786</v>
      </c>
      <c r="Y5159" s="13" t="s">
        <v>127</v>
      </c>
      <c r="Z5159" s="13" t="s">
        <v>128</v>
      </c>
      <c r="AA5159" s="13" t="s">
        <v>1168</v>
      </c>
      <c r="AB5159" s="2"/>
    </row>
    <row r="5160" spans="1:28" x14ac:dyDescent="0.35">
      <c r="A5160" s="14"/>
      <c r="B5160" s="15"/>
      <c r="C5160" s="15"/>
      <c r="D5160" s="15"/>
      <c r="E5160" s="15"/>
      <c r="F5160" s="15"/>
      <c r="G5160" s="15"/>
      <c r="H5160" s="15"/>
      <c r="I5160" s="15"/>
      <c r="J5160" s="15"/>
      <c r="K5160" s="15"/>
      <c r="L5160" s="15"/>
      <c r="M5160" s="15"/>
      <c r="N5160" s="15"/>
      <c r="O5160" s="15"/>
      <c r="P5160" s="15"/>
      <c r="Q5160" s="15"/>
      <c r="R5160" s="15"/>
      <c r="S5160" s="15"/>
      <c r="T5160" s="15"/>
      <c r="U5160" s="15"/>
      <c r="V5160" s="15"/>
      <c r="W5160" s="15"/>
      <c r="X5160" s="15"/>
      <c r="Y5160" s="15"/>
      <c r="Z5160" s="15"/>
      <c r="AA5160" s="16"/>
      <c r="AB5160" s="2"/>
    </row>
    <row r="5161" spans="1:28" x14ac:dyDescent="0.35">
      <c r="A5161" s="7"/>
      <c r="B5161" s="2"/>
      <c r="C5161" s="2"/>
      <c r="D5161" s="2"/>
      <c r="E5161" s="2"/>
      <c r="F5161" s="2"/>
      <c r="G5161" s="2"/>
      <c r="H5161" s="2"/>
      <c r="I5161" s="2"/>
      <c r="J5161" s="2"/>
      <c r="K5161" s="2"/>
      <c r="L5161" s="2"/>
      <c r="M5161" s="2"/>
      <c r="N5161" s="2"/>
      <c r="O5161" s="2"/>
      <c r="P5161" s="43">
        <f>SUM(hList_Frame_1!B3225:B3231)</f>
        <v>639.91000000000008</v>
      </c>
      <c r="Q5161" s="43"/>
      <c r="R5161" s="43"/>
      <c r="S5161" s="43"/>
      <c r="T5161" s="43"/>
      <c r="U5161" s="43"/>
      <c r="V5161" s="43"/>
      <c r="W5161" s="2"/>
      <c r="X5161" s="2"/>
      <c r="Y5161" s="2"/>
      <c r="Z5161" s="2"/>
      <c r="AA5161" s="17"/>
      <c r="AB5161" s="2"/>
    </row>
    <row r="5162" spans="1:28" x14ac:dyDescent="0.35">
      <c r="A5162" s="10"/>
      <c r="B5162" s="18"/>
      <c r="C5162" s="18"/>
      <c r="D5162" s="18"/>
      <c r="E5162" s="18"/>
      <c r="F5162" s="18"/>
      <c r="G5162" s="18"/>
      <c r="H5162" s="18"/>
      <c r="I5162" s="18"/>
      <c r="J5162" s="18"/>
      <c r="K5162" s="18"/>
      <c r="L5162" s="18"/>
      <c r="M5162" s="18"/>
      <c r="N5162" s="18"/>
      <c r="O5162" s="18"/>
      <c r="P5162" s="18"/>
      <c r="Q5162" s="18"/>
      <c r="R5162" s="18"/>
      <c r="S5162" s="18"/>
      <c r="T5162" s="18"/>
      <c r="U5162" s="18"/>
      <c r="V5162" s="18"/>
      <c r="W5162" s="18"/>
      <c r="X5162" s="18"/>
      <c r="Y5162" s="18"/>
      <c r="Z5162" s="18"/>
      <c r="AA5162" s="19"/>
      <c r="AB5162" s="2"/>
    </row>
    <row r="5163" spans="1:28" x14ac:dyDescent="0.35">
      <c r="A5163" s="24">
        <v>457934</v>
      </c>
      <c r="B5163" s="25"/>
      <c r="C5163" s="26"/>
      <c r="D5163" s="4">
        <v>42899</v>
      </c>
      <c r="E5163" s="27" t="s">
        <v>2570</v>
      </c>
      <c r="F5163" s="28"/>
      <c r="G5163" s="29">
        <v>2433.7199999999998</v>
      </c>
      <c r="H5163" s="30"/>
      <c r="I5163" s="30"/>
      <c r="J5163" s="30"/>
      <c r="K5163" s="30"/>
      <c r="L5163" s="30"/>
      <c r="M5163" s="30"/>
      <c r="N5163" s="30"/>
      <c r="O5163" s="30"/>
      <c r="P5163" s="30"/>
      <c r="Q5163" s="30"/>
      <c r="R5163" s="30"/>
      <c r="S5163" s="30"/>
      <c r="T5163" s="30"/>
      <c r="U5163" s="30"/>
      <c r="V5163" s="31"/>
      <c r="W5163" s="6" t="s">
        <v>14</v>
      </c>
      <c r="X5163" s="6" t="s">
        <v>2044</v>
      </c>
      <c r="Y5163" s="6" t="s">
        <v>75</v>
      </c>
      <c r="Z5163" s="6" t="s">
        <v>189</v>
      </c>
      <c r="AA5163" s="6" t="s">
        <v>2559</v>
      </c>
      <c r="AB5163" s="2"/>
    </row>
    <row r="5164" spans="1:28" x14ac:dyDescent="0.35">
      <c r="A5164" s="32"/>
      <c r="B5164" s="33"/>
      <c r="C5164" s="34"/>
      <c r="D5164" s="8"/>
      <c r="E5164" s="32"/>
      <c r="F5164" s="34"/>
      <c r="G5164" s="32"/>
      <c r="H5164" s="33"/>
      <c r="I5164" s="33"/>
      <c r="J5164" s="33"/>
      <c r="K5164" s="33"/>
      <c r="L5164" s="33"/>
      <c r="M5164" s="33"/>
      <c r="N5164" s="33"/>
      <c r="O5164" s="33"/>
      <c r="P5164" s="33"/>
      <c r="Q5164" s="33"/>
      <c r="R5164" s="33"/>
      <c r="S5164" s="33"/>
      <c r="T5164" s="33"/>
      <c r="U5164" s="33"/>
      <c r="V5164" s="34"/>
      <c r="W5164" s="8"/>
      <c r="X5164" s="8"/>
      <c r="Y5164" s="8"/>
      <c r="Z5164" s="8"/>
      <c r="AA5164" s="9" t="s">
        <v>2571</v>
      </c>
      <c r="AB5164" s="2"/>
    </row>
    <row r="5165" spans="1:28" x14ac:dyDescent="0.35">
      <c r="A5165" s="35"/>
      <c r="B5165" s="36"/>
      <c r="C5165" s="37"/>
      <c r="D5165" s="11"/>
      <c r="E5165" s="35"/>
      <c r="F5165" s="37"/>
      <c r="G5165" s="35"/>
      <c r="H5165" s="36"/>
      <c r="I5165" s="36"/>
      <c r="J5165" s="36"/>
      <c r="K5165" s="36"/>
      <c r="L5165" s="36"/>
      <c r="M5165" s="36"/>
      <c r="N5165" s="36"/>
      <c r="O5165" s="36"/>
      <c r="P5165" s="36"/>
      <c r="Q5165" s="36"/>
      <c r="R5165" s="36"/>
      <c r="S5165" s="36"/>
      <c r="T5165" s="36"/>
      <c r="U5165" s="36"/>
      <c r="V5165" s="37"/>
      <c r="W5165" s="11"/>
      <c r="X5165" s="11"/>
      <c r="Y5165" s="11"/>
      <c r="Z5165" s="11"/>
      <c r="AA5165" s="12" t="s">
        <v>2559</v>
      </c>
      <c r="AB5165" s="2"/>
    </row>
    <row r="5166" spans="1:28" x14ac:dyDescent="0.35">
      <c r="A5166" s="14"/>
      <c r="B5166" s="15"/>
      <c r="C5166" s="15"/>
      <c r="D5166" s="15"/>
      <c r="E5166" s="15"/>
      <c r="F5166" s="15"/>
      <c r="G5166" s="15"/>
      <c r="H5166" s="15"/>
      <c r="I5166" s="15"/>
      <c r="J5166" s="15"/>
      <c r="K5166" s="15"/>
      <c r="L5166" s="15"/>
      <c r="M5166" s="15"/>
      <c r="N5166" s="15"/>
      <c r="O5166" s="15"/>
      <c r="P5166" s="15"/>
      <c r="Q5166" s="15"/>
      <c r="R5166" s="15"/>
      <c r="S5166" s="15"/>
      <c r="T5166" s="15"/>
      <c r="U5166" s="15"/>
      <c r="V5166" s="15"/>
      <c r="W5166" s="15"/>
      <c r="X5166" s="15"/>
      <c r="Y5166" s="15"/>
      <c r="Z5166" s="15"/>
      <c r="AA5166" s="16"/>
      <c r="AB5166" s="2"/>
    </row>
    <row r="5167" spans="1:28" x14ac:dyDescent="0.35">
      <c r="A5167" s="7"/>
      <c r="B5167" s="2"/>
      <c r="C5167" s="2"/>
      <c r="D5167" s="2"/>
      <c r="E5167" s="2"/>
      <c r="F5167" s="2"/>
      <c r="G5167" s="2"/>
      <c r="H5167" s="2"/>
      <c r="I5167" s="2"/>
      <c r="J5167" s="2"/>
      <c r="K5167" s="2"/>
      <c r="L5167" s="2"/>
      <c r="M5167" s="2"/>
      <c r="N5167" s="43">
        <f>SUM(hList_Frame_1!B3232:B3234)</f>
        <v>2433.7199999999998</v>
      </c>
      <c r="O5167" s="43"/>
      <c r="P5167" s="43"/>
      <c r="Q5167" s="43"/>
      <c r="R5167" s="43"/>
      <c r="S5167" s="43"/>
      <c r="T5167" s="43"/>
      <c r="U5167" s="43"/>
      <c r="V5167" s="43"/>
      <c r="W5167" s="2"/>
      <c r="X5167" s="2"/>
      <c r="Y5167" s="2"/>
      <c r="Z5167" s="2"/>
      <c r="AA5167" s="17"/>
      <c r="AB5167" s="2"/>
    </row>
    <row r="5168" spans="1:28" x14ac:dyDescent="0.35">
      <c r="A5168" s="10"/>
      <c r="B5168" s="18"/>
      <c r="C5168" s="18"/>
      <c r="D5168" s="18"/>
      <c r="E5168" s="18"/>
      <c r="F5168" s="18"/>
      <c r="G5168" s="18"/>
      <c r="H5168" s="18"/>
      <c r="I5168" s="18"/>
      <c r="J5168" s="18"/>
      <c r="K5168" s="18"/>
      <c r="L5168" s="18"/>
      <c r="M5168" s="18"/>
      <c r="N5168" s="18"/>
      <c r="O5168" s="18"/>
      <c r="P5168" s="18"/>
      <c r="Q5168" s="18"/>
      <c r="R5168" s="18"/>
      <c r="S5168" s="18"/>
      <c r="T5168" s="18"/>
      <c r="U5168" s="18"/>
      <c r="V5168" s="18"/>
      <c r="W5168" s="18"/>
      <c r="X5168" s="18"/>
      <c r="Y5168" s="18"/>
      <c r="Z5168" s="18"/>
      <c r="AA5168" s="19"/>
      <c r="AB5168" s="2"/>
    </row>
    <row r="5169" spans="1:28" x14ac:dyDescent="0.35">
      <c r="A5169" s="44">
        <v>457935</v>
      </c>
      <c r="B5169" s="45"/>
      <c r="C5169" s="46"/>
      <c r="D5169" s="20">
        <v>42899</v>
      </c>
      <c r="E5169" s="41" t="s">
        <v>2572</v>
      </c>
      <c r="F5169" s="42"/>
      <c r="G5169" s="38">
        <v>12.84</v>
      </c>
      <c r="H5169" s="39"/>
      <c r="I5169" s="39"/>
      <c r="J5169" s="39"/>
      <c r="K5169" s="39"/>
      <c r="L5169" s="39"/>
      <c r="M5169" s="39"/>
      <c r="N5169" s="39"/>
      <c r="O5169" s="39"/>
      <c r="P5169" s="39"/>
      <c r="Q5169" s="39"/>
      <c r="R5169" s="39"/>
      <c r="S5169" s="39"/>
      <c r="T5169" s="39"/>
      <c r="U5169" s="39"/>
      <c r="V5169" s="40"/>
      <c r="W5169" s="13" t="s">
        <v>14</v>
      </c>
      <c r="X5169" s="13" t="s">
        <v>74</v>
      </c>
      <c r="Y5169" s="13" t="s">
        <v>111</v>
      </c>
      <c r="Z5169" s="13" t="s">
        <v>112</v>
      </c>
      <c r="AA5169" s="13" t="s">
        <v>14</v>
      </c>
      <c r="AB5169" s="2"/>
    </row>
    <row r="5170" spans="1:28" x14ac:dyDescent="0.35">
      <c r="A5170" s="14"/>
      <c r="B5170" s="15"/>
      <c r="C5170" s="15"/>
      <c r="D5170" s="15"/>
      <c r="E5170" s="15"/>
      <c r="F5170" s="15"/>
      <c r="G5170" s="15"/>
      <c r="H5170" s="15"/>
      <c r="I5170" s="15"/>
      <c r="J5170" s="15"/>
      <c r="K5170" s="15"/>
      <c r="L5170" s="15"/>
      <c r="M5170" s="15"/>
      <c r="N5170" s="15"/>
      <c r="O5170" s="15"/>
      <c r="P5170" s="15"/>
      <c r="Q5170" s="15"/>
      <c r="R5170" s="15"/>
      <c r="S5170" s="15"/>
      <c r="T5170" s="15"/>
      <c r="U5170" s="15"/>
      <c r="V5170" s="15"/>
      <c r="W5170" s="15"/>
      <c r="X5170" s="15"/>
      <c r="Y5170" s="15"/>
      <c r="Z5170" s="15"/>
      <c r="AA5170" s="16"/>
      <c r="AB5170" s="2"/>
    </row>
    <row r="5171" spans="1:28" x14ac:dyDescent="0.35">
      <c r="A5171" s="7"/>
      <c r="B5171" s="2"/>
      <c r="C5171" s="2"/>
      <c r="D5171" s="2"/>
      <c r="E5171" s="2"/>
      <c r="F5171" s="2"/>
      <c r="G5171" s="2"/>
      <c r="H5171" s="2"/>
      <c r="I5171" s="2"/>
      <c r="J5171" s="2"/>
      <c r="K5171" s="2"/>
      <c r="L5171" s="2"/>
      <c r="M5171" s="2"/>
      <c r="N5171" s="2"/>
      <c r="O5171" s="2"/>
      <c r="P5171" s="2"/>
      <c r="Q5171" s="2"/>
      <c r="R5171" s="2"/>
      <c r="S5171" s="43">
        <f>SUM(hList_Frame_1!B3235:B3235)</f>
        <v>12.84</v>
      </c>
      <c r="T5171" s="43"/>
      <c r="U5171" s="43"/>
      <c r="V5171" s="43"/>
      <c r="W5171" s="2"/>
      <c r="X5171" s="2"/>
      <c r="Y5171" s="2"/>
      <c r="Z5171" s="2"/>
      <c r="AA5171" s="17"/>
      <c r="AB5171" s="2"/>
    </row>
    <row r="5172" spans="1:28" x14ac:dyDescent="0.35">
      <c r="A5172" s="10"/>
      <c r="B5172" s="18"/>
      <c r="C5172" s="18"/>
      <c r="D5172" s="18"/>
      <c r="E5172" s="18"/>
      <c r="F5172" s="18"/>
      <c r="G5172" s="18"/>
      <c r="H5172" s="18"/>
      <c r="I5172" s="18"/>
      <c r="J5172" s="18"/>
      <c r="K5172" s="18"/>
      <c r="L5172" s="18"/>
      <c r="M5172" s="18"/>
      <c r="N5172" s="18"/>
      <c r="O5172" s="18"/>
      <c r="P5172" s="18"/>
      <c r="Q5172" s="18"/>
      <c r="R5172" s="18"/>
      <c r="S5172" s="18"/>
      <c r="T5172" s="18"/>
      <c r="U5172" s="18"/>
      <c r="V5172" s="18"/>
      <c r="W5172" s="18"/>
      <c r="X5172" s="18"/>
      <c r="Y5172" s="18"/>
      <c r="Z5172" s="18"/>
      <c r="AA5172" s="19"/>
      <c r="AB5172" s="2"/>
    </row>
    <row r="5173" spans="1:28" x14ac:dyDescent="0.35">
      <c r="A5173" s="44">
        <v>457936</v>
      </c>
      <c r="B5173" s="45"/>
      <c r="C5173" s="46"/>
      <c r="D5173" s="20">
        <v>42899</v>
      </c>
      <c r="E5173" s="41" t="s">
        <v>2573</v>
      </c>
      <c r="F5173" s="42"/>
      <c r="G5173" s="38">
        <v>32.1</v>
      </c>
      <c r="H5173" s="39"/>
      <c r="I5173" s="39"/>
      <c r="J5173" s="39"/>
      <c r="K5173" s="39"/>
      <c r="L5173" s="39"/>
      <c r="M5173" s="39"/>
      <c r="N5173" s="39"/>
      <c r="O5173" s="39"/>
      <c r="P5173" s="39"/>
      <c r="Q5173" s="39"/>
      <c r="R5173" s="39"/>
      <c r="S5173" s="39"/>
      <c r="T5173" s="39"/>
      <c r="U5173" s="39"/>
      <c r="V5173" s="40"/>
      <c r="W5173" s="13" t="s">
        <v>14</v>
      </c>
      <c r="X5173" s="13" t="s">
        <v>74</v>
      </c>
      <c r="Y5173" s="13" t="s">
        <v>124</v>
      </c>
      <c r="Z5173" s="13" t="s">
        <v>125</v>
      </c>
      <c r="AA5173" s="13" t="s">
        <v>254</v>
      </c>
      <c r="AB5173" s="2"/>
    </row>
    <row r="5174" spans="1:28" x14ac:dyDescent="0.35">
      <c r="A5174" s="14"/>
      <c r="B5174" s="15"/>
      <c r="C5174" s="15"/>
      <c r="D5174" s="15"/>
      <c r="E5174" s="15"/>
      <c r="F5174" s="15"/>
      <c r="G5174" s="15"/>
      <c r="H5174" s="15"/>
      <c r="I5174" s="15"/>
      <c r="J5174" s="15"/>
      <c r="K5174" s="15"/>
      <c r="L5174" s="15"/>
      <c r="M5174" s="15"/>
      <c r="N5174" s="15"/>
      <c r="O5174" s="15"/>
      <c r="P5174" s="15"/>
      <c r="Q5174" s="15"/>
      <c r="R5174" s="15"/>
      <c r="S5174" s="15"/>
      <c r="T5174" s="15"/>
      <c r="U5174" s="15"/>
      <c r="V5174" s="15"/>
      <c r="W5174" s="15"/>
      <c r="X5174" s="15"/>
      <c r="Y5174" s="15"/>
      <c r="Z5174" s="15"/>
      <c r="AA5174" s="16"/>
      <c r="AB5174" s="2"/>
    </row>
    <row r="5175" spans="1:28" x14ac:dyDescent="0.35">
      <c r="A5175" s="7"/>
      <c r="B5175" s="2"/>
      <c r="C5175" s="2"/>
      <c r="D5175" s="2"/>
      <c r="E5175" s="2"/>
      <c r="F5175" s="2"/>
      <c r="G5175" s="2"/>
      <c r="H5175" s="2"/>
      <c r="I5175" s="2"/>
      <c r="J5175" s="2"/>
      <c r="K5175" s="2"/>
      <c r="L5175" s="2"/>
      <c r="M5175" s="2"/>
      <c r="N5175" s="2"/>
      <c r="O5175" s="2"/>
      <c r="P5175" s="2"/>
      <c r="Q5175" s="2"/>
      <c r="R5175" s="2"/>
      <c r="S5175" s="43">
        <f>SUM(hList_Frame_1!B3236:B3236)</f>
        <v>32.1</v>
      </c>
      <c r="T5175" s="43"/>
      <c r="U5175" s="43"/>
      <c r="V5175" s="43"/>
      <c r="W5175" s="2"/>
      <c r="X5175" s="2"/>
      <c r="Y5175" s="2"/>
      <c r="Z5175" s="2"/>
      <c r="AA5175" s="17"/>
      <c r="AB5175" s="2"/>
    </row>
    <row r="5176" spans="1:28" x14ac:dyDescent="0.35">
      <c r="A5176" s="10"/>
      <c r="B5176" s="18"/>
      <c r="C5176" s="18"/>
      <c r="D5176" s="18"/>
      <c r="E5176" s="18"/>
      <c r="F5176" s="18"/>
      <c r="G5176" s="18"/>
      <c r="H5176" s="18"/>
      <c r="I5176" s="18"/>
      <c r="J5176" s="18"/>
      <c r="K5176" s="18"/>
      <c r="L5176" s="18"/>
      <c r="M5176" s="18"/>
      <c r="N5176" s="18"/>
      <c r="O5176" s="18"/>
      <c r="P5176" s="18"/>
      <c r="Q5176" s="18"/>
      <c r="R5176" s="18"/>
      <c r="S5176" s="18"/>
      <c r="T5176" s="18"/>
      <c r="U5176" s="18"/>
      <c r="V5176" s="18"/>
      <c r="W5176" s="18"/>
      <c r="X5176" s="18"/>
      <c r="Y5176" s="18"/>
      <c r="Z5176" s="18"/>
      <c r="AA5176" s="19"/>
      <c r="AB5176" s="2"/>
    </row>
    <row r="5177" spans="1:28" x14ac:dyDescent="0.35">
      <c r="A5177" s="24">
        <v>457465</v>
      </c>
      <c r="B5177" s="25"/>
      <c r="C5177" s="26"/>
      <c r="D5177" s="4">
        <v>42892</v>
      </c>
      <c r="E5177" s="27" t="s">
        <v>2574</v>
      </c>
      <c r="F5177" s="28"/>
      <c r="G5177" s="29">
        <v>2230.91</v>
      </c>
      <c r="H5177" s="30"/>
      <c r="I5177" s="30"/>
      <c r="J5177" s="30"/>
      <c r="K5177" s="30"/>
      <c r="L5177" s="30"/>
      <c r="M5177" s="30"/>
      <c r="N5177" s="30"/>
      <c r="O5177" s="30"/>
      <c r="P5177" s="30"/>
      <c r="Q5177" s="30"/>
      <c r="R5177" s="30"/>
      <c r="S5177" s="30"/>
      <c r="T5177" s="30"/>
      <c r="U5177" s="30"/>
      <c r="V5177" s="31"/>
      <c r="W5177" s="6" t="s">
        <v>14</v>
      </c>
      <c r="X5177" s="6" t="s">
        <v>2044</v>
      </c>
      <c r="Y5177" s="6" t="s">
        <v>75</v>
      </c>
      <c r="Z5177" s="6" t="s">
        <v>189</v>
      </c>
      <c r="AA5177" s="6" t="s">
        <v>2575</v>
      </c>
      <c r="AB5177" s="2"/>
    </row>
    <row r="5178" spans="1:28" x14ac:dyDescent="0.35">
      <c r="A5178" s="35"/>
      <c r="B5178" s="36"/>
      <c r="C5178" s="37"/>
      <c r="D5178" s="11"/>
      <c r="E5178" s="32"/>
      <c r="F5178" s="34"/>
      <c r="G5178" s="35"/>
      <c r="H5178" s="36"/>
      <c r="I5178" s="36"/>
      <c r="J5178" s="36"/>
      <c r="K5178" s="36"/>
      <c r="L5178" s="36"/>
      <c r="M5178" s="36"/>
      <c r="N5178" s="36"/>
      <c r="O5178" s="36"/>
      <c r="P5178" s="36"/>
      <c r="Q5178" s="36"/>
      <c r="R5178" s="36"/>
      <c r="S5178" s="36"/>
      <c r="T5178" s="36"/>
      <c r="U5178" s="36"/>
      <c r="V5178" s="37"/>
      <c r="W5178" s="11"/>
      <c r="X5178" s="11"/>
      <c r="Y5178" s="11"/>
      <c r="Z5178" s="11"/>
      <c r="AA5178" s="12" t="s">
        <v>2529</v>
      </c>
      <c r="AB5178" s="2"/>
    </row>
    <row r="5179" spans="1:28" x14ac:dyDescent="0.35">
      <c r="A5179" s="24">
        <v>458403</v>
      </c>
      <c r="B5179" s="25"/>
      <c r="C5179" s="26"/>
      <c r="D5179" s="4">
        <v>42906</v>
      </c>
      <c r="E5179" s="32"/>
      <c r="F5179" s="34"/>
      <c r="G5179" s="29">
        <v>3650.58</v>
      </c>
      <c r="H5179" s="30"/>
      <c r="I5179" s="30"/>
      <c r="J5179" s="30"/>
      <c r="K5179" s="30"/>
      <c r="L5179" s="30"/>
      <c r="M5179" s="30"/>
      <c r="N5179" s="30"/>
      <c r="O5179" s="30"/>
      <c r="P5179" s="30"/>
      <c r="Q5179" s="30"/>
      <c r="R5179" s="30"/>
      <c r="S5179" s="30"/>
      <c r="T5179" s="30"/>
      <c r="U5179" s="30"/>
      <c r="V5179" s="31"/>
      <c r="W5179" s="6" t="s">
        <v>14</v>
      </c>
      <c r="X5179" s="6" t="s">
        <v>2044</v>
      </c>
      <c r="Y5179" s="6" t="s">
        <v>75</v>
      </c>
      <c r="Z5179" s="6" t="s">
        <v>189</v>
      </c>
      <c r="AA5179" s="6" t="s">
        <v>2576</v>
      </c>
      <c r="AB5179" s="2"/>
    </row>
    <row r="5180" spans="1:28" x14ac:dyDescent="0.35">
      <c r="A5180" s="35"/>
      <c r="B5180" s="36"/>
      <c r="C5180" s="37"/>
      <c r="D5180" s="11"/>
      <c r="E5180" s="35"/>
      <c r="F5180" s="37"/>
      <c r="G5180" s="35"/>
      <c r="H5180" s="36"/>
      <c r="I5180" s="36"/>
      <c r="J5180" s="36"/>
      <c r="K5180" s="36"/>
      <c r="L5180" s="36"/>
      <c r="M5180" s="36"/>
      <c r="N5180" s="36"/>
      <c r="O5180" s="36"/>
      <c r="P5180" s="36"/>
      <c r="Q5180" s="36"/>
      <c r="R5180" s="36"/>
      <c r="S5180" s="36"/>
      <c r="T5180" s="36"/>
      <c r="U5180" s="36"/>
      <c r="V5180" s="37"/>
      <c r="W5180" s="11"/>
      <c r="X5180" s="11"/>
      <c r="Y5180" s="11"/>
      <c r="Z5180" s="11"/>
      <c r="AA5180" s="12" t="s">
        <v>2530</v>
      </c>
      <c r="AB5180" s="2"/>
    </row>
    <row r="5181" spans="1:28" x14ac:dyDescent="0.35">
      <c r="A5181" s="14"/>
      <c r="B5181" s="15"/>
      <c r="C5181" s="15"/>
      <c r="D5181" s="15"/>
      <c r="E5181" s="15"/>
      <c r="F5181" s="15"/>
      <c r="G5181" s="15"/>
      <c r="H5181" s="15"/>
      <c r="I5181" s="15"/>
      <c r="J5181" s="15"/>
      <c r="K5181" s="15"/>
      <c r="L5181" s="15"/>
      <c r="M5181" s="15"/>
      <c r="N5181" s="15"/>
      <c r="O5181" s="15"/>
      <c r="P5181" s="15"/>
      <c r="Q5181" s="15"/>
      <c r="R5181" s="15"/>
      <c r="S5181" s="15"/>
      <c r="T5181" s="15"/>
      <c r="U5181" s="15"/>
      <c r="V5181" s="15"/>
      <c r="W5181" s="15"/>
      <c r="X5181" s="15"/>
      <c r="Y5181" s="15"/>
      <c r="Z5181" s="15"/>
      <c r="AA5181" s="16"/>
      <c r="AB5181" s="2"/>
    </row>
    <row r="5182" spans="1:28" x14ac:dyDescent="0.35">
      <c r="A5182" s="7"/>
      <c r="B5182" s="2"/>
      <c r="C5182" s="2"/>
      <c r="D5182" s="2"/>
      <c r="E5182" s="2"/>
      <c r="F5182" s="2"/>
      <c r="G5182" s="2"/>
      <c r="H5182" s="2"/>
      <c r="I5182" s="2"/>
      <c r="J5182" s="2"/>
      <c r="K5182" s="2"/>
      <c r="L5182" s="2"/>
      <c r="M5182" s="2"/>
      <c r="N5182" s="43">
        <f>SUM(hList_Frame_1!B3237:B3240)</f>
        <v>5881.49</v>
      </c>
      <c r="O5182" s="43"/>
      <c r="P5182" s="43"/>
      <c r="Q5182" s="43"/>
      <c r="R5182" s="43"/>
      <c r="S5182" s="43"/>
      <c r="T5182" s="43"/>
      <c r="U5182" s="43"/>
      <c r="V5182" s="43"/>
      <c r="W5182" s="2"/>
      <c r="X5182" s="2"/>
      <c r="Y5182" s="2"/>
      <c r="Z5182" s="2"/>
      <c r="AA5182" s="17"/>
      <c r="AB5182" s="2"/>
    </row>
    <row r="5183" spans="1:28" x14ac:dyDescent="0.35">
      <c r="A5183" s="10"/>
      <c r="B5183" s="18"/>
      <c r="C5183" s="18"/>
      <c r="D5183" s="18"/>
      <c r="E5183" s="18"/>
      <c r="F5183" s="18"/>
      <c r="G5183" s="18"/>
      <c r="H5183" s="18"/>
      <c r="I5183" s="18"/>
      <c r="J5183" s="18"/>
      <c r="K5183" s="18"/>
      <c r="L5183" s="18"/>
      <c r="M5183" s="18"/>
      <c r="N5183" s="18"/>
      <c r="O5183" s="18"/>
      <c r="P5183" s="18"/>
      <c r="Q5183" s="18"/>
      <c r="R5183" s="18"/>
      <c r="S5183" s="18"/>
      <c r="T5183" s="18"/>
      <c r="U5183" s="18"/>
      <c r="V5183" s="18"/>
      <c r="W5183" s="18"/>
      <c r="X5183" s="18"/>
      <c r="Y5183" s="18"/>
      <c r="Z5183" s="18"/>
      <c r="AA5183" s="19"/>
      <c r="AB5183" s="2"/>
    </row>
    <row r="5184" spans="1:28" x14ac:dyDescent="0.35">
      <c r="A5184" s="44">
        <v>458404</v>
      </c>
      <c r="B5184" s="45"/>
      <c r="C5184" s="46"/>
      <c r="D5184" s="20">
        <v>42906</v>
      </c>
      <c r="E5184" s="41" t="s">
        <v>2577</v>
      </c>
      <c r="F5184" s="42"/>
      <c r="G5184" s="38">
        <v>709</v>
      </c>
      <c r="H5184" s="39"/>
      <c r="I5184" s="39"/>
      <c r="J5184" s="39"/>
      <c r="K5184" s="39"/>
      <c r="L5184" s="39"/>
      <c r="M5184" s="39"/>
      <c r="N5184" s="39"/>
      <c r="O5184" s="39"/>
      <c r="P5184" s="39"/>
      <c r="Q5184" s="39"/>
      <c r="R5184" s="39"/>
      <c r="S5184" s="39"/>
      <c r="T5184" s="39"/>
      <c r="U5184" s="39"/>
      <c r="V5184" s="40"/>
      <c r="W5184" s="13" t="s">
        <v>785</v>
      </c>
      <c r="X5184" s="13" t="s">
        <v>786</v>
      </c>
      <c r="Y5184" s="13" t="s">
        <v>134</v>
      </c>
      <c r="Z5184" s="13" t="s">
        <v>135</v>
      </c>
      <c r="AA5184" s="13" t="s">
        <v>14</v>
      </c>
      <c r="AB5184" s="2"/>
    </row>
    <row r="5185" spans="1:28" x14ac:dyDescent="0.35">
      <c r="A5185" s="14"/>
      <c r="B5185" s="15"/>
      <c r="C5185" s="15"/>
      <c r="D5185" s="15"/>
      <c r="E5185" s="15"/>
      <c r="F5185" s="15"/>
      <c r="G5185" s="15"/>
      <c r="H5185" s="15"/>
      <c r="I5185" s="15"/>
      <c r="J5185" s="15"/>
      <c r="K5185" s="15"/>
      <c r="L5185" s="15"/>
      <c r="M5185" s="15"/>
      <c r="N5185" s="15"/>
      <c r="O5185" s="15"/>
      <c r="P5185" s="15"/>
      <c r="Q5185" s="15"/>
      <c r="R5185" s="15"/>
      <c r="S5185" s="15"/>
      <c r="T5185" s="15"/>
      <c r="U5185" s="15"/>
      <c r="V5185" s="15"/>
      <c r="W5185" s="15"/>
      <c r="X5185" s="15"/>
      <c r="Y5185" s="15"/>
      <c r="Z5185" s="15"/>
      <c r="AA5185" s="16"/>
      <c r="AB5185" s="2"/>
    </row>
    <row r="5186" spans="1:28" x14ac:dyDescent="0.35">
      <c r="A5186" s="7"/>
      <c r="B5186" s="2"/>
      <c r="C5186" s="2"/>
      <c r="D5186" s="2"/>
      <c r="E5186" s="2"/>
      <c r="F5186" s="2"/>
      <c r="G5186" s="2"/>
      <c r="H5186" s="2"/>
      <c r="I5186" s="2"/>
      <c r="J5186" s="2"/>
      <c r="K5186" s="2"/>
      <c r="L5186" s="2"/>
      <c r="M5186" s="2"/>
      <c r="N5186" s="2"/>
      <c r="O5186" s="2"/>
      <c r="P5186" s="43">
        <f>SUM(hList_Frame_1!B3241:B3241)</f>
        <v>709</v>
      </c>
      <c r="Q5186" s="43"/>
      <c r="R5186" s="43"/>
      <c r="S5186" s="43"/>
      <c r="T5186" s="43"/>
      <c r="U5186" s="43"/>
      <c r="V5186" s="43"/>
      <c r="W5186" s="2"/>
      <c r="X5186" s="2"/>
      <c r="Y5186" s="2"/>
      <c r="Z5186" s="2"/>
      <c r="AA5186" s="17"/>
      <c r="AB5186" s="2"/>
    </row>
    <row r="5187" spans="1:28" x14ac:dyDescent="0.35">
      <c r="A5187" s="10"/>
      <c r="B5187" s="18"/>
      <c r="C5187" s="18"/>
      <c r="D5187" s="18"/>
      <c r="E5187" s="18"/>
      <c r="F5187" s="18"/>
      <c r="G5187" s="18"/>
      <c r="H5187" s="18"/>
      <c r="I5187" s="18"/>
      <c r="J5187" s="18"/>
      <c r="K5187" s="18"/>
      <c r="L5187" s="18"/>
      <c r="M5187" s="18"/>
      <c r="N5187" s="18"/>
      <c r="O5187" s="18"/>
      <c r="P5187" s="18"/>
      <c r="Q5187" s="18"/>
      <c r="R5187" s="18"/>
      <c r="S5187" s="18"/>
      <c r="T5187" s="18"/>
      <c r="U5187" s="18"/>
      <c r="V5187" s="18"/>
      <c r="W5187" s="18"/>
      <c r="X5187" s="18"/>
      <c r="Y5187" s="18"/>
      <c r="Z5187" s="18"/>
      <c r="AA5187" s="19"/>
      <c r="AB5187" s="2"/>
    </row>
    <row r="5188" spans="1:28" x14ac:dyDescent="0.35">
      <c r="A5188" s="44">
        <v>457466</v>
      </c>
      <c r="B5188" s="45"/>
      <c r="C5188" s="46"/>
      <c r="D5188" s="20">
        <v>42892</v>
      </c>
      <c r="E5188" s="41" t="s">
        <v>2578</v>
      </c>
      <c r="F5188" s="42"/>
      <c r="G5188" s="38">
        <v>30</v>
      </c>
      <c r="H5188" s="39"/>
      <c r="I5188" s="39"/>
      <c r="J5188" s="39"/>
      <c r="K5188" s="39"/>
      <c r="L5188" s="39"/>
      <c r="M5188" s="39"/>
      <c r="N5188" s="39"/>
      <c r="O5188" s="39"/>
      <c r="P5188" s="39"/>
      <c r="Q5188" s="39"/>
      <c r="R5188" s="39"/>
      <c r="S5188" s="39"/>
      <c r="T5188" s="39"/>
      <c r="U5188" s="39"/>
      <c r="V5188" s="40"/>
      <c r="W5188" s="13" t="s">
        <v>2579</v>
      </c>
      <c r="X5188" s="13" t="s">
        <v>52</v>
      </c>
      <c r="Y5188" s="13" t="s">
        <v>75</v>
      </c>
      <c r="Z5188" s="13" t="s">
        <v>145</v>
      </c>
      <c r="AA5188" s="13" t="s">
        <v>14</v>
      </c>
      <c r="AB5188" s="2"/>
    </row>
    <row r="5189" spans="1:28" x14ac:dyDescent="0.35">
      <c r="A5189" s="14"/>
      <c r="B5189" s="15"/>
      <c r="C5189" s="15"/>
      <c r="D5189" s="15"/>
      <c r="E5189" s="15"/>
      <c r="F5189" s="15"/>
      <c r="G5189" s="15"/>
      <c r="H5189" s="15"/>
      <c r="I5189" s="15"/>
      <c r="J5189" s="15"/>
      <c r="K5189" s="15"/>
      <c r="L5189" s="15"/>
      <c r="M5189" s="15"/>
      <c r="N5189" s="15"/>
      <c r="O5189" s="15"/>
      <c r="P5189" s="15"/>
      <c r="Q5189" s="15"/>
      <c r="R5189" s="15"/>
      <c r="S5189" s="15"/>
      <c r="T5189" s="15"/>
      <c r="U5189" s="15"/>
      <c r="V5189" s="15"/>
      <c r="W5189" s="15"/>
      <c r="X5189" s="15"/>
      <c r="Y5189" s="15"/>
      <c r="Z5189" s="15"/>
      <c r="AA5189" s="16"/>
      <c r="AB5189" s="2"/>
    </row>
    <row r="5190" spans="1:28" x14ac:dyDescent="0.35">
      <c r="A5190" s="7"/>
      <c r="B5190" s="2"/>
      <c r="C5190" s="2"/>
      <c r="D5190" s="2"/>
      <c r="E5190" s="2"/>
      <c r="F5190" s="2"/>
      <c r="G5190" s="2"/>
      <c r="H5190" s="2"/>
      <c r="I5190" s="2"/>
      <c r="J5190" s="2"/>
      <c r="K5190" s="2"/>
      <c r="L5190" s="2"/>
      <c r="M5190" s="2"/>
      <c r="N5190" s="2"/>
      <c r="O5190" s="2"/>
      <c r="P5190" s="2"/>
      <c r="Q5190" s="2"/>
      <c r="R5190" s="2"/>
      <c r="S5190" s="43">
        <f>SUM(hList_Frame_1!B3242:B3242)</f>
        <v>30</v>
      </c>
      <c r="T5190" s="43"/>
      <c r="U5190" s="43"/>
      <c r="V5190" s="43"/>
      <c r="W5190" s="2"/>
      <c r="X5190" s="2"/>
      <c r="Y5190" s="2"/>
      <c r="Z5190" s="2"/>
      <c r="AA5190" s="17"/>
      <c r="AB5190" s="2"/>
    </row>
    <row r="5191" spans="1:28" x14ac:dyDescent="0.35">
      <c r="A5191" s="10"/>
      <c r="B5191" s="18"/>
      <c r="C5191" s="18"/>
      <c r="D5191" s="18"/>
      <c r="E5191" s="18"/>
      <c r="F5191" s="18"/>
      <c r="G5191" s="18"/>
      <c r="H5191" s="18"/>
      <c r="I5191" s="18"/>
      <c r="J5191" s="18"/>
      <c r="K5191" s="18"/>
      <c r="L5191" s="18"/>
      <c r="M5191" s="18"/>
      <c r="N5191" s="18"/>
      <c r="O5191" s="18"/>
      <c r="P5191" s="18"/>
      <c r="Q5191" s="18"/>
      <c r="R5191" s="18"/>
      <c r="S5191" s="18"/>
      <c r="T5191" s="18"/>
      <c r="U5191" s="18"/>
      <c r="V5191" s="18"/>
      <c r="W5191" s="18"/>
      <c r="X5191" s="18"/>
      <c r="Y5191" s="18"/>
      <c r="Z5191" s="18"/>
      <c r="AA5191" s="19"/>
      <c r="AB5191" s="2"/>
    </row>
    <row r="5192" spans="1:28" x14ac:dyDescent="0.35">
      <c r="A5192" s="44">
        <v>457937</v>
      </c>
      <c r="B5192" s="45"/>
      <c r="C5192" s="46"/>
      <c r="D5192" s="20">
        <v>42899</v>
      </c>
      <c r="E5192" s="41" t="s">
        <v>2580</v>
      </c>
      <c r="F5192" s="42"/>
      <c r="G5192" s="38">
        <v>60.99</v>
      </c>
      <c r="H5192" s="39"/>
      <c r="I5192" s="39"/>
      <c r="J5192" s="39"/>
      <c r="K5192" s="39"/>
      <c r="L5192" s="39"/>
      <c r="M5192" s="39"/>
      <c r="N5192" s="39"/>
      <c r="O5192" s="39"/>
      <c r="P5192" s="39"/>
      <c r="Q5192" s="39"/>
      <c r="R5192" s="39"/>
      <c r="S5192" s="39"/>
      <c r="T5192" s="39"/>
      <c r="U5192" s="39"/>
      <c r="V5192" s="40"/>
      <c r="W5192" s="13" t="s">
        <v>14</v>
      </c>
      <c r="X5192" s="13" t="s">
        <v>74</v>
      </c>
      <c r="Y5192" s="13" t="s">
        <v>34</v>
      </c>
      <c r="Z5192" s="13" t="s">
        <v>157</v>
      </c>
      <c r="AA5192" s="13" t="s">
        <v>14</v>
      </c>
      <c r="AB5192" s="2"/>
    </row>
    <row r="5193" spans="1:28" x14ac:dyDescent="0.35">
      <c r="A5193" s="14"/>
      <c r="B5193" s="15"/>
      <c r="C5193" s="15"/>
      <c r="D5193" s="15"/>
      <c r="E5193" s="15"/>
      <c r="F5193" s="15"/>
      <c r="G5193" s="15"/>
      <c r="H5193" s="15"/>
      <c r="I5193" s="15"/>
      <c r="J5193" s="15"/>
      <c r="K5193" s="15"/>
      <c r="L5193" s="15"/>
      <c r="M5193" s="15"/>
      <c r="N5193" s="15"/>
      <c r="O5193" s="15"/>
      <c r="P5193" s="15"/>
      <c r="Q5193" s="15"/>
      <c r="R5193" s="15"/>
      <c r="S5193" s="15"/>
      <c r="T5193" s="15"/>
      <c r="U5193" s="15"/>
      <c r="V5193" s="15"/>
      <c r="W5193" s="15"/>
      <c r="X5193" s="15"/>
      <c r="Y5193" s="15"/>
      <c r="Z5193" s="15"/>
      <c r="AA5193" s="16"/>
      <c r="AB5193" s="2"/>
    </row>
    <row r="5194" spans="1:28" x14ac:dyDescent="0.35">
      <c r="A5194" s="7"/>
      <c r="B5194" s="2"/>
      <c r="C5194" s="2"/>
      <c r="D5194" s="2"/>
      <c r="E5194" s="2"/>
      <c r="F5194" s="2"/>
      <c r="G5194" s="2"/>
      <c r="H5194" s="2"/>
      <c r="I5194" s="2"/>
      <c r="J5194" s="2"/>
      <c r="K5194" s="2"/>
      <c r="L5194" s="2"/>
      <c r="M5194" s="2"/>
      <c r="N5194" s="2"/>
      <c r="O5194" s="2"/>
      <c r="P5194" s="2"/>
      <c r="Q5194" s="2"/>
      <c r="R5194" s="2"/>
      <c r="S5194" s="43">
        <f>SUM(hList_Frame_1!B3243:B3243)</f>
        <v>60.99</v>
      </c>
      <c r="T5194" s="43"/>
      <c r="U5194" s="43"/>
      <c r="V5194" s="43"/>
      <c r="W5194" s="2"/>
      <c r="X5194" s="2"/>
      <c r="Y5194" s="2"/>
      <c r="Z5194" s="2"/>
      <c r="AA5194" s="17"/>
      <c r="AB5194" s="2"/>
    </row>
    <row r="5195" spans="1:28" x14ac:dyDescent="0.35">
      <c r="A5195" s="10"/>
      <c r="B5195" s="18"/>
      <c r="C5195" s="18"/>
      <c r="D5195" s="18"/>
      <c r="E5195" s="18"/>
      <c r="F5195" s="18"/>
      <c r="G5195" s="18"/>
      <c r="H5195" s="18"/>
      <c r="I5195" s="18"/>
      <c r="J5195" s="18"/>
      <c r="K5195" s="18"/>
      <c r="L5195" s="18"/>
      <c r="M5195" s="18"/>
      <c r="N5195" s="18"/>
      <c r="O5195" s="18"/>
      <c r="P5195" s="18"/>
      <c r="Q5195" s="18"/>
      <c r="R5195" s="18"/>
      <c r="S5195" s="18"/>
      <c r="T5195" s="18"/>
      <c r="U5195" s="18"/>
      <c r="V5195" s="18"/>
      <c r="W5195" s="18"/>
      <c r="X5195" s="18"/>
      <c r="Y5195" s="18"/>
      <c r="Z5195" s="18"/>
      <c r="AA5195" s="19"/>
      <c r="AB5195" s="2"/>
    </row>
    <row r="5196" spans="1:28" x14ac:dyDescent="0.35">
      <c r="A5196" s="44">
        <v>457938</v>
      </c>
      <c r="B5196" s="45"/>
      <c r="C5196" s="46"/>
      <c r="D5196" s="20">
        <v>42899</v>
      </c>
      <c r="E5196" s="41" t="s">
        <v>2581</v>
      </c>
      <c r="F5196" s="42"/>
      <c r="G5196" s="38">
        <v>113.81</v>
      </c>
      <c r="H5196" s="39"/>
      <c r="I5196" s="39"/>
      <c r="J5196" s="39"/>
      <c r="K5196" s="39"/>
      <c r="L5196" s="39"/>
      <c r="M5196" s="39"/>
      <c r="N5196" s="39"/>
      <c r="O5196" s="39"/>
      <c r="P5196" s="39"/>
      <c r="Q5196" s="39"/>
      <c r="R5196" s="39"/>
      <c r="S5196" s="39"/>
      <c r="T5196" s="39"/>
      <c r="U5196" s="39"/>
      <c r="V5196" s="40"/>
      <c r="W5196" s="13" t="s">
        <v>2582</v>
      </c>
      <c r="X5196" s="13" t="s">
        <v>88</v>
      </c>
      <c r="Y5196" s="13" t="s">
        <v>46</v>
      </c>
      <c r="Z5196" s="13" t="s">
        <v>47</v>
      </c>
      <c r="AA5196" s="13" t="s">
        <v>14</v>
      </c>
      <c r="AB5196" s="2"/>
    </row>
    <row r="5197" spans="1:28" x14ac:dyDescent="0.35">
      <c r="A5197" s="14"/>
      <c r="B5197" s="15"/>
      <c r="C5197" s="15"/>
      <c r="D5197" s="15"/>
      <c r="E5197" s="15"/>
      <c r="F5197" s="15"/>
      <c r="G5197" s="15"/>
      <c r="H5197" s="15"/>
      <c r="I5197" s="15"/>
      <c r="J5197" s="15"/>
      <c r="K5197" s="15"/>
      <c r="L5197" s="15"/>
      <c r="M5197" s="15"/>
      <c r="N5197" s="15"/>
      <c r="O5197" s="15"/>
      <c r="P5197" s="15"/>
      <c r="Q5197" s="15"/>
      <c r="R5197" s="15"/>
      <c r="S5197" s="15"/>
      <c r="T5197" s="15"/>
      <c r="U5197" s="15"/>
      <c r="V5197" s="15"/>
      <c r="W5197" s="15"/>
      <c r="X5197" s="15"/>
      <c r="Y5197" s="15"/>
      <c r="Z5197" s="15"/>
      <c r="AA5197" s="16"/>
      <c r="AB5197" s="2"/>
    </row>
    <row r="5198" spans="1:28" x14ac:dyDescent="0.35">
      <c r="A5198" s="7"/>
      <c r="B5198" s="2"/>
      <c r="C5198" s="2"/>
      <c r="D5198" s="2"/>
      <c r="E5198" s="2"/>
      <c r="F5198" s="2"/>
      <c r="G5198" s="2"/>
      <c r="H5198" s="2"/>
      <c r="I5198" s="2"/>
      <c r="J5198" s="2"/>
      <c r="K5198" s="2"/>
      <c r="L5198" s="2"/>
      <c r="M5198" s="2"/>
      <c r="N5198" s="2"/>
      <c r="O5198" s="2"/>
      <c r="P5198" s="2"/>
      <c r="Q5198" s="43">
        <f>SUM(hList_Frame_1!B3244:B3244)</f>
        <v>113.81</v>
      </c>
      <c r="R5198" s="43"/>
      <c r="S5198" s="43"/>
      <c r="T5198" s="43"/>
      <c r="U5198" s="43"/>
      <c r="V5198" s="43"/>
      <c r="W5198" s="2"/>
      <c r="X5198" s="2"/>
      <c r="Y5198" s="2"/>
      <c r="Z5198" s="2"/>
      <c r="AA5198" s="17"/>
      <c r="AB5198" s="2"/>
    </row>
    <row r="5199" spans="1:28" x14ac:dyDescent="0.35">
      <c r="A5199" s="10"/>
      <c r="B5199" s="18"/>
      <c r="C5199" s="18"/>
      <c r="D5199" s="18"/>
      <c r="E5199" s="18"/>
      <c r="F5199" s="18"/>
      <c r="G5199" s="18"/>
      <c r="H5199" s="18"/>
      <c r="I5199" s="18"/>
      <c r="J5199" s="18"/>
      <c r="K5199" s="18"/>
      <c r="L5199" s="18"/>
      <c r="M5199" s="18"/>
      <c r="N5199" s="18"/>
      <c r="O5199" s="18"/>
      <c r="P5199" s="18"/>
      <c r="Q5199" s="18"/>
      <c r="R5199" s="18"/>
      <c r="S5199" s="18"/>
      <c r="T5199" s="18"/>
      <c r="U5199" s="18"/>
      <c r="V5199" s="18"/>
      <c r="W5199" s="18"/>
      <c r="X5199" s="18"/>
      <c r="Y5199" s="18"/>
      <c r="Z5199" s="18"/>
      <c r="AA5199" s="19"/>
      <c r="AB5199" s="2"/>
    </row>
    <row r="5200" spans="1:28" x14ac:dyDescent="0.35">
      <c r="A5200" s="24">
        <v>457939</v>
      </c>
      <c r="B5200" s="25"/>
      <c r="C5200" s="26"/>
      <c r="D5200" s="4">
        <v>42899</v>
      </c>
      <c r="E5200" s="27" t="s">
        <v>2583</v>
      </c>
      <c r="F5200" s="28"/>
      <c r="G5200" s="29">
        <v>5306</v>
      </c>
      <c r="H5200" s="30"/>
      <c r="I5200" s="30"/>
      <c r="J5200" s="30"/>
      <c r="K5200" s="30"/>
      <c r="L5200" s="30"/>
      <c r="M5200" s="30"/>
      <c r="N5200" s="30"/>
      <c r="O5200" s="30"/>
      <c r="P5200" s="30"/>
      <c r="Q5200" s="30"/>
      <c r="R5200" s="30"/>
      <c r="S5200" s="30"/>
      <c r="T5200" s="30"/>
      <c r="U5200" s="30"/>
      <c r="V5200" s="31"/>
      <c r="W5200" s="6" t="s">
        <v>10</v>
      </c>
      <c r="X5200" s="6" t="s">
        <v>658</v>
      </c>
      <c r="Y5200" s="6" t="s">
        <v>34</v>
      </c>
      <c r="Z5200" s="6" t="s">
        <v>158</v>
      </c>
      <c r="AA5200" s="6" t="s">
        <v>14</v>
      </c>
      <c r="AB5200" s="2"/>
    </row>
    <row r="5201" spans="1:28" x14ac:dyDescent="0.35">
      <c r="A5201" s="32"/>
      <c r="B5201" s="33"/>
      <c r="C5201" s="34"/>
      <c r="D5201" s="8"/>
      <c r="E5201" s="32"/>
      <c r="F5201" s="34"/>
      <c r="G5201" s="32"/>
      <c r="H5201" s="33"/>
      <c r="I5201" s="33"/>
      <c r="J5201" s="33"/>
      <c r="K5201" s="33"/>
      <c r="L5201" s="33"/>
      <c r="M5201" s="33"/>
      <c r="N5201" s="33"/>
      <c r="O5201" s="33"/>
      <c r="P5201" s="33"/>
      <c r="Q5201" s="33"/>
      <c r="R5201" s="33"/>
      <c r="S5201" s="33"/>
      <c r="T5201" s="33"/>
      <c r="U5201" s="33"/>
      <c r="V5201" s="34"/>
      <c r="W5201" s="8"/>
      <c r="X5201" s="8"/>
      <c r="Y5201" s="8"/>
      <c r="Z5201" s="8"/>
      <c r="AA5201" s="9" t="s">
        <v>14</v>
      </c>
      <c r="AB5201" s="2"/>
    </row>
    <row r="5202" spans="1:28" x14ac:dyDescent="0.35">
      <c r="A5202" s="32"/>
      <c r="B5202" s="33"/>
      <c r="C5202" s="34"/>
      <c r="D5202" s="8"/>
      <c r="E5202" s="32"/>
      <c r="F5202" s="34"/>
      <c r="G5202" s="32"/>
      <c r="H5202" s="33"/>
      <c r="I5202" s="33"/>
      <c r="J5202" s="33"/>
      <c r="K5202" s="33"/>
      <c r="L5202" s="33"/>
      <c r="M5202" s="33"/>
      <c r="N5202" s="33"/>
      <c r="O5202" s="33"/>
      <c r="P5202" s="33"/>
      <c r="Q5202" s="33"/>
      <c r="R5202" s="33"/>
      <c r="S5202" s="33"/>
      <c r="T5202" s="33"/>
      <c r="U5202" s="33"/>
      <c r="V5202" s="34"/>
      <c r="W5202" s="8"/>
      <c r="X5202" s="8"/>
      <c r="Y5202" s="8"/>
      <c r="Z5202" s="8"/>
      <c r="AA5202" s="9" t="s">
        <v>14</v>
      </c>
      <c r="AB5202" s="2"/>
    </row>
    <row r="5203" spans="1:28" x14ac:dyDescent="0.35">
      <c r="A5203" s="32"/>
      <c r="B5203" s="33"/>
      <c r="C5203" s="34"/>
      <c r="D5203" s="8"/>
      <c r="E5203" s="32"/>
      <c r="F5203" s="34"/>
      <c r="G5203" s="32"/>
      <c r="H5203" s="33"/>
      <c r="I5203" s="33"/>
      <c r="J5203" s="33"/>
      <c r="K5203" s="33"/>
      <c r="L5203" s="33"/>
      <c r="M5203" s="33"/>
      <c r="N5203" s="33"/>
      <c r="O5203" s="33"/>
      <c r="P5203" s="33"/>
      <c r="Q5203" s="33"/>
      <c r="R5203" s="33"/>
      <c r="S5203" s="33"/>
      <c r="T5203" s="33"/>
      <c r="U5203" s="33"/>
      <c r="V5203" s="34"/>
      <c r="W5203" s="8"/>
      <c r="X5203" s="8"/>
      <c r="Y5203" s="8"/>
      <c r="Z5203" s="8"/>
      <c r="AA5203" s="9" t="s">
        <v>14</v>
      </c>
      <c r="AB5203" s="2"/>
    </row>
    <row r="5204" spans="1:28" x14ac:dyDescent="0.35">
      <c r="A5204" s="32"/>
      <c r="B5204" s="33"/>
      <c r="C5204" s="34"/>
      <c r="D5204" s="8"/>
      <c r="E5204" s="32"/>
      <c r="F5204" s="34"/>
      <c r="G5204" s="32"/>
      <c r="H5204" s="33"/>
      <c r="I5204" s="33"/>
      <c r="J5204" s="33"/>
      <c r="K5204" s="33"/>
      <c r="L5204" s="33"/>
      <c r="M5204" s="33"/>
      <c r="N5204" s="33"/>
      <c r="O5204" s="33"/>
      <c r="P5204" s="33"/>
      <c r="Q5204" s="33"/>
      <c r="R5204" s="33"/>
      <c r="S5204" s="33"/>
      <c r="T5204" s="33"/>
      <c r="U5204" s="33"/>
      <c r="V5204" s="34"/>
      <c r="W5204" s="8"/>
      <c r="X5204" s="8"/>
      <c r="Y5204" s="8"/>
      <c r="Z5204" s="8"/>
      <c r="AA5204" s="9" t="s">
        <v>14</v>
      </c>
      <c r="AB5204" s="2"/>
    </row>
    <row r="5205" spans="1:28" x14ac:dyDescent="0.35">
      <c r="A5205" s="32"/>
      <c r="B5205" s="33"/>
      <c r="C5205" s="34"/>
      <c r="D5205" s="8"/>
      <c r="E5205" s="32"/>
      <c r="F5205" s="34"/>
      <c r="G5205" s="32"/>
      <c r="H5205" s="33"/>
      <c r="I5205" s="33"/>
      <c r="J5205" s="33"/>
      <c r="K5205" s="33"/>
      <c r="L5205" s="33"/>
      <c r="M5205" s="33"/>
      <c r="N5205" s="33"/>
      <c r="O5205" s="33"/>
      <c r="P5205" s="33"/>
      <c r="Q5205" s="33"/>
      <c r="R5205" s="33"/>
      <c r="S5205" s="33"/>
      <c r="T5205" s="33"/>
      <c r="U5205" s="33"/>
      <c r="V5205" s="34"/>
      <c r="W5205" s="8"/>
      <c r="X5205" s="8"/>
      <c r="Y5205" s="8"/>
      <c r="Z5205" s="8"/>
      <c r="AA5205" s="9" t="s">
        <v>14</v>
      </c>
      <c r="AB5205" s="2"/>
    </row>
    <row r="5206" spans="1:28" x14ac:dyDescent="0.35">
      <c r="A5206" s="32"/>
      <c r="B5206" s="33"/>
      <c r="C5206" s="34"/>
      <c r="D5206" s="8"/>
      <c r="E5206" s="32"/>
      <c r="F5206" s="34"/>
      <c r="G5206" s="32"/>
      <c r="H5206" s="33"/>
      <c r="I5206" s="33"/>
      <c r="J5206" s="33"/>
      <c r="K5206" s="33"/>
      <c r="L5206" s="33"/>
      <c r="M5206" s="33"/>
      <c r="N5206" s="33"/>
      <c r="O5206" s="33"/>
      <c r="P5206" s="33"/>
      <c r="Q5206" s="33"/>
      <c r="R5206" s="33"/>
      <c r="S5206" s="33"/>
      <c r="T5206" s="33"/>
      <c r="U5206" s="33"/>
      <c r="V5206" s="34"/>
      <c r="W5206" s="8"/>
      <c r="X5206" s="8"/>
      <c r="Y5206" s="8"/>
      <c r="Z5206" s="8"/>
      <c r="AA5206" s="9" t="s">
        <v>14</v>
      </c>
      <c r="AB5206" s="2"/>
    </row>
    <row r="5207" spans="1:28" x14ac:dyDescent="0.35">
      <c r="A5207" s="32"/>
      <c r="B5207" s="33"/>
      <c r="C5207" s="34"/>
      <c r="D5207" s="8"/>
      <c r="E5207" s="32"/>
      <c r="F5207" s="34"/>
      <c r="G5207" s="32"/>
      <c r="H5207" s="33"/>
      <c r="I5207" s="33"/>
      <c r="J5207" s="33"/>
      <c r="K5207" s="33"/>
      <c r="L5207" s="33"/>
      <c r="M5207" s="33"/>
      <c r="N5207" s="33"/>
      <c r="O5207" s="33"/>
      <c r="P5207" s="33"/>
      <c r="Q5207" s="33"/>
      <c r="R5207" s="33"/>
      <c r="S5207" s="33"/>
      <c r="T5207" s="33"/>
      <c r="U5207" s="33"/>
      <c r="V5207" s="34"/>
      <c r="W5207" s="8"/>
      <c r="X5207" s="8"/>
      <c r="Y5207" s="8"/>
      <c r="Z5207" s="8"/>
      <c r="AA5207" s="9" t="s">
        <v>14</v>
      </c>
      <c r="AB5207" s="2"/>
    </row>
    <row r="5208" spans="1:28" x14ac:dyDescent="0.35">
      <c r="A5208" s="32"/>
      <c r="B5208" s="33"/>
      <c r="C5208" s="34"/>
      <c r="D5208" s="8"/>
      <c r="E5208" s="32"/>
      <c r="F5208" s="34"/>
      <c r="G5208" s="32"/>
      <c r="H5208" s="33"/>
      <c r="I5208" s="33"/>
      <c r="J5208" s="33"/>
      <c r="K5208" s="33"/>
      <c r="L5208" s="33"/>
      <c r="M5208" s="33"/>
      <c r="N5208" s="33"/>
      <c r="O5208" s="33"/>
      <c r="P5208" s="33"/>
      <c r="Q5208" s="33"/>
      <c r="R5208" s="33"/>
      <c r="S5208" s="33"/>
      <c r="T5208" s="33"/>
      <c r="U5208" s="33"/>
      <c r="V5208" s="34"/>
      <c r="W5208" s="8"/>
      <c r="X5208" s="8"/>
      <c r="Y5208" s="8"/>
      <c r="Z5208" s="8"/>
      <c r="AA5208" s="9" t="s">
        <v>14</v>
      </c>
      <c r="AB5208" s="2"/>
    </row>
    <row r="5209" spans="1:28" x14ac:dyDescent="0.35">
      <c r="A5209" s="35"/>
      <c r="B5209" s="36"/>
      <c r="C5209" s="37"/>
      <c r="D5209" s="11"/>
      <c r="E5209" s="32"/>
      <c r="F5209" s="34"/>
      <c r="G5209" s="35"/>
      <c r="H5209" s="36"/>
      <c r="I5209" s="36"/>
      <c r="J5209" s="36"/>
      <c r="K5209" s="36"/>
      <c r="L5209" s="36"/>
      <c r="M5209" s="36"/>
      <c r="N5209" s="36"/>
      <c r="O5209" s="36"/>
      <c r="P5209" s="36"/>
      <c r="Q5209" s="36"/>
      <c r="R5209" s="36"/>
      <c r="S5209" s="36"/>
      <c r="T5209" s="36"/>
      <c r="U5209" s="36"/>
      <c r="V5209" s="37"/>
      <c r="W5209" s="11"/>
      <c r="X5209" s="11"/>
      <c r="Y5209" s="11"/>
      <c r="Z5209" s="11"/>
      <c r="AA5209" s="12" t="s">
        <v>14</v>
      </c>
      <c r="AB5209" s="2"/>
    </row>
    <row r="5210" spans="1:28" x14ac:dyDescent="0.35">
      <c r="A5210" s="24">
        <v>458405</v>
      </c>
      <c r="B5210" s="25"/>
      <c r="C5210" s="26"/>
      <c r="D5210" s="4">
        <v>42906</v>
      </c>
      <c r="E5210" s="32"/>
      <c r="F5210" s="34"/>
      <c r="G5210" s="29">
        <v>7896.25</v>
      </c>
      <c r="H5210" s="30"/>
      <c r="I5210" s="30"/>
      <c r="J5210" s="30"/>
      <c r="K5210" s="30"/>
      <c r="L5210" s="30"/>
      <c r="M5210" s="30"/>
      <c r="N5210" s="30"/>
      <c r="O5210" s="30"/>
      <c r="P5210" s="30"/>
      <c r="Q5210" s="30"/>
      <c r="R5210" s="30"/>
      <c r="S5210" s="30"/>
      <c r="T5210" s="30"/>
      <c r="U5210" s="30"/>
      <c r="V5210" s="31"/>
      <c r="W5210" s="6" t="s">
        <v>10</v>
      </c>
      <c r="X5210" s="6" t="s">
        <v>658</v>
      </c>
      <c r="Y5210" s="6" t="s">
        <v>34</v>
      </c>
      <c r="Z5210" s="6" t="s">
        <v>158</v>
      </c>
      <c r="AA5210" s="6" t="s">
        <v>14</v>
      </c>
      <c r="AB5210" s="2"/>
    </row>
    <row r="5211" spans="1:28" x14ac:dyDescent="0.35">
      <c r="A5211" s="32"/>
      <c r="B5211" s="33"/>
      <c r="C5211" s="34"/>
      <c r="D5211" s="8"/>
      <c r="E5211" s="32"/>
      <c r="F5211" s="34"/>
      <c r="G5211" s="32"/>
      <c r="H5211" s="33"/>
      <c r="I5211" s="33"/>
      <c r="J5211" s="33"/>
      <c r="K5211" s="33"/>
      <c r="L5211" s="33"/>
      <c r="M5211" s="33"/>
      <c r="N5211" s="33"/>
      <c r="O5211" s="33"/>
      <c r="P5211" s="33"/>
      <c r="Q5211" s="33"/>
      <c r="R5211" s="33"/>
      <c r="S5211" s="33"/>
      <c r="T5211" s="33"/>
      <c r="U5211" s="33"/>
      <c r="V5211" s="34"/>
      <c r="W5211" s="8"/>
      <c r="X5211" s="8"/>
      <c r="Y5211" s="8"/>
      <c r="Z5211" s="8"/>
      <c r="AA5211" s="9" t="s">
        <v>14</v>
      </c>
      <c r="AB5211" s="2"/>
    </row>
    <row r="5212" spans="1:28" x14ac:dyDescent="0.35">
      <c r="A5212" s="32"/>
      <c r="B5212" s="33"/>
      <c r="C5212" s="34"/>
      <c r="D5212" s="8"/>
      <c r="E5212" s="32"/>
      <c r="F5212" s="34"/>
      <c r="G5212" s="32"/>
      <c r="H5212" s="33"/>
      <c r="I5212" s="33"/>
      <c r="J5212" s="33"/>
      <c r="K5212" s="33"/>
      <c r="L5212" s="33"/>
      <c r="M5212" s="33"/>
      <c r="N5212" s="33"/>
      <c r="O5212" s="33"/>
      <c r="P5212" s="33"/>
      <c r="Q5212" s="33"/>
      <c r="R5212" s="33"/>
      <c r="S5212" s="33"/>
      <c r="T5212" s="33"/>
      <c r="U5212" s="33"/>
      <c r="V5212" s="34"/>
      <c r="W5212" s="8"/>
      <c r="X5212" s="8"/>
      <c r="Y5212" s="8"/>
      <c r="Z5212" s="8"/>
      <c r="AA5212" s="9" t="s">
        <v>14</v>
      </c>
      <c r="AB5212" s="2"/>
    </row>
    <row r="5213" spans="1:28" x14ac:dyDescent="0.35">
      <c r="A5213" s="32"/>
      <c r="B5213" s="33"/>
      <c r="C5213" s="34"/>
      <c r="D5213" s="8"/>
      <c r="E5213" s="32"/>
      <c r="F5213" s="34"/>
      <c r="G5213" s="32"/>
      <c r="H5213" s="33"/>
      <c r="I5213" s="33"/>
      <c r="J5213" s="33"/>
      <c r="K5213" s="33"/>
      <c r="L5213" s="33"/>
      <c r="M5213" s="33"/>
      <c r="N5213" s="33"/>
      <c r="O5213" s="33"/>
      <c r="P5213" s="33"/>
      <c r="Q5213" s="33"/>
      <c r="R5213" s="33"/>
      <c r="S5213" s="33"/>
      <c r="T5213" s="33"/>
      <c r="U5213" s="33"/>
      <c r="V5213" s="34"/>
      <c r="W5213" s="8"/>
      <c r="X5213" s="8"/>
      <c r="Y5213" s="8"/>
      <c r="Z5213" s="8"/>
      <c r="AA5213" s="9" t="s">
        <v>14</v>
      </c>
      <c r="AB5213" s="2"/>
    </row>
    <row r="5214" spans="1:28" x14ac:dyDescent="0.35">
      <c r="A5214" s="32"/>
      <c r="B5214" s="33"/>
      <c r="C5214" s="34"/>
      <c r="D5214" s="8"/>
      <c r="E5214" s="32"/>
      <c r="F5214" s="34"/>
      <c r="G5214" s="32"/>
      <c r="H5214" s="33"/>
      <c r="I5214" s="33"/>
      <c r="J5214" s="33"/>
      <c r="K5214" s="33"/>
      <c r="L5214" s="33"/>
      <c r="M5214" s="33"/>
      <c r="N5214" s="33"/>
      <c r="O5214" s="33"/>
      <c r="P5214" s="33"/>
      <c r="Q5214" s="33"/>
      <c r="R5214" s="33"/>
      <c r="S5214" s="33"/>
      <c r="T5214" s="33"/>
      <c r="U5214" s="33"/>
      <c r="V5214" s="34"/>
      <c r="W5214" s="8"/>
      <c r="X5214" s="8"/>
      <c r="Y5214" s="8"/>
      <c r="Z5214" s="8"/>
      <c r="AA5214" s="9" t="s">
        <v>14</v>
      </c>
      <c r="AB5214" s="2"/>
    </row>
    <row r="5215" spans="1:28" x14ac:dyDescent="0.35">
      <c r="A5215" s="32"/>
      <c r="B5215" s="33"/>
      <c r="C5215" s="34"/>
      <c r="D5215" s="8"/>
      <c r="E5215" s="32"/>
      <c r="F5215" s="34"/>
      <c r="G5215" s="32"/>
      <c r="H5215" s="33"/>
      <c r="I5215" s="33"/>
      <c r="J5215" s="33"/>
      <c r="K5215" s="33"/>
      <c r="L5215" s="33"/>
      <c r="M5215" s="33"/>
      <c r="N5215" s="33"/>
      <c r="O5215" s="33"/>
      <c r="P5215" s="33"/>
      <c r="Q5215" s="33"/>
      <c r="R5215" s="33"/>
      <c r="S5215" s="33"/>
      <c r="T5215" s="33"/>
      <c r="U5215" s="33"/>
      <c r="V5215" s="34"/>
      <c r="W5215" s="8"/>
      <c r="X5215" s="8"/>
      <c r="Y5215" s="8"/>
      <c r="Z5215" s="8"/>
      <c r="AA5215" s="9" t="s">
        <v>14</v>
      </c>
      <c r="AB5215" s="2"/>
    </row>
    <row r="5216" spans="1:28" x14ac:dyDescent="0.35">
      <c r="A5216" s="32"/>
      <c r="B5216" s="33"/>
      <c r="C5216" s="34"/>
      <c r="D5216" s="8"/>
      <c r="E5216" s="32"/>
      <c r="F5216" s="34"/>
      <c r="G5216" s="32"/>
      <c r="H5216" s="33"/>
      <c r="I5216" s="33"/>
      <c r="J5216" s="33"/>
      <c r="K5216" s="33"/>
      <c r="L5216" s="33"/>
      <c r="M5216" s="33"/>
      <c r="N5216" s="33"/>
      <c r="O5216" s="33"/>
      <c r="P5216" s="33"/>
      <c r="Q5216" s="33"/>
      <c r="R5216" s="33"/>
      <c r="S5216" s="33"/>
      <c r="T5216" s="33"/>
      <c r="U5216" s="33"/>
      <c r="V5216" s="34"/>
      <c r="W5216" s="8"/>
      <c r="X5216" s="8"/>
      <c r="Y5216" s="8"/>
      <c r="Z5216" s="8"/>
      <c r="AA5216" s="9" t="s">
        <v>14</v>
      </c>
      <c r="AB5216" s="2"/>
    </row>
    <row r="5217" spans="1:28" x14ac:dyDescent="0.35">
      <c r="A5217" s="32"/>
      <c r="B5217" s="33"/>
      <c r="C5217" s="34"/>
      <c r="D5217" s="8"/>
      <c r="E5217" s="32"/>
      <c r="F5217" s="34"/>
      <c r="G5217" s="32"/>
      <c r="H5217" s="33"/>
      <c r="I5217" s="33"/>
      <c r="J5217" s="33"/>
      <c r="K5217" s="33"/>
      <c r="L5217" s="33"/>
      <c r="M5217" s="33"/>
      <c r="N5217" s="33"/>
      <c r="O5217" s="33"/>
      <c r="P5217" s="33"/>
      <c r="Q5217" s="33"/>
      <c r="R5217" s="33"/>
      <c r="S5217" s="33"/>
      <c r="T5217" s="33"/>
      <c r="U5217" s="33"/>
      <c r="V5217" s="34"/>
      <c r="W5217" s="8"/>
      <c r="X5217" s="8"/>
      <c r="Y5217" s="8"/>
      <c r="Z5217" s="8"/>
      <c r="AA5217" s="9" t="s">
        <v>14</v>
      </c>
      <c r="AB5217" s="2"/>
    </row>
    <row r="5218" spans="1:28" x14ac:dyDescent="0.35">
      <c r="A5218" s="32"/>
      <c r="B5218" s="33"/>
      <c r="C5218" s="34"/>
      <c r="D5218" s="8"/>
      <c r="E5218" s="32"/>
      <c r="F5218" s="34"/>
      <c r="G5218" s="32"/>
      <c r="H5218" s="33"/>
      <c r="I5218" s="33"/>
      <c r="J5218" s="33"/>
      <c r="K5218" s="33"/>
      <c r="L5218" s="33"/>
      <c r="M5218" s="33"/>
      <c r="N5218" s="33"/>
      <c r="O5218" s="33"/>
      <c r="P5218" s="33"/>
      <c r="Q5218" s="33"/>
      <c r="R5218" s="33"/>
      <c r="S5218" s="33"/>
      <c r="T5218" s="33"/>
      <c r="U5218" s="33"/>
      <c r="V5218" s="34"/>
      <c r="W5218" s="8"/>
      <c r="X5218" s="8"/>
      <c r="Y5218" s="8"/>
      <c r="Z5218" s="8"/>
      <c r="AA5218" s="9" t="s">
        <v>14</v>
      </c>
      <c r="AB5218" s="2"/>
    </row>
    <row r="5219" spans="1:28" x14ac:dyDescent="0.35">
      <c r="A5219" s="32"/>
      <c r="B5219" s="33"/>
      <c r="C5219" s="34"/>
      <c r="D5219" s="8"/>
      <c r="E5219" s="32"/>
      <c r="F5219" s="34"/>
      <c r="G5219" s="32"/>
      <c r="H5219" s="33"/>
      <c r="I5219" s="33"/>
      <c r="J5219" s="33"/>
      <c r="K5219" s="33"/>
      <c r="L5219" s="33"/>
      <c r="M5219" s="33"/>
      <c r="N5219" s="33"/>
      <c r="O5219" s="33"/>
      <c r="P5219" s="33"/>
      <c r="Q5219" s="33"/>
      <c r="R5219" s="33"/>
      <c r="S5219" s="33"/>
      <c r="T5219" s="33"/>
      <c r="U5219" s="33"/>
      <c r="V5219" s="34"/>
      <c r="W5219" s="8"/>
      <c r="X5219" s="8"/>
      <c r="Y5219" s="8"/>
      <c r="Z5219" s="8"/>
      <c r="AA5219" s="9" t="s">
        <v>14</v>
      </c>
      <c r="AB5219" s="2"/>
    </row>
    <row r="5220" spans="1:28" x14ac:dyDescent="0.35">
      <c r="A5220" s="32"/>
      <c r="B5220" s="33"/>
      <c r="C5220" s="34"/>
      <c r="D5220" s="8"/>
      <c r="E5220" s="32"/>
      <c r="F5220" s="34"/>
      <c r="G5220" s="32"/>
      <c r="H5220" s="33"/>
      <c r="I5220" s="33"/>
      <c r="J5220" s="33"/>
      <c r="K5220" s="33"/>
      <c r="L5220" s="33"/>
      <c r="M5220" s="33"/>
      <c r="N5220" s="33"/>
      <c r="O5220" s="33"/>
      <c r="P5220" s="33"/>
      <c r="Q5220" s="33"/>
      <c r="R5220" s="33"/>
      <c r="S5220" s="33"/>
      <c r="T5220" s="33"/>
      <c r="U5220" s="33"/>
      <c r="V5220" s="34"/>
      <c r="W5220" s="8"/>
      <c r="X5220" s="8"/>
      <c r="Y5220" s="8"/>
      <c r="Z5220" s="8"/>
      <c r="AA5220" s="9" t="s">
        <v>14</v>
      </c>
      <c r="AB5220" s="2"/>
    </row>
    <row r="5221" spans="1:28" x14ac:dyDescent="0.35">
      <c r="A5221" s="35"/>
      <c r="B5221" s="36"/>
      <c r="C5221" s="37"/>
      <c r="D5221" s="11"/>
      <c r="E5221" s="35"/>
      <c r="F5221" s="37"/>
      <c r="G5221" s="35"/>
      <c r="H5221" s="36"/>
      <c r="I5221" s="36"/>
      <c r="J5221" s="36"/>
      <c r="K5221" s="36"/>
      <c r="L5221" s="36"/>
      <c r="M5221" s="36"/>
      <c r="N5221" s="36"/>
      <c r="O5221" s="36"/>
      <c r="P5221" s="36"/>
      <c r="Q5221" s="36"/>
      <c r="R5221" s="36"/>
      <c r="S5221" s="36"/>
      <c r="T5221" s="36"/>
      <c r="U5221" s="36"/>
      <c r="V5221" s="37"/>
      <c r="W5221" s="11"/>
      <c r="X5221" s="11"/>
      <c r="Y5221" s="11"/>
      <c r="Z5221" s="11"/>
      <c r="AA5221" s="12" t="s">
        <v>14</v>
      </c>
      <c r="AB5221" s="2"/>
    </row>
    <row r="5222" spans="1:28" x14ac:dyDescent="0.35">
      <c r="A5222" s="14"/>
      <c r="B5222" s="15"/>
      <c r="C5222" s="15"/>
      <c r="D5222" s="15"/>
      <c r="E5222" s="15"/>
      <c r="F5222" s="15"/>
      <c r="G5222" s="15"/>
      <c r="H5222" s="15"/>
      <c r="I5222" s="15"/>
      <c r="J5222" s="15"/>
      <c r="K5222" s="15"/>
      <c r="L5222" s="15"/>
      <c r="M5222" s="15"/>
      <c r="N5222" s="15"/>
      <c r="O5222" s="15"/>
      <c r="P5222" s="15"/>
      <c r="Q5222" s="15"/>
      <c r="R5222" s="15"/>
      <c r="S5222" s="15"/>
      <c r="T5222" s="15"/>
      <c r="U5222" s="15"/>
      <c r="V5222" s="15"/>
      <c r="W5222" s="15"/>
      <c r="X5222" s="15"/>
      <c r="Y5222" s="15"/>
      <c r="Z5222" s="15"/>
      <c r="AA5222" s="16"/>
      <c r="AB5222" s="2"/>
    </row>
    <row r="5223" spans="1:28" x14ac:dyDescent="0.35">
      <c r="A5223" s="7"/>
      <c r="B5223" s="2"/>
      <c r="C5223" s="2"/>
      <c r="D5223" s="2"/>
      <c r="E5223" s="2"/>
      <c r="F5223" s="2"/>
      <c r="G5223" s="2"/>
      <c r="H5223" s="2"/>
      <c r="I5223" s="2"/>
      <c r="J5223" s="2"/>
      <c r="K5223" s="2"/>
      <c r="L5223" s="43">
        <f>SUM(hList_Frame_1!B3245:B3266)</f>
        <v>13202.25</v>
      </c>
      <c r="M5223" s="43"/>
      <c r="N5223" s="43"/>
      <c r="O5223" s="43"/>
      <c r="P5223" s="43"/>
      <c r="Q5223" s="43"/>
      <c r="R5223" s="43"/>
      <c r="S5223" s="43"/>
      <c r="T5223" s="43"/>
      <c r="U5223" s="43"/>
      <c r="V5223" s="43"/>
      <c r="W5223" s="2"/>
      <c r="X5223" s="2"/>
      <c r="Y5223" s="2"/>
      <c r="Z5223" s="2"/>
      <c r="AA5223" s="17"/>
      <c r="AB5223" s="2"/>
    </row>
    <row r="5224" spans="1:28" x14ac:dyDescent="0.35">
      <c r="A5224" s="10"/>
      <c r="B5224" s="18"/>
      <c r="C5224" s="18"/>
      <c r="D5224" s="18"/>
      <c r="E5224" s="18"/>
      <c r="F5224" s="18"/>
      <c r="G5224" s="18"/>
      <c r="H5224" s="18"/>
      <c r="I5224" s="18"/>
      <c r="J5224" s="18"/>
      <c r="K5224" s="18"/>
      <c r="L5224" s="18"/>
      <c r="M5224" s="18"/>
      <c r="N5224" s="18"/>
      <c r="O5224" s="18"/>
      <c r="P5224" s="18"/>
      <c r="Q5224" s="18"/>
      <c r="R5224" s="18"/>
      <c r="S5224" s="18"/>
      <c r="T5224" s="18"/>
      <c r="U5224" s="18"/>
      <c r="V5224" s="18"/>
      <c r="W5224" s="18"/>
      <c r="X5224" s="18"/>
      <c r="Y5224" s="18"/>
      <c r="Z5224" s="18"/>
      <c r="AA5224" s="19"/>
      <c r="AB5224" s="2"/>
    </row>
    <row r="5225" spans="1:28" x14ac:dyDescent="0.35">
      <c r="A5225" s="24">
        <v>457467</v>
      </c>
      <c r="B5225" s="25"/>
      <c r="C5225" s="26"/>
      <c r="D5225" s="4">
        <v>42892</v>
      </c>
      <c r="E5225" s="27" t="s">
        <v>2584</v>
      </c>
      <c r="F5225" s="28"/>
      <c r="G5225" s="29">
        <v>1979.86</v>
      </c>
      <c r="H5225" s="30"/>
      <c r="I5225" s="30"/>
      <c r="J5225" s="30"/>
      <c r="K5225" s="30"/>
      <c r="L5225" s="30"/>
      <c r="M5225" s="30"/>
      <c r="N5225" s="30"/>
      <c r="O5225" s="30"/>
      <c r="P5225" s="30"/>
      <c r="Q5225" s="30"/>
      <c r="R5225" s="30"/>
      <c r="S5225" s="30"/>
      <c r="T5225" s="30"/>
      <c r="U5225" s="30"/>
      <c r="V5225" s="31"/>
      <c r="W5225" s="6" t="s">
        <v>67</v>
      </c>
      <c r="X5225" s="6" t="s">
        <v>68</v>
      </c>
      <c r="Y5225" s="6" t="s">
        <v>34</v>
      </c>
      <c r="Z5225" s="6" t="s">
        <v>672</v>
      </c>
      <c r="AA5225" s="6" t="s">
        <v>14</v>
      </c>
      <c r="AB5225" s="2"/>
    </row>
    <row r="5226" spans="1:28" x14ac:dyDescent="0.35">
      <c r="A5226" s="32"/>
      <c r="B5226" s="33"/>
      <c r="C5226" s="34"/>
      <c r="D5226" s="8"/>
      <c r="E5226" s="32"/>
      <c r="F5226" s="34"/>
      <c r="G5226" s="32"/>
      <c r="H5226" s="33"/>
      <c r="I5226" s="33"/>
      <c r="J5226" s="33"/>
      <c r="K5226" s="33"/>
      <c r="L5226" s="33"/>
      <c r="M5226" s="33"/>
      <c r="N5226" s="33"/>
      <c r="O5226" s="33"/>
      <c r="P5226" s="33"/>
      <c r="Q5226" s="33"/>
      <c r="R5226" s="33"/>
      <c r="S5226" s="33"/>
      <c r="T5226" s="33"/>
      <c r="U5226" s="33"/>
      <c r="V5226" s="34"/>
      <c r="W5226" s="8"/>
      <c r="X5226" s="11"/>
      <c r="Y5226" s="11"/>
      <c r="Z5226" s="11"/>
      <c r="AA5226" s="12" t="s">
        <v>14</v>
      </c>
      <c r="AB5226" s="2"/>
    </row>
    <row r="5227" spans="1:28" x14ac:dyDescent="0.35">
      <c r="A5227" s="32"/>
      <c r="B5227" s="33"/>
      <c r="C5227" s="34"/>
      <c r="D5227" s="8"/>
      <c r="E5227" s="32"/>
      <c r="F5227" s="34"/>
      <c r="G5227" s="35"/>
      <c r="H5227" s="36"/>
      <c r="I5227" s="36"/>
      <c r="J5227" s="36"/>
      <c r="K5227" s="36"/>
      <c r="L5227" s="36"/>
      <c r="M5227" s="36"/>
      <c r="N5227" s="36"/>
      <c r="O5227" s="36"/>
      <c r="P5227" s="36"/>
      <c r="Q5227" s="36"/>
      <c r="R5227" s="36"/>
      <c r="S5227" s="36"/>
      <c r="T5227" s="36"/>
      <c r="U5227" s="36"/>
      <c r="V5227" s="37"/>
      <c r="W5227" s="11"/>
      <c r="X5227" s="13" t="s">
        <v>69</v>
      </c>
      <c r="Y5227" s="13" t="s">
        <v>14</v>
      </c>
      <c r="Z5227" s="13" t="s">
        <v>14</v>
      </c>
      <c r="AA5227" s="13" t="s">
        <v>14</v>
      </c>
      <c r="AB5227" s="2"/>
    </row>
    <row r="5228" spans="1:28" x14ac:dyDescent="0.35">
      <c r="A5228" s="35"/>
      <c r="B5228" s="36"/>
      <c r="C5228" s="37"/>
      <c r="D5228" s="11"/>
      <c r="E5228" s="32"/>
      <c r="F5228" s="34"/>
      <c r="G5228" s="38">
        <v>893.31</v>
      </c>
      <c r="H5228" s="39"/>
      <c r="I5228" s="39"/>
      <c r="J5228" s="39"/>
      <c r="K5228" s="39"/>
      <c r="L5228" s="39"/>
      <c r="M5228" s="39"/>
      <c r="N5228" s="39"/>
      <c r="O5228" s="39"/>
      <c r="P5228" s="39"/>
      <c r="Q5228" s="39"/>
      <c r="R5228" s="39"/>
      <c r="S5228" s="39"/>
      <c r="T5228" s="39"/>
      <c r="U5228" s="39"/>
      <c r="V5228" s="40"/>
      <c r="W5228" s="13" t="s">
        <v>71</v>
      </c>
      <c r="X5228" s="13" t="s">
        <v>69</v>
      </c>
      <c r="Y5228" s="13" t="s">
        <v>14</v>
      </c>
      <c r="Z5228" s="13" t="s">
        <v>14</v>
      </c>
      <c r="AA5228" s="13" t="s">
        <v>14</v>
      </c>
      <c r="AB5228" s="2"/>
    </row>
    <row r="5229" spans="1:28" x14ac:dyDescent="0.35">
      <c r="A5229" s="24">
        <v>457940</v>
      </c>
      <c r="B5229" s="25"/>
      <c r="C5229" s="26"/>
      <c r="D5229" s="4">
        <v>42899</v>
      </c>
      <c r="E5229" s="32"/>
      <c r="F5229" s="34"/>
      <c r="G5229" s="29">
        <v>1913.55</v>
      </c>
      <c r="H5229" s="30"/>
      <c r="I5229" s="30"/>
      <c r="J5229" s="30"/>
      <c r="K5229" s="30"/>
      <c r="L5229" s="30"/>
      <c r="M5229" s="30"/>
      <c r="N5229" s="30"/>
      <c r="O5229" s="30"/>
      <c r="P5229" s="30"/>
      <c r="Q5229" s="30"/>
      <c r="R5229" s="30"/>
      <c r="S5229" s="30"/>
      <c r="T5229" s="30"/>
      <c r="U5229" s="30"/>
      <c r="V5229" s="31"/>
      <c r="W5229" s="6" t="s">
        <v>67</v>
      </c>
      <c r="X5229" s="13" t="s">
        <v>69</v>
      </c>
      <c r="Y5229" s="13" t="s">
        <v>14</v>
      </c>
      <c r="Z5229" s="13" t="s">
        <v>14</v>
      </c>
      <c r="AA5229" s="13" t="s">
        <v>14</v>
      </c>
      <c r="AB5229" s="2"/>
    </row>
    <row r="5230" spans="1:28" x14ac:dyDescent="0.35">
      <c r="A5230" s="32"/>
      <c r="B5230" s="33"/>
      <c r="C5230" s="34"/>
      <c r="D5230" s="8"/>
      <c r="E5230" s="32"/>
      <c r="F5230" s="34"/>
      <c r="G5230" s="32"/>
      <c r="H5230" s="33"/>
      <c r="I5230" s="33"/>
      <c r="J5230" s="33"/>
      <c r="K5230" s="33"/>
      <c r="L5230" s="33"/>
      <c r="M5230" s="33"/>
      <c r="N5230" s="33"/>
      <c r="O5230" s="33"/>
      <c r="P5230" s="33"/>
      <c r="Q5230" s="33"/>
      <c r="R5230" s="33"/>
      <c r="S5230" s="33"/>
      <c r="T5230" s="33"/>
      <c r="U5230" s="33"/>
      <c r="V5230" s="34"/>
      <c r="W5230" s="8"/>
      <c r="X5230" s="6" t="s">
        <v>70</v>
      </c>
      <c r="Y5230" s="6" t="s">
        <v>14</v>
      </c>
      <c r="Z5230" s="6" t="s">
        <v>14</v>
      </c>
      <c r="AA5230" s="6" t="s">
        <v>14</v>
      </c>
      <c r="AB5230" s="2"/>
    </row>
    <row r="5231" spans="1:28" x14ac:dyDescent="0.35">
      <c r="A5231" s="32"/>
      <c r="B5231" s="33"/>
      <c r="C5231" s="34"/>
      <c r="D5231" s="8"/>
      <c r="E5231" s="32"/>
      <c r="F5231" s="34"/>
      <c r="G5231" s="35"/>
      <c r="H5231" s="36"/>
      <c r="I5231" s="36"/>
      <c r="J5231" s="36"/>
      <c r="K5231" s="36"/>
      <c r="L5231" s="36"/>
      <c r="M5231" s="36"/>
      <c r="N5231" s="36"/>
      <c r="O5231" s="36"/>
      <c r="P5231" s="36"/>
      <c r="Q5231" s="36"/>
      <c r="R5231" s="36"/>
      <c r="S5231" s="36"/>
      <c r="T5231" s="36"/>
      <c r="U5231" s="36"/>
      <c r="V5231" s="37"/>
      <c r="W5231" s="11"/>
      <c r="X5231" s="11"/>
      <c r="Y5231" s="11"/>
      <c r="Z5231" s="11"/>
      <c r="AA5231" s="12" t="s">
        <v>14</v>
      </c>
      <c r="AB5231" s="2"/>
    </row>
    <row r="5232" spans="1:28" x14ac:dyDescent="0.35">
      <c r="A5232" s="32"/>
      <c r="B5232" s="33"/>
      <c r="C5232" s="34"/>
      <c r="D5232" s="8"/>
      <c r="E5232" s="32"/>
      <c r="F5232" s="34"/>
      <c r="G5232" s="29">
        <v>2240.17</v>
      </c>
      <c r="H5232" s="30"/>
      <c r="I5232" s="30"/>
      <c r="J5232" s="30"/>
      <c r="K5232" s="30"/>
      <c r="L5232" s="30"/>
      <c r="M5232" s="30"/>
      <c r="N5232" s="30"/>
      <c r="O5232" s="30"/>
      <c r="P5232" s="30"/>
      <c r="Q5232" s="30"/>
      <c r="R5232" s="30"/>
      <c r="S5232" s="30"/>
      <c r="T5232" s="30"/>
      <c r="U5232" s="30"/>
      <c r="V5232" s="31"/>
      <c r="W5232" s="6" t="s">
        <v>71</v>
      </c>
      <c r="X5232" s="6" t="s">
        <v>69</v>
      </c>
      <c r="Y5232" s="6" t="s">
        <v>14</v>
      </c>
      <c r="Z5232" s="6" t="s">
        <v>14</v>
      </c>
      <c r="AA5232" s="6" t="s">
        <v>14</v>
      </c>
      <c r="AB5232" s="2"/>
    </row>
    <row r="5233" spans="1:28" x14ac:dyDescent="0.35">
      <c r="A5233" s="32"/>
      <c r="B5233" s="33"/>
      <c r="C5233" s="34"/>
      <c r="D5233" s="8"/>
      <c r="E5233" s="32"/>
      <c r="F5233" s="34"/>
      <c r="G5233" s="32"/>
      <c r="H5233" s="33"/>
      <c r="I5233" s="33"/>
      <c r="J5233" s="33"/>
      <c r="K5233" s="33"/>
      <c r="L5233" s="33"/>
      <c r="M5233" s="33"/>
      <c r="N5233" s="33"/>
      <c r="O5233" s="33"/>
      <c r="P5233" s="33"/>
      <c r="Q5233" s="33"/>
      <c r="R5233" s="33"/>
      <c r="S5233" s="33"/>
      <c r="T5233" s="33"/>
      <c r="U5233" s="33"/>
      <c r="V5233" s="34"/>
      <c r="W5233" s="8"/>
      <c r="X5233" s="11"/>
      <c r="Y5233" s="11"/>
      <c r="Z5233" s="11"/>
      <c r="AA5233" s="12" t="s">
        <v>14</v>
      </c>
      <c r="AB5233" s="2"/>
    </row>
    <row r="5234" spans="1:28" x14ac:dyDescent="0.35">
      <c r="A5234" s="32"/>
      <c r="B5234" s="33"/>
      <c r="C5234" s="34"/>
      <c r="D5234" s="8"/>
      <c r="E5234" s="32"/>
      <c r="F5234" s="34"/>
      <c r="G5234" s="32"/>
      <c r="H5234" s="33"/>
      <c r="I5234" s="33"/>
      <c r="J5234" s="33"/>
      <c r="K5234" s="33"/>
      <c r="L5234" s="33"/>
      <c r="M5234" s="33"/>
      <c r="N5234" s="33"/>
      <c r="O5234" s="33"/>
      <c r="P5234" s="33"/>
      <c r="Q5234" s="33"/>
      <c r="R5234" s="33"/>
      <c r="S5234" s="33"/>
      <c r="T5234" s="33"/>
      <c r="U5234" s="33"/>
      <c r="V5234" s="34"/>
      <c r="W5234" s="8"/>
      <c r="X5234" s="6" t="s">
        <v>70</v>
      </c>
      <c r="Y5234" s="6" t="s">
        <v>14</v>
      </c>
      <c r="Z5234" s="6" t="s">
        <v>14</v>
      </c>
      <c r="AA5234" s="6" t="s">
        <v>14</v>
      </c>
      <c r="AB5234" s="2"/>
    </row>
    <row r="5235" spans="1:28" x14ac:dyDescent="0.35">
      <c r="A5235" s="32"/>
      <c r="B5235" s="33"/>
      <c r="C5235" s="34"/>
      <c r="D5235" s="8"/>
      <c r="E5235" s="32"/>
      <c r="F5235" s="34"/>
      <c r="G5235" s="35"/>
      <c r="H5235" s="36"/>
      <c r="I5235" s="36"/>
      <c r="J5235" s="36"/>
      <c r="K5235" s="36"/>
      <c r="L5235" s="36"/>
      <c r="M5235" s="36"/>
      <c r="N5235" s="36"/>
      <c r="O5235" s="36"/>
      <c r="P5235" s="36"/>
      <c r="Q5235" s="36"/>
      <c r="R5235" s="36"/>
      <c r="S5235" s="36"/>
      <c r="T5235" s="36"/>
      <c r="U5235" s="36"/>
      <c r="V5235" s="37"/>
      <c r="W5235" s="11"/>
      <c r="X5235" s="11"/>
      <c r="Y5235" s="11"/>
      <c r="Z5235" s="11"/>
      <c r="AA5235" s="12" t="s">
        <v>14</v>
      </c>
      <c r="AB5235" s="2"/>
    </row>
    <row r="5236" spans="1:28" x14ac:dyDescent="0.35">
      <c r="A5236" s="32"/>
      <c r="B5236" s="33"/>
      <c r="C5236" s="34"/>
      <c r="D5236" s="8"/>
      <c r="E5236" s="32"/>
      <c r="F5236" s="34"/>
      <c r="G5236" s="29">
        <v>786.99</v>
      </c>
      <c r="H5236" s="30"/>
      <c r="I5236" s="30"/>
      <c r="J5236" s="30"/>
      <c r="K5236" s="30"/>
      <c r="L5236" s="30"/>
      <c r="M5236" s="30"/>
      <c r="N5236" s="30"/>
      <c r="O5236" s="30"/>
      <c r="P5236" s="30"/>
      <c r="Q5236" s="30"/>
      <c r="R5236" s="30"/>
      <c r="S5236" s="30"/>
      <c r="T5236" s="30"/>
      <c r="U5236" s="30"/>
      <c r="V5236" s="31"/>
      <c r="W5236" s="6" t="s">
        <v>72</v>
      </c>
      <c r="X5236" s="13" t="s">
        <v>69</v>
      </c>
      <c r="Y5236" s="13" t="s">
        <v>14</v>
      </c>
      <c r="Z5236" s="13" t="s">
        <v>14</v>
      </c>
      <c r="AA5236" s="13" t="s">
        <v>14</v>
      </c>
      <c r="AB5236" s="2"/>
    </row>
    <row r="5237" spans="1:28" x14ac:dyDescent="0.35">
      <c r="A5237" s="32"/>
      <c r="B5237" s="33"/>
      <c r="C5237" s="34"/>
      <c r="D5237" s="8"/>
      <c r="E5237" s="32"/>
      <c r="F5237" s="34"/>
      <c r="G5237" s="32"/>
      <c r="H5237" s="33"/>
      <c r="I5237" s="33"/>
      <c r="J5237" s="33"/>
      <c r="K5237" s="33"/>
      <c r="L5237" s="33"/>
      <c r="M5237" s="33"/>
      <c r="N5237" s="33"/>
      <c r="O5237" s="33"/>
      <c r="P5237" s="33"/>
      <c r="Q5237" s="33"/>
      <c r="R5237" s="33"/>
      <c r="S5237" s="33"/>
      <c r="T5237" s="33"/>
      <c r="U5237" s="33"/>
      <c r="V5237" s="34"/>
      <c r="W5237" s="8"/>
      <c r="X5237" s="6" t="s">
        <v>70</v>
      </c>
      <c r="Y5237" s="6" t="s">
        <v>14</v>
      </c>
      <c r="Z5237" s="6" t="s">
        <v>14</v>
      </c>
      <c r="AA5237" s="6" t="s">
        <v>14</v>
      </c>
      <c r="AB5237" s="2"/>
    </row>
    <row r="5238" spans="1:28" x14ac:dyDescent="0.35">
      <c r="A5238" s="35"/>
      <c r="B5238" s="36"/>
      <c r="C5238" s="37"/>
      <c r="D5238" s="11"/>
      <c r="E5238" s="32"/>
      <c r="F5238" s="34"/>
      <c r="G5238" s="35"/>
      <c r="H5238" s="36"/>
      <c r="I5238" s="36"/>
      <c r="J5238" s="36"/>
      <c r="K5238" s="36"/>
      <c r="L5238" s="36"/>
      <c r="M5238" s="36"/>
      <c r="N5238" s="36"/>
      <c r="O5238" s="36"/>
      <c r="P5238" s="36"/>
      <c r="Q5238" s="36"/>
      <c r="R5238" s="36"/>
      <c r="S5238" s="36"/>
      <c r="T5238" s="36"/>
      <c r="U5238" s="36"/>
      <c r="V5238" s="37"/>
      <c r="W5238" s="11"/>
      <c r="X5238" s="11"/>
      <c r="Y5238" s="11"/>
      <c r="Z5238" s="11"/>
      <c r="AA5238" s="12" t="s">
        <v>14</v>
      </c>
      <c r="AB5238" s="2"/>
    </row>
    <row r="5239" spans="1:28" x14ac:dyDescent="0.35">
      <c r="A5239" s="24">
        <v>458406</v>
      </c>
      <c r="B5239" s="25"/>
      <c r="C5239" s="26"/>
      <c r="D5239" s="4">
        <v>42906</v>
      </c>
      <c r="E5239" s="32"/>
      <c r="F5239" s="34"/>
      <c r="G5239" s="29">
        <v>1756.94</v>
      </c>
      <c r="H5239" s="30"/>
      <c r="I5239" s="30"/>
      <c r="J5239" s="30"/>
      <c r="K5239" s="30"/>
      <c r="L5239" s="30"/>
      <c r="M5239" s="30"/>
      <c r="N5239" s="30"/>
      <c r="O5239" s="30"/>
      <c r="P5239" s="30"/>
      <c r="Q5239" s="30"/>
      <c r="R5239" s="30"/>
      <c r="S5239" s="30"/>
      <c r="T5239" s="30"/>
      <c r="U5239" s="30"/>
      <c r="V5239" s="31"/>
      <c r="W5239" s="6" t="s">
        <v>67</v>
      </c>
      <c r="X5239" s="13" t="s">
        <v>68</v>
      </c>
      <c r="Y5239" s="13" t="s">
        <v>34</v>
      </c>
      <c r="Z5239" s="13" t="s">
        <v>672</v>
      </c>
      <c r="AA5239" s="13" t="s">
        <v>14</v>
      </c>
      <c r="AB5239" s="2"/>
    </row>
    <row r="5240" spans="1:28" x14ac:dyDescent="0.35">
      <c r="A5240" s="32"/>
      <c r="B5240" s="33"/>
      <c r="C5240" s="34"/>
      <c r="D5240" s="8"/>
      <c r="E5240" s="32"/>
      <c r="F5240" s="34"/>
      <c r="G5240" s="32"/>
      <c r="H5240" s="33"/>
      <c r="I5240" s="33"/>
      <c r="J5240" s="33"/>
      <c r="K5240" s="33"/>
      <c r="L5240" s="33"/>
      <c r="M5240" s="33"/>
      <c r="N5240" s="33"/>
      <c r="O5240" s="33"/>
      <c r="P5240" s="33"/>
      <c r="Q5240" s="33"/>
      <c r="R5240" s="33"/>
      <c r="S5240" s="33"/>
      <c r="T5240" s="33"/>
      <c r="U5240" s="33"/>
      <c r="V5240" s="34"/>
      <c r="W5240" s="8"/>
      <c r="X5240" s="13" t="s">
        <v>69</v>
      </c>
      <c r="Y5240" s="13" t="s">
        <v>14</v>
      </c>
      <c r="Z5240" s="13" t="s">
        <v>14</v>
      </c>
      <c r="AA5240" s="13" t="s">
        <v>14</v>
      </c>
      <c r="AB5240" s="2"/>
    </row>
    <row r="5241" spans="1:28" x14ac:dyDescent="0.35">
      <c r="A5241" s="32"/>
      <c r="B5241" s="33"/>
      <c r="C5241" s="34"/>
      <c r="D5241" s="8"/>
      <c r="E5241" s="32"/>
      <c r="F5241" s="34"/>
      <c r="G5241" s="35"/>
      <c r="H5241" s="36"/>
      <c r="I5241" s="36"/>
      <c r="J5241" s="36"/>
      <c r="K5241" s="36"/>
      <c r="L5241" s="36"/>
      <c r="M5241" s="36"/>
      <c r="N5241" s="36"/>
      <c r="O5241" s="36"/>
      <c r="P5241" s="36"/>
      <c r="Q5241" s="36"/>
      <c r="R5241" s="36"/>
      <c r="S5241" s="36"/>
      <c r="T5241" s="36"/>
      <c r="U5241" s="36"/>
      <c r="V5241" s="37"/>
      <c r="W5241" s="11"/>
      <c r="X5241" s="13" t="s">
        <v>70</v>
      </c>
      <c r="Y5241" s="13" t="s">
        <v>14</v>
      </c>
      <c r="Z5241" s="13" t="s">
        <v>14</v>
      </c>
      <c r="AA5241" s="13" t="s">
        <v>14</v>
      </c>
      <c r="AB5241" s="2"/>
    </row>
    <row r="5242" spans="1:28" x14ac:dyDescent="0.35">
      <c r="A5242" s="32"/>
      <c r="B5242" s="33"/>
      <c r="C5242" s="34"/>
      <c r="D5242" s="8"/>
      <c r="E5242" s="32"/>
      <c r="F5242" s="34"/>
      <c r="G5242" s="29">
        <v>1016.37</v>
      </c>
      <c r="H5242" s="30"/>
      <c r="I5242" s="30"/>
      <c r="J5242" s="30"/>
      <c r="K5242" s="30"/>
      <c r="L5242" s="30"/>
      <c r="M5242" s="30"/>
      <c r="N5242" s="30"/>
      <c r="O5242" s="30"/>
      <c r="P5242" s="30"/>
      <c r="Q5242" s="30"/>
      <c r="R5242" s="30"/>
      <c r="S5242" s="30"/>
      <c r="T5242" s="30"/>
      <c r="U5242" s="30"/>
      <c r="V5242" s="31"/>
      <c r="W5242" s="6" t="s">
        <v>71</v>
      </c>
      <c r="X5242" s="13" t="s">
        <v>69</v>
      </c>
      <c r="Y5242" s="13" t="s">
        <v>14</v>
      </c>
      <c r="Z5242" s="13" t="s">
        <v>14</v>
      </c>
      <c r="AA5242" s="13" t="s">
        <v>14</v>
      </c>
      <c r="AB5242" s="2"/>
    </row>
    <row r="5243" spans="1:28" x14ac:dyDescent="0.35">
      <c r="A5243" s="32"/>
      <c r="B5243" s="33"/>
      <c r="C5243" s="34"/>
      <c r="D5243" s="8"/>
      <c r="E5243" s="32"/>
      <c r="F5243" s="34"/>
      <c r="G5243" s="35"/>
      <c r="H5243" s="36"/>
      <c r="I5243" s="36"/>
      <c r="J5243" s="36"/>
      <c r="K5243" s="36"/>
      <c r="L5243" s="36"/>
      <c r="M5243" s="36"/>
      <c r="N5243" s="36"/>
      <c r="O5243" s="36"/>
      <c r="P5243" s="36"/>
      <c r="Q5243" s="36"/>
      <c r="R5243" s="36"/>
      <c r="S5243" s="36"/>
      <c r="T5243" s="36"/>
      <c r="U5243" s="36"/>
      <c r="V5243" s="37"/>
      <c r="W5243" s="11"/>
      <c r="X5243" s="13" t="s">
        <v>70</v>
      </c>
      <c r="Y5243" s="13" t="s">
        <v>14</v>
      </c>
      <c r="Z5243" s="13" t="s">
        <v>14</v>
      </c>
      <c r="AA5243" s="13" t="s">
        <v>14</v>
      </c>
      <c r="AB5243" s="2"/>
    </row>
    <row r="5244" spans="1:28" x14ac:dyDescent="0.35">
      <c r="A5244" s="32"/>
      <c r="B5244" s="33"/>
      <c r="C5244" s="34"/>
      <c r="D5244" s="8"/>
      <c r="E5244" s="32"/>
      <c r="F5244" s="34"/>
      <c r="G5244" s="29">
        <v>336.9</v>
      </c>
      <c r="H5244" s="30"/>
      <c r="I5244" s="30"/>
      <c r="J5244" s="30"/>
      <c r="K5244" s="30"/>
      <c r="L5244" s="30"/>
      <c r="M5244" s="30"/>
      <c r="N5244" s="30"/>
      <c r="O5244" s="30"/>
      <c r="P5244" s="30"/>
      <c r="Q5244" s="30"/>
      <c r="R5244" s="30"/>
      <c r="S5244" s="30"/>
      <c r="T5244" s="30"/>
      <c r="U5244" s="30"/>
      <c r="V5244" s="31"/>
      <c r="W5244" s="6" t="s">
        <v>72</v>
      </c>
      <c r="X5244" s="13" t="s">
        <v>69</v>
      </c>
      <c r="Y5244" s="13" t="s">
        <v>14</v>
      </c>
      <c r="Z5244" s="13" t="s">
        <v>14</v>
      </c>
      <c r="AA5244" s="13" t="s">
        <v>14</v>
      </c>
      <c r="AB5244" s="2"/>
    </row>
    <row r="5245" spans="1:28" x14ac:dyDescent="0.35">
      <c r="A5245" s="35"/>
      <c r="B5245" s="36"/>
      <c r="C5245" s="37"/>
      <c r="D5245" s="11"/>
      <c r="E5245" s="35"/>
      <c r="F5245" s="37"/>
      <c r="G5245" s="35"/>
      <c r="H5245" s="36"/>
      <c r="I5245" s="36"/>
      <c r="J5245" s="36"/>
      <c r="K5245" s="36"/>
      <c r="L5245" s="36"/>
      <c r="M5245" s="36"/>
      <c r="N5245" s="36"/>
      <c r="O5245" s="36"/>
      <c r="P5245" s="36"/>
      <c r="Q5245" s="36"/>
      <c r="R5245" s="36"/>
      <c r="S5245" s="36"/>
      <c r="T5245" s="36"/>
      <c r="U5245" s="36"/>
      <c r="V5245" s="37"/>
      <c r="W5245" s="11"/>
      <c r="X5245" s="13" t="s">
        <v>70</v>
      </c>
      <c r="Y5245" s="13" t="s">
        <v>14</v>
      </c>
      <c r="Z5245" s="13" t="s">
        <v>14</v>
      </c>
      <c r="AA5245" s="13" t="s">
        <v>14</v>
      </c>
      <c r="AB5245" s="2"/>
    </row>
    <row r="5246" spans="1:28" x14ac:dyDescent="0.35">
      <c r="A5246" s="14"/>
      <c r="B5246" s="15"/>
      <c r="C5246" s="15"/>
      <c r="D5246" s="15"/>
      <c r="E5246" s="15"/>
      <c r="F5246" s="15"/>
      <c r="G5246" s="15"/>
      <c r="H5246" s="15"/>
      <c r="I5246" s="15"/>
      <c r="J5246" s="15"/>
      <c r="K5246" s="15"/>
      <c r="L5246" s="15"/>
      <c r="M5246" s="15"/>
      <c r="N5246" s="15"/>
      <c r="O5246" s="15"/>
      <c r="P5246" s="15"/>
      <c r="Q5246" s="15"/>
      <c r="R5246" s="15"/>
      <c r="S5246" s="15"/>
      <c r="T5246" s="15"/>
      <c r="U5246" s="15"/>
      <c r="V5246" s="15"/>
      <c r="W5246" s="15"/>
      <c r="X5246" s="15"/>
      <c r="Y5246" s="15"/>
      <c r="Z5246" s="15"/>
      <c r="AA5246" s="16"/>
      <c r="AB5246" s="2"/>
    </row>
    <row r="5247" spans="1:28" x14ac:dyDescent="0.35">
      <c r="A5247" s="7"/>
      <c r="B5247" s="2"/>
      <c r="C5247" s="2"/>
      <c r="D5247" s="2"/>
      <c r="E5247" s="2"/>
      <c r="F5247" s="2"/>
      <c r="G5247" s="2"/>
      <c r="H5247" s="2"/>
      <c r="I5247" s="2"/>
      <c r="J5247" s="2"/>
      <c r="K5247" s="2"/>
      <c r="L5247" s="43">
        <f>SUM(hList_Frame_1!B3267:B3287)</f>
        <v>10924.09</v>
      </c>
      <c r="M5247" s="43"/>
      <c r="N5247" s="43"/>
      <c r="O5247" s="43"/>
      <c r="P5247" s="43"/>
      <c r="Q5247" s="43"/>
      <c r="R5247" s="43"/>
      <c r="S5247" s="43"/>
      <c r="T5247" s="43"/>
      <c r="U5247" s="43"/>
      <c r="V5247" s="43"/>
      <c r="W5247" s="2"/>
      <c r="X5247" s="2"/>
      <c r="Y5247" s="2"/>
      <c r="Z5247" s="2"/>
      <c r="AA5247" s="17"/>
      <c r="AB5247" s="2"/>
    </row>
    <row r="5248" spans="1:28" x14ac:dyDescent="0.35">
      <c r="A5248" s="10"/>
      <c r="B5248" s="18"/>
      <c r="C5248" s="18"/>
      <c r="D5248" s="18"/>
      <c r="E5248" s="18"/>
      <c r="F5248" s="18"/>
      <c r="G5248" s="18"/>
      <c r="H5248" s="18"/>
      <c r="I5248" s="18"/>
      <c r="J5248" s="18"/>
      <c r="K5248" s="18"/>
      <c r="L5248" s="18"/>
      <c r="M5248" s="18"/>
      <c r="N5248" s="18"/>
      <c r="O5248" s="18"/>
      <c r="P5248" s="18"/>
      <c r="Q5248" s="18"/>
      <c r="R5248" s="18"/>
      <c r="S5248" s="18"/>
      <c r="T5248" s="18"/>
      <c r="U5248" s="18"/>
      <c r="V5248" s="18"/>
      <c r="W5248" s="18"/>
      <c r="X5248" s="18"/>
      <c r="Y5248" s="18"/>
      <c r="Z5248" s="18"/>
      <c r="AA5248" s="19"/>
      <c r="AB5248" s="2"/>
    </row>
    <row r="5249" spans="1:28" x14ac:dyDescent="0.35">
      <c r="A5249" s="44">
        <v>457941</v>
      </c>
      <c r="B5249" s="45"/>
      <c r="C5249" s="46"/>
      <c r="D5249" s="20">
        <v>42899</v>
      </c>
      <c r="E5249" s="41" t="s">
        <v>2585</v>
      </c>
      <c r="F5249" s="42"/>
      <c r="G5249" s="38">
        <v>63.77</v>
      </c>
      <c r="H5249" s="39"/>
      <c r="I5249" s="39"/>
      <c r="J5249" s="39"/>
      <c r="K5249" s="39"/>
      <c r="L5249" s="39"/>
      <c r="M5249" s="39"/>
      <c r="N5249" s="39"/>
      <c r="O5249" s="39"/>
      <c r="P5249" s="39"/>
      <c r="Q5249" s="39"/>
      <c r="R5249" s="39"/>
      <c r="S5249" s="39"/>
      <c r="T5249" s="39"/>
      <c r="U5249" s="39"/>
      <c r="V5249" s="40"/>
      <c r="W5249" s="13" t="s">
        <v>14</v>
      </c>
      <c r="X5249" s="13" t="s">
        <v>74</v>
      </c>
      <c r="Y5249" s="13" t="s">
        <v>127</v>
      </c>
      <c r="Z5249" s="13" t="s">
        <v>128</v>
      </c>
      <c r="AA5249" s="13" t="s">
        <v>1901</v>
      </c>
      <c r="AB5249" s="2"/>
    </row>
    <row r="5250" spans="1:28" x14ac:dyDescent="0.35">
      <c r="A5250" s="14"/>
      <c r="B5250" s="15"/>
      <c r="C5250" s="15"/>
      <c r="D5250" s="15"/>
      <c r="E5250" s="15"/>
      <c r="F5250" s="15"/>
      <c r="G5250" s="15"/>
      <c r="H5250" s="15"/>
      <c r="I5250" s="15"/>
      <c r="J5250" s="15"/>
      <c r="K5250" s="15"/>
      <c r="L5250" s="15"/>
      <c r="M5250" s="15"/>
      <c r="N5250" s="15"/>
      <c r="O5250" s="15"/>
      <c r="P5250" s="15"/>
      <c r="Q5250" s="15"/>
      <c r="R5250" s="15"/>
      <c r="S5250" s="15"/>
      <c r="T5250" s="15"/>
      <c r="U5250" s="15"/>
      <c r="V5250" s="15"/>
      <c r="W5250" s="15"/>
      <c r="X5250" s="15"/>
      <c r="Y5250" s="15"/>
      <c r="Z5250" s="15"/>
      <c r="AA5250" s="16"/>
      <c r="AB5250" s="2"/>
    </row>
    <row r="5251" spans="1:28" x14ac:dyDescent="0.35">
      <c r="A5251" s="7"/>
      <c r="B5251" s="2"/>
      <c r="C5251" s="2"/>
      <c r="D5251" s="2"/>
      <c r="E5251" s="2"/>
      <c r="F5251" s="2"/>
      <c r="G5251" s="2"/>
      <c r="H5251" s="2"/>
      <c r="I5251" s="2"/>
      <c r="J5251" s="2"/>
      <c r="K5251" s="2"/>
      <c r="L5251" s="2"/>
      <c r="M5251" s="2"/>
      <c r="N5251" s="2"/>
      <c r="O5251" s="2"/>
      <c r="P5251" s="2"/>
      <c r="Q5251" s="2"/>
      <c r="R5251" s="2"/>
      <c r="S5251" s="43">
        <f>SUM(hList_Frame_1!B3288:B3288)</f>
        <v>63.77</v>
      </c>
      <c r="T5251" s="43"/>
      <c r="U5251" s="43"/>
      <c r="V5251" s="43"/>
      <c r="W5251" s="2"/>
      <c r="X5251" s="2"/>
      <c r="Y5251" s="2"/>
      <c r="Z5251" s="2"/>
      <c r="AA5251" s="17"/>
      <c r="AB5251" s="2"/>
    </row>
    <row r="5252" spans="1:28" x14ac:dyDescent="0.35">
      <c r="A5252" s="10"/>
      <c r="B5252" s="18"/>
      <c r="C5252" s="18"/>
      <c r="D5252" s="18"/>
      <c r="E5252" s="18"/>
      <c r="F5252" s="18"/>
      <c r="G5252" s="18"/>
      <c r="H5252" s="18"/>
      <c r="I5252" s="18"/>
      <c r="J5252" s="18"/>
      <c r="K5252" s="18"/>
      <c r="L5252" s="18"/>
      <c r="M5252" s="18"/>
      <c r="N5252" s="18"/>
      <c r="O5252" s="18"/>
      <c r="P5252" s="18"/>
      <c r="Q5252" s="18"/>
      <c r="R5252" s="18"/>
      <c r="S5252" s="18"/>
      <c r="T5252" s="18"/>
      <c r="U5252" s="18"/>
      <c r="V5252" s="18"/>
      <c r="W5252" s="18"/>
      <c r="X5252" s="18"/>
      <c r="Y5252" s="18"/>
      <c r="Z5252" s="18"/>
      <c r="AA5252" s="19"/>
      <c r="AB5252" s="2"/>
    </row>
    <row r="5253" spans="1:28" x14ac:dyDescent="0.35">
      <c r="A5253" s="44">
        <v>457942</v>
      </c>
      <c r="B5253" s="45"/>
      <c r="C5253" s="46"/>
      <c r="D5253" s="20">
        <v>42899</v>
      </c>
      <c r="E5253" s="41" t="s">
        <v>2586</v>
      </c>
      <c r="F5253" s="42"/>
      <c r="G5253" s="38">
        <v>465</v>
      </c>
      <c r="H5253" s="39"/>
      <c r="I5253" s="39"/>
      <c r="J5253" s="39"/>
      <c r="K5253" s="39"/>
      <c r="L5253" s="39"/>
      <c r="M5253" s="39"/>
      <c r="N5253" s="39"/>
      <c r="O5253" s="39"/>
      <c r="P5253" s="39"/>
      <c r="Q5253" s="39"/>
      <c r="R5253" s="39"/>
      <c r="S5253" s="39"/>
      <c r="T5253" s="39"/>
      <c r="U5253" s="39"/>
      <c r="V5253" s="40"/>
      <c r="W5253" s="13" t="s">
        <v>1596</v>
      </c>
      <c r="X5253" s="13" t="s">
        <v>85</v>
      </c>
      <c r="Y5253" s="13" t="s">
        <v>14</v>
      </c>
      <c r="Z5253" s="13" t="s">
        <v>14</v>
      </c>
      <c r="AA5253" s="13" t="s">
        <v>14</v>
      </c>
      <c r="AB5253" s="2"/>
    </row>
    <row r="5254" spans="1:28" x14ac:dyDescent="0.35">
      <c r="A5254" s="14"/>
      <c r="B5254" s="15"/>
      <c r="C5254" s="15"/>
      <c r="D5254" s="15"/>
      <c r="E5254" s="15"/>
      <c r="F5254" s="15"/>
      <c r="G5254" s="15"/>
      <c r="H5254" s="15"/>
      <c r="I5254" s="15"/>
      <c r="J5254" s="15"/>
      <c r="K5254" s="15"/>
      <c r="L5254" s="15"/>
      <c r="M5254" s="15"/>
      <c r="N5254" s="15"/>
      <c r="O5254" s="15"/>
      <c r="P5254" s="15"/>
      <c r="Q5254" s="15"/>
      <c r="R5254" s="15"/>
      <c r="S5254" s="15"/>
      <c r="T5254" s="15"/>
      <c r="U5254" s="15"/>
      <c r="V5254" s="15"/>
      <c r="W5254" s="15"/>
      <c r="X5254" s="15"/>
      <c r="Y5254" s="15"/>
      <c r="Z5254" s="15"/>
      <c r="AA5254" s="16"/>
      <c r="AB5254" s="2"/>
    </row>
    <row r="5255" spans="1:28" x14ac:dyDescent="0.35">
      <c r="A5255" s="7"/>
      <c r="B5255" s="2"/>
      <c r="C5255" s="2"/>
      <c r="D5255" s="2"/>
      <c r="E5255" s="2"/>
      <c r="F5255" s="2"/>
      <c r="G5255" s="2"/>
      <c r="H5255" s="2"/>
      <c r="I5255" s="2"/>
      <c r="J5255" s="2"/>
      <c r="K5255" s="2"/>
      <c r="L5255" s="2"/>
      <c r="M5255" s="2"/>
      <c r="N5255" s="2"/>
      <c r="O5255" s="2"/>
      <c r="P5255" s="43">
        <f>SUM(hList_Frame_1!B3289:B3289)</f>
        <v>465</v>
      </c>
      <c r="Q5255" s="43"/>
      <c r="R5255" s="43"/>
      <c r="S5255" s="43"/>
      <c r="T5255" s="43"/>
      <c r="U5255" s="43"/>
      <c r="V5255" s="43"/>
      <c r="W5255" s="2"/>
      <c r="X5255" s="2"/>
      <c r="Y5255" s="2"/>
      <c r="Z5255" s="2"/>
      <c r="AA5255" s="17"/>
      <c r="AB5255" s="2"/>
    </row>
    <row r="5256" spans="1:28" x14ac:dyDescent="0.35">
      <c r="A5256" s="10"/>
      <c r="B5256" s="18"/>
      <c r="C5256" s="18"/>
      <c r="D5256" s="18"/>
      <c r="E5256" s="18"/>
      <c r="F5256" s="18"/>
      <c r="G5256" s="18"/>
      <c r="H5256" s="18"/>
      <c r="I5256" s="18"/>
      <c r="J5256" s="18"/>
      <c r="K5256" s="18"/>
      <c r="L5256" s="18"/>
      <c r="M5256" s="18"/>
      <c r="N5256" s="18"/>
      <c r="O5256" s="18"/>
      <c r="P5256" s="18"/>
      <c r="Q5256" s="18"/>
      <c r="R5256" s="18"/>
      <c r="S5256" s="18"/>
      <c r="T5256" s="18"/>
      <c r="U5256" s="18"/>
      <c r="V5256" s="18"/>
      <c r="W5256" s="18"/>
      <c r="X5256" s="18"/>
      <c r="Y5256" s="18"/>
      <c r="Z5256" s="18"/>
      <c r="AA5256" s="19"/>
      <c r="AB5256" s="2"/>
    </row>
    <row r="5257" spans="1:28" x14ac:dyDescent="0.35">
      <c r="A5257" s="44">
        <v>457468</v>
      </c>
      <c r="B5257" s="45"/>
      <c r="C5257" s="46"/>
      <c r="D5257" s="20">
        <v>42892</v>
      </c>
      <c r="E5257" s="41" t="s">
        <v>2587</v>
      </c>
      <c r="F5257" s="42"/>
      <c r="G5257" s="38">
        <v>199.78</v>
      </c>
      <c r="H5257" s="39"/>
      <c r="I5257" s="39"/>
      <c r="J5257" s="39"/>
      <c r="K5257" s="39"/>
      <c r="L5257" s="39"/>
      <c r="M5257" s="39"/>
      <c r="N5257" s="39"/>
      <c r="O5257" s="39"/>
      <c r="P5257" s="39"/>
      <c r="Q5257" s="39"/>
      <c r="R5257" s="39"/>
      <c r="S5257" s="39"/>
      <c r="T5257" s="39"/>
      <c r="U5257" s="39"/>
      <c r="V5257" s="40"/>
      <c r="W5257" s="13" t="s">
        <v>14</v>
      </c>
      <c r="X5257" s="13" t="s">
        <v>2044</v>
      </c>
      <c r="Y5257" s="13" t="s">
        <v>49</v>
      </c>
      <c r="Z5257" s="13" t="s">
        <v>1171</v>
      </c>
      <c r="AA5257" s="13" t="s">
        <v>2588</v>
      </c>
      <c r="AB5257" s="2"/>
    </row>
    <row r="5258" spans="1:28" x14ac:dyDescent="0.35">
      <c r="A5258" s="14"/>
      <c r="B5258" s="15"/>
      <c r="C5258" s="15"/>
      <c r="D5258" s="15"/>
      <c r="E5258" s="15"/>
      <c r="F5258" s="15"/>
      <c r="G5258" s="15"/>
      <c r="H5258" s="15"/>
      <c r="I5258" s="15"/>
      <c r="J5258" s="15"/>
      <c r="K5258" s="15"/>
      <c r="L5258" s="15"/>
      <c r="M5258" s="15"/>
      <c r="N5258" s="15"/>
      <c r="O5258" s="15"/>
      <c r="P5258" s="15"/>
      <c r="Q5258" s="15"/>
      <c r="R5258" s="15"/>
      <c r="S5258" s="15"/>
      <c r="T5258" s="15"/>
      <c r="U5258" s="15"/>
      <c r="V5258" s="15"/>
      <c r="W5258" s="15"/>
      <c r="X5258" s="15"/>
      <c r="Y5258" s="15"/>
      <c r="Z5258" s="15"/>
      <c r="AA5258" s="16"/>
      <c r="AB5258" s="2"/>
    </row>
    <row r="5259" spans="1:28" x14ac:dyDescent="0.35">
      <c r="A5259" s="7"/>
      <c r="B5259" s="2"/>
      <c r="C5259" s="2"/>
      <c r="D5259" s="2"/>
      <c r="E5259" s="2"/>
      <c r="F5259" s="2"/>
      <c r="G5259" s="2"/>
      <c r="H5259" s="2"/>
      <c r="I5259" s="2"/>
      <c r="J5259" s="2"/>
      <c r="K5259" s="2"/>
      <c r="L5259" s="2"/>
      <c r="M5259" s="2"/>
      <c r="N5259" s="2"/>
      <c r="O5259" s="2"/>
      <c r="P5259" s="43">
        <f>SUM(hList_Frame_1!B3290:B3290)</f>
        <v>199.78</v>
      </c>
      <c r="Q5259" s="43"/>
      <c r="R5259" s="43"/>
      <c r="S5259" s="43"/>
      <c r="T5259" s="43"/>
      <c r="U5259" s="43"/>
      <c r="V5259" s="43"/>
      <c r="W5259" s="2"/>
      <c r="X5259" s="2"/>
      <c r="Y5259" s="2"/>
      <c r="Z5259" s="2"/>
      <c r="AA5259" s="17"/>
      <c r="AB5259" s="2"/>
    </row>
    <row r="5260" spans="1:28" x14ac:dyDescent="0.35">
      <c r="A5260" s="10"/>
      <c r="B5260" s="18"/>
      <c r="C5260" s="18"/>
      <c r="D5260" s="18"/>
      <c r="E5260" s="18"/>
      <c r="F5260" s="18"/>
      <c r="G5260" s="18"/>
      <c r="H5260" s="18"/>
      <c r="I5260" s="18"/>
      <c r="J5260" s="18"/>
      <c r="K5260" s="18"/>
      <c r="L5260" s="18"/>
      <c r="M5260" s="18"/>
      <c r="N5260" s="18"/>
      <c r="O5260" s="18"/>
      <c r="P5260" s="18"/>
      <c r="Q5260" s="18"/>
      <c r="R5260" s="18"/>
      <c r="S5260" s="18"/>
      <c r="T5260" s="18"/>
      <c r="U5260" s="18"/>
      <c r="V5260" s="18"/>
      <c r="W5260" s="18"/>
      <c r="X5260" s="18"/>
      <c r="Y5260" s="18"/>
      <c r="Z5260" s="18"/>
      <c r="AA5260" s="19"/>
      <c r="AB5260" s="2"/>
    </row>
    <row r="5261" spans="1:28" x14ac:dyDescent="0.35">
      <c r="A5261" s="44">
        <v>457505</v>
      </c>
      <c r="B5261" s="45"/>
      <c r="C5261" s="46"/>
      <c r="D5261" s="20">
        <v>42895</v>
      </c>
      <c r="E5261" s="27" t="s">
        <v>1098</v>
      </c>
      <c r="F5261" s="28"/>
      <c r="G5261" s="38">
        <v>122.32</v>
      </c>
      <c r="H5261" s="39"/>
      <c r="I5261" s="39"/>
      <c r="J5261" s="39"/>
      <c r="K5261" s="39"/>
      <c r="L5261" s="39"/>
      <c r="M5261" s="39"/>
      <c r="N5261" s="39"/>
      <c r="O5261" s="39"/>
      <c r="P5261" s="39"/>
      <c r="Q5261" s="39"/>
      <c r="R5261" s="39"/>
      <c r="S5261" s="39"/>
      <c r="T5261" s="39"/>
      <c r="U5261" s="39"/>
      <c r="V5261" s="40"/>
      <c r="W5261" s="13" t="s">
        <v>470</v>
      </c>
      <c r="X5261" s="13" t="s">
        <v>1099</v>
      </c>
      <c r="Y5261" s="13" t="s">
        <v>14</v>
      </c>
      <c r="Z5261" s="13" t="s">
        <v>14</v>
      </c>
      <c r="AA5261" s="13" t="s">
        <v>14</v>
      </c>
      <c r="AB5261" s="2"/>
    </row>
    <row r="5262" spans="1:28" x14ac:dyDescent="0.35">
      <c r="A5262" s="44">
        <v>458464</v>
      </c>
      <c r="B5262" s="45"/>
      <c r="C5262" s="46"/>
      <c r="D5262" s="20">
        <v>42909</v>
      </c>
      <c r="E5262" s="35"/>
      <c r="F5262" s="37"/>
      <c r="G5262" s="38">
        <v>122.32</v>
      </c>
      <c r="H5262" s="39"/>
      <c r="I5262" s="39"/>
      <c r="J5262" s="39"/>
      <c r="K5262" s="39"/>
      <c r="L5262" s="39"/>
      <c r="M5262" s="39"/>
      <c r="N5262" s="39"/>
      <c r="O5262" s="39"/>
      <c r="P5262" s="39"/>
      <c r="Q5262" s="39"/>
      <c r="R5262" s="39"/>
      <c r="S5262" s="39"/>
      <c r="T5262" s="39"/>
      <c r="U5262" s="39"/>
      <c r="V5262" s="40"/>
      <c r="W5262" s="13" t="s">
        <v>472</v>
      </c>
      <c r="X5262" s="13" t="s">
        <v>1099</v>
      </c>
      <c r="Y5262" s="13" t="s">
        <v>14</v>
      </c>
      <c r="Z5262" s="13" t="s">
        <v>14</v>
      </c>
      <c r="AA5262" s="13" t="s">
        <v>14</v>
      </c>
      <c r="AB5262" s="2"/>
    </row>
    <row r="5263" spans="1:28" x14ac:dyDescent="0.35">
      <c r="A5263" s="14"/>
      <c r="B5263" s="15"/>
      <c r="C5263" s="15"/>
      <c r="D5263" s="15"/>
      <c r="E5263" s="15"/>
      <c r="F5263" s="15"/>
      <c r="G5263" s="15"/>
      <c r="H5263" s="15"/>
      <c r="I5263" s="15"/>
      <c r="J5263" s="15"/>
      <c r="K5263" s="15"/>
      <c r="L5263" s="15"/>
      <c r="M5263" s="15"/>
      <c r="N5263" s="15"/>
      <c r="O5263" s="15"/>
      <c r="P5263" s="15"/>
      <c r="Q5263" s="15"/>
      <c r="R5263" s="15"/>
      <c r="S5263" s="15"/>
      <c r="T5263" s="15"/>
      <c r="U5263" s="15"/>
      <c r="V5263" s="15"/>
      <c r="W5263" s="15"/>
      <c r="X5263" s="15"/>
      <c r="Y5263" s="15"/>
      <c r="Z5263" s="15"/>
      <c r="AA5263" s="16"/>
      <c r="AB5263" s="2"/>
    </row>
    <row r="5264" spans="1:28" x14ac:dyDescent="0.35">
      <c r="A5264" s="7"/>
      <c r="B5264" s="2"/>
      <c r="C5264" s="2"/>
      <c r="D5264" s="2"/>
      <c r="E5264" s="2"/>
      <c r="F5264" s="2"/>
      <c r="G5264" s="2"/>
      <c r="H5264" s="2"/>
      <c r="I5264" s="2"/>
      <c r="J5264" s="2"/>
      <c r="K5264" s="2"/>
      <c r="L5264" s="2"/>
      <c r="M5264" s="2"/>
      <c r="N5264" s="2"/>
      <c r="O5264" s="2"/>
      <c r="P5264" s="43">
        <f>SUM(hList_Frame_1!B3291:B3292)</f>
        <v>244.64</v>
      </c>
      <c r="Q5264" s="43"/>
      <c r="R5264" s="43"/>
      <c r="S5264" s="43"/>
      <c r="T5264" s="43"/>
      <c r="U5264" s="43"/>
      <c r="V5264" s="43"/>
      <c r="W5264" s="2"/>
      <c r="X5264" s="2"/>
      <c r="Y5264" s="2"/>
      <c r="Z5264" s="2"/>
      <c r="AA5264" s="17"/>
      <c r="AB5264" s="2"/>
    </row>
    <row r="5265" spans="1:28" x14ac:dyDescent="0.35">
      <c r="A5265" s="10"/>
      <c r="B5265" s="18"/>
      <c r="C5265" s="18"/>
      <c r="D5265" s="18"/>
      <c r="E5265" s="18"/>
      <c r="F5265" s="18"/>
      <c r="G5265" s="18"/>
      <c r="H5265" s="18"/>
      <c r="I5265" s="18"/>
      <c r="J5265" s="18"/>
      <c r="K5265" s="18"/>
      <c r="L5265" s="18"/>
      <c r="M5265" s="18"/>
      <c r="N5265" s="18"/>
      <c r="O5265" s="18"/>
      <c r="P5265" s="18"/>
      <c r="Q5265" s="18"/>
      <c r="R5265" s="18"/>
      <c r="S5265" s="18"/>
      <c r="T5265" s="18"/>
      <c r="U5265" s="18"/>
      <c r="V5265" s="18"/>
      <c r="W5265" s="18"/>
      <c r="X5265" s="18"/>
      <c r="Y5265" s="18"/>
      <c r="Z5265" s="18"/>
      <c r="AA5265" s="19"/>
      <c r="AB5265" s="2"/>
    </row>
    <row r="5266" spans="1:28" x14ac:dyDescent="0.35">
      <c r="A5266" s="24">
        <v>458407</v>
      </c>
      <c r="B5266" s="25"/>
      <c r="C5266" s="26"/>
      <c r="D5266" s="4">
        <v>42906</v>
      </c>
      <c r="E5266" s="27" t="s">
        <v>2589</v>
      </c>
      <c r="F5266" s="28"/>
      <c r="G5266" s="38">
        <v>1163.0999999999999</v>
      </c>
      <c r="H5266" s="39"/>
      <c r="I5266" s="39"/>
      <c r="J5266" s="39"/>
      <c r="K5266" s="39"/>
      <c r="L5266" s="39"/>
      <c r="M5266" s="39"/>
      <c r="N5266" s="39"/>
      <c r="O5266" s="39"/>
      <c r="P5266" s="39"/>
      <c r="Q5266" s="39"/>
      <c r="R5266" s="39"/>
      <c r="S5266" s="39"/>
      <c r="T5266" s="39"/>
      <c r="U5266" s="39"/>
      <c r="V5266" s="40"/>
      <c r="W5266" s="13" t="s">
        <v>590</v>
      </c>
      <c r="X5266" s="13" t="s">
        <v>644</v>
      </c>
      <c r="Y5266" s="13" t="s">
        <v>41</v>
      </c>
      <c r="Z5266" s="13" t="s">
        <v>42</v>
      </c>
      <c r="AA5266" s="13" t="s">
        <v>666</v>
      </c>
      <c r="AB5266" s="2"/>
    </row>
    <row r="5267" spans="1:28" x14ac:dyDescent="0.35">
      <c r="A5267" s="35"/>
      <c r="B5267" s="36"/>
      <c r="C5267" s="37"/>
      <c r="D5267" s="11"/>
      <c r="E5267" s="35"/>
      <c r="F5267" s="37"/>
      <c r="G5267" s="38">
        <v>-872.63</v>
      </c>
      <c r="H5267" s="39"/>
      <c r="I5267" s="39"/>
      <c r="J5267" s="39"/>
      <c r="K5267" s="39"/>
      <c r="L5267" s="39"/>
      <c r="M5267" s="39"/>
      <c r="N5267" s="39"/>
      <c r="O5267" s="39"/>
      <c r="P5267" s="39"/>
      <c r="Q5267" s="39"/>
      <c r="R5267" s="39"/>
      <c r="S5267" s="39"/>
      <c r="T5267" s="39"/>
      <c r="U5267" s="39"/>
      <c r="V5267" s="40"/>
      <c r="W5267" s="13" t="s">
        <v>2590</v>
      </c>
      <c r="X5267" s="13" t="s">
        <v>644</v>
      </c>
      <c r="Y5267" s="13" t="s">
        <v>41</v>
      </c>
      <c r="Z5267" s="13" t="s">
        <v>807</v>
      </c>
      <c r="AA5267" s="13" t="s">
        <v>808</v>
      </c>
      <c r="AB5267" s="2"/>
    </row>
    <row r="5268" spans="1:28" x14ac:dyDescent="0.35">
      <c r="A5268" s="14"/>
      <c r="B5268" s="15"/>
      <c r="C5268" s="15"/>
      <c r="D5268" s="15"/>
      <c r="E5268" s="15"/>
      <c r="F5268" s="15"/>
      <c r="G5268" s="15"/>
      <c r="H5268" s="15"/>
      <c r="I5268" s="15"/>
      <c r="J5268" s="15"/>
      <c r="K5268" s="15"/>
      <c r="L5268" s="15"/>
      <c r="M5268" s="15"/>
      <c r="N5268" s="15"/>
      <c r="O5268" s="15"/>
      <c r="P5268" s="15"/>
      <c r="Q5268" s="15"/>
      <c r="R5268" s="15"/>
      <c r="S5268" s="15"/>
      <c r="T5268" s="15"/>
      <c r="U5268" s="15"/>
      <c r="V5268" s="15"/>
      <c r="W5268" s="15"/>
      <c r="X5268" s="15"/>
      <c r="Y5268" s="15"/>
      <c r="Z5268" s="15"/>
      <c r="AA5268" s="16"/>
      <c r="AB5268" s="2"/>
    </row>
    <row r="5269" spans="1:28" x14ac:dyDescent="0.35">
      <c r="A5269" s="7"/>
      <c r="B5269" s="2"/>
      <c r="C5269" s="2"/>
      <c r="D5269" s="2"/>
      <c r="E5269" s="2"/>
      <c r="F5269" s="2"/>
      <c r="G5269" s="2"/>
      <c r="H5269" s="2"/>
      <c r="I5269" s="2"/>
      <c r="J5269" s="2"/>
      <c r="K5269" s="2"/>
      <c r="L5269" s="2"/>
      <c r="M5269" s="2"/>
      <c r="N5269" s="2"/>
      <c r="O5269" s="2"/>
      <c r="P5269" s="43">
        <f>SUM(hList_Frame_1!B3293:B3294)</f>
        <v>290.46999999999991</v>
      </c>
      <c r="Q5269" s="43"/>
      <c r="R5269" s="43"/>
      <c r="S5269" s="43"/>
      <c r="T5269" s="43"/>
      <c r="U5269" s="43"/>
      <c r="V5269" s="43"/>
      <c r="W5269" s="2"/>
      <c r="X5269" s="2"/>
      <c r="Y5269" s="2"/>
      <c r="Z5269" s="2"/>
      <c r="AA5269" s="17"/>
      <c r="AB5269" s="2"/>
    </row>
    <row r="5270" spans="1:28" x14ac:dyDescent="0.35">
      <c r="A5270" s="10"/>
      <c r="B5270" s="18"/>
      <c r="C5270" s="18"/>
      <c r="D5270" s="18"/>
      <c r="E5270" s="18"/>
      <c r="F5270" s="18"/>
      <c r="G5270" s="18"/>
      <c r="H5270" s="18"/>
      <c r="I5270" s="18"/>
      <c r="J5270" s="18"/>
      <c r="K5270" s="18"/>
      <c r="L5270" s="18"/>
      <c r="M5270" s="18"/>
      <c r="N5270" s="18"/>
      <c r="O5270" s="18"/>
      <c r="P5270" s="18"/>
      <c r="Q5270" s="18"/>
      <c r="R5270" s="18"/>
      <c r="S5270" s="18"/>
      <c r="T5270" s="18"/>
      <c r="U5270" s="18"/>
      <c r="V5270" s="18"/>
      <c r="W5270" s="18"/>
      <c r="X5270" s="18"/>
      <c r="Y5270" s="18"/>
      <c r="Z5270" s="18"/>
      <c r="AA5270" s="19"/>
      <c r="AB5270" s="2"/>
    </row>
    <row r="5271" spans="1:28" x14ac:dyDescent="0.35">
      <c r="A5271" s="44">
        <v>457943</v>
      </c>
      <c r="B5271" s="45"/>
      <c r="C5271" s="46"/>
      <c r="D5271" s="20">
        <v>42899</v>
      </c>
      <c r="E5271" s="41" t="s">
        <v>2591</v>
      </c>
      <c r="F5271" s="42"/>
      <c r="G5271" s="38">
        <v>5980</v>
      </c>
      <c r="H5271" s="39"/>
      <c r="I5271" s="39"/>
      <c r="J5271" s="39"/>
      <c r="K5271" s="39"/>
      <c r="L5271" s="39"/>
      <c r="M5271" s="39"/>
      <c r="N5271" s="39"/>
      <c r="O5271" s="39"/>
      <c r="P5271" s="39"/>
      <c r="Q5271" s="39"/>
      <c r="R5271" s="39"/>
      <c r="S5271" s="39"/>
      <c r="T5271" s="39"/>
      <c r="U5271" s="39"/>
      <c r="V5271" s="40"/>
      <c r="W5271" s="13" t="s">
        <v>130</v>
      </c>
      <c r="X5271" s="13" t="s">
        <v>131</v>
      </c>
      <c r="Y5271" s="13" t="s">
        <v>14</v>
      </c>
      <c r="Z5271" s="13" t="s">
        <v>14</v>
      </c>
      <c r="AA5271" s="13" t="s">
        <v>14</v>
      </c>
      <c r="AB5271" s="2"/>
    </row>
    <row r="5272" spans="1:28" x14ac:dyDescent="0.35">
      <c r="A5272" s="14"/>
      <c r="B5272" s="15"/>
      <c r="C5272" s="15"/>
      <c r="D5272" s="15"/>
      <c r="E5272" s="15"/>
      <c r="F5272" s="15"/>
      <c r="G5272" s="15"/>
      <c r="H5272" s="15"/>
      <c r="I5272" s="15"/>
      <c r="J5272" s="15"/>
      <c r="K5272" s="15"/>
      <c r="L5272" s="15"/>
      <c r="M5272" s="15"/>
      <c r="N5272" s="15"/>
      <c r="O5272" s="15"/>
      <c r="P5272" s="15"/>
      <c r="Q5272" s="15"/>
      <c r="R5272" s="15"/>
      <c r="S5272" s="15"/>
      <c r="T5272" s="15"/>
      <c r="U5272" s="15"/>
      <c r="V5272" s="15"/>
      <c r="W5272" s="15"/>
      <c r="X5272" s="15"/>
      <c r="Y5272" s="15"/>
      <c r="Z5272" s="15"/>
      <c r="AA5272" s="16"/>
      <c r="AB5272" s="2"/>
    </row>
    <row r="5273" spans="1:28" x14ac:dyDescent="0.35">
      <c r="A5273" s="7"/>
      <c r="B5273" s="2"/>
      <c r="C5273" s="2"/>
      <c r="D5273" s="2"/>
      <c r="E5273" s="2"/>
      <c r="F5273" s="2"/>
      <c r="G5273" s="2"/>
      <c r="H5273" s="2"/>
      <c r="I5273" s="2"/>
      <c r="J5273" s="2"/>
      <c r="K5273" s="2"/>
      <c r="L5273" s="2"/>
      <c r="M5273" s="2"/>
      <c r="N5273" s="43">
        <f>SUM(hList_Frame_1!B3295:B3295)</f>
        <v>5980</v>
      </c>
      <c r="O5273" s="43"/>
      <c r="P5273" s="43"/>
      <c r="Q5273" s="43"/>
      <c r="R5273" s="43"/>
      <c r="S5273" s="43"/>
      <c r="T5273" s="43"/>
      <c r="U5273" s="43"/>
      <c r="V5273" s="43"/>
      <c r="W5273" s="2"/>
      <c r="X5273" s="2"/>
      <c r="Y5273" s="2"/>
      <c r="Z5273" s="2"/>
      <c r="AA5273" s="17"/>
      <c r="AB5273" s="2"/>
    </row>
    <row r="5274" spans="1:28" x14ac:dyDescent="0.35">
      <c r="A5274" s="10"/>
      <c r="B5274" s="18"/>
      <c r="C5274" s="18"/>
      <c r="D5274" s="18"/>
      <c r="E5274" s="18"/>
      <c r="F5274" s="18"/>
      <c r="G5274" s="18"/>
      <c r="H5274" s="18"/>
      <c r="I5274" s="18"/>
      <c r="J5274" s="18"/>
      <c r="K5274" s="18"/>
      <c r="L5274" s="18"/>
      <c r="M5274" s="18"/>
      <c r="N5274" s="18"/>
      <c r="O5274" s="18"/>
      <c r="P5274" s="18"/>
      <c r="Q5274" s="18"/>
      <c r="R5274" s="18"/>
      <c r="S5274" s="18"/>
      <c r="T5274" s="18"/>
      <c r="U5274" s="18"/>
      <c r="V5274" s="18"/>
      <c r="W5274" s="18"/>
      <c r="X5274" s="18"/>
      <c r="Y5274" s="18"/>
      <c r="Z5274" s="18"/>
      <c r="AA5274" s="19"/>
      <c r="AB5274" s="2"/>
    </row>
    <row r="5275" spans="1:28" x14ac:dyDescent="0.35">
      <c r="A5275" s="44">
        <v>458408</v>
      </c>
      <c r="B5275" s="45"/>
      <c r="C5275" s="46"/>
      <c r="D5275" s="20">
        <v>42906</v>
      </c>
      <c r="E5275" s="41" t="s">
        <v>2592</v>
      </c>
      <c r="F5275" s="42"/>
      <c r="G5275" s="38">
        <v>20933.59</v>
      </c>
      <c r="H5275" s="39"/>
      <c r="I5275" s="39"/>
      <c r="J5275" s="39"/>
      <c r="K5275" s="39"/>
      <c r="L5275" s="39"/>
      <c r="M5275" s="39"/>
      <c r="N5275" s="39"/>
      <c r="O5275" s="39"/>
      <c r="P5275" s="39"/>
      <c r="Q5275" s="39"/>
      <c r="R5275" s="39"/>
      <c r="S5275" s="39"/>
      <c r="T5275" s="39"/>
      <c r="U5275" s="39"/>
      <c r="V5275" s="40"/>
      <c r="W5275" s="13" t="s">
        <v>48</v>
      </c>
      <c r="X5275" s="13" t="s">
        <v>518</v>
      </c>
      <c r="Y5275" s="13" t="s">
        <v>41</v>
      </c>
      <c r="Z5275" s="13" t="s">
        <v>525</v>
      </c>
      <c r="AA5275" s="13" t="s">
        <v>14</v>
      </c>
      <c r="AB5275" s="2"/>
    </row>
    <row r="5276" spans="1:28" x14ac:dyDescent="0.35">
      <c r="A5276" s="14"/>
      <c r="B5276" s="15"/>
      <c r="C5276" s="15"/>
      <c r="D5276" s="15"/>
      <c r="E5276" s="15"/>
      <c r="F5276" s="15"/>
      <c r="G5276" s="15"/>
      <c r="H5276" s="15"/>
      <c r="I5276" s="15"/>
      <c r="J5276" s="15"/>
      <c r="K5276" s="15"/>
      <c r="L5276" s="15"/>
      <c r="M5276" s="15"/>
      <c r="N5276" s="15"/>
      <c r="O5276" s="15"/>
      <c r="P5276" s="15"/>
      <c r="Q5276" s="15"/>
      <c r="R5276" s="15"/>
      <c r="S5276" s="15"/>
      <c r="T5276" s="15"/>
      <c r="U5276" s="15"/>
      <c r="V5276" s="15"/>
      <c r="W5276" s="15"/>
      <c r="X5276" s="15"/>
      <c r="Y5276" s="15"/>
      <c r="Z5276" s="15"/>
      <c r="AA5276" s="16"/>
      <c r="AB5276" s="2"/>
    </row>
    <row r="5277" spans="1:28" x14ac:dyDescent="0.35">
      <c r="A5277" s="7"/>
      <c r="B5277" s="2"/>
      <c r="C5277" s="2"/>
      <c r="D5277" s="2"/>
      <c r="E5277" s="2"/>
      <c r="F5277" s="2"/>
      <c r="G5277" s="2"/>
      <c r="H5277" s="2"/>
      <c r="I5277" s="2"/>
      <c r="J5277" s="2"/>
      <c r="K5277" s="2"/>
      <c r="L5277" s="43">
        <f>SUM(hList_Frame_1!B3296:B3296)</f>
        <v>20933.59</v>
      </c>
      <c r="M5277" s="43"/>
      <c r="N5277" s="43"/>
      <c r="O5277" s="43"/>
      <c r="P5277" s="43"/>
      <c r="Q5277" s="43"/>
      <c r="R5277" s="43"/>
      <c r="S5277" s="43"/>
      <c r="T5277" s="43"/>
      <c r="U5277" s="43"/>
      <c r="V5277" s="43"/>
      <c r="W5277" s="2"/>
      <c r="X5277" s="2"/>
      <c r="Y5277" s="2"/>
      <c r="Z5277" s="2"/>
      <c r="AA5277" s="17"/>
      <c r="AB5277" s="2"/>
    </row>
    <row r="5278" spans="1:28" x14ac:dyDescent="0.35">
      <c r="A5278" s="10"/>
      <c r="B5278" s="18"/>
      <c r="C5278" s="18"/>
      <c r="D5278" s="18"/>
      <c r="E5278" s="18"/>
      <c r="F5278" s="18"/>
      <c r="G5278" s="18"/>
      <c r="H5278" s="18"/>
      <c r="I5278" s="18"/>
      <c r="J5278" s="18"/>
      <c r="K5278" s="18"/>
      <c r="L5278" s="18"/>
      <c r="M5278" s="18"/>
      <c r="N5278" s="18"/>
      <c r="O5278" s="18"/>
      <c r="P5278" s="18"/>
      <c r="Q5278" s="18"/>
      <c r="R5278" s="18"/>
      <c r="S5278" s="18"/>
      <c r="T5278" s="18"/>
      <c r="U5278" s="18"/>
      <c r="V5278" s="18"/>
      <c r="W5278" s="18"/>
      <c r="X5278" s="18"/>
      <c r="Y5278" s="18"/>
      <c r="Z5278" s="18"/>
      <c r="AA5278" s="19"/>
      <c r="AB5278" s="2"/>
    </row>
    <row r="5279" spans="1:28" x14ac:dyDescent="0.35">
      <c r="A5279" s="44">
        <v>457469</v>
      </c>
      <c r="B5279" s="45"/>
      <c r="C5279" s="46"/>
      <c r="D5279" s="20">
        <v>42892</v>
      </c>
      <c r="E5279" s="41" t="s">
        <v>2593</v>
      </c>
      <c r="F5279" s="42"/>
      <c r="G5279" s="38">
        <v>467</v>
      </c>
      <c r="H5279" s="39"/>
      <c r="I5279" s="39"/>
      <c r="J5279" s="39"/>
      <c r="K5279" s="39"/>
      <c r="L5279" s="39"/>
      <c r="M5279" s="39"/>
      <c r="N5279" s="39"/>
      <c r="O5279" s="39"/>
      <c r="P5279" s="39"/>
      <c r="Q5279" s="39"/>
      <c r="R5279" s="39"/>
      <c r="S5279" s="39"/>
      <c r="T5279" s="39"/>
      <c r="U5279" s="39"/>
      <c r="V5279" s="40"/>
      <c r="W5279" s="13" t="s">
        <v>84</v>
      </c>
      <c r="X5279" s="13" t="s">
        <v>85</v>
      </c>
      <c r="Y5279" s="13" t="s">
        <v>14</v>
      </c>
      <c r="Z5279" s="13" t="s">
        <v>14</v>
      </c>
      <c r="AA5279" s="13" t="s">
        <v>14</v>
      </c>
      <c r="AB5279" s="2"/>
    </row>
    <row r="5280" spans="1:28" x14ac:dyDescent="0.35">
      <c r="A5280" s="14"/>
      <c r="B5280" s="15"/>
      <c r="C5280" s="15"/>
      <c r="D5280" s="15"/>
      <c r="E5280" s="15"/>
      <c r="F5280" s="15"/>
      <c r="G5280" s="15"/>
      <c r="H5280" s="15"/>
      <c r="I5280" s="15"/>
      <c r="J5280" s="15"/>
      <c r="K5280" s="15"/>
      <c r="L5280" s="15"/>
      <c r="M5280" s="15"/>
      <c r="N5280" s="15"/>
      <c r="O5280" s="15"/>
      <c r="P5280" s="15"/>
      <c r="Q5280" s="15"/>
      <c r="R5280" s="15"/>
      <c r="S5280" s="15"/>
      <c r="T5280" s="15"/>
      <c r="U5280" s="15"/>
      <c r="V5280" s="15"/>
      <c r="W5280" s="15"/>
      <c r="X5280" s="15"/>
      <c r="Y5280" s="15"/>
      <c r="Z5280" s="15"/>
      <c r="AA5280" s="16"/>
      <c r="AB5280" s="2"/>
    </row>
    <row r="5281" spans="1:28" x14ac:dyDescent="0.35">
      <c r="A5281" s="7"/>
      <c r="B5281" s="2"/>
      <c r="C5281" s="2"/>
      <c r="D5281" s="2"/>
      <c r="E5281" s="2"/>
      <c r="F5281" s="2"/>
      <c r="G5281" s="2"/>
      <c r="H5281" s="2"/>
      <c r="I5281" s="2"/>
      <c r="J5281" s="2"/>
      <c r="K5281" s="2"/>
      <c r="L5281" s="2"/>
      <c r="M5281" s="2"/>
      <c r="N5281" s="2"/>
      <c r="O5281" s="2"/>
      <c r="P5281" s="43">
        <f>SUM(hList_Frame_1!B3297:B3297)</f>
        <v>467</v>
      </c>
      <c r="Q5281" s="43"/>
      <c r="R5281" s="43"/>
      <c r="S5281" s="43"/>
      <c r="T5281" s="43"/>
      <c r="U5281" s="43"/>
      <c r="V5281" s="43"/>
      <c r="W5281" s="2"/>
      <c r="X5281" s="2"/>
      <c r="Y5281" s="2"/>
      <c r="Z5281" s="2"/>
      <c r="AA5281" s="17"/>
      <c r="AB5281" s="2"/>
    </row>
    <row r="5282" spans="1:28" x14ac:dyDescent="0.35">
      <c r="A5282" s="10"/>
      <c r="B5282" s="18"/>
      <c r="C5282" s="18"/>
      <c r="D5282" s="18"/>
      <c r="E5282" s="18"/>
      <c r="F5282" s="18"/>
      <c r="G5282" s="18"/>
      <c r="H5282" s="18"/>
      <c r="I5282" s="18"/>
      <c r="J5282" s="18"/>
      <c r="K5282" s="18"/>
      <c r="L5282" s="18"/>
      <c r="M5282" s="18"/>
      <c r="N5282" s="18"/>
      <c r="O5282" s="18"/>
      <c r="P5282" s="18"/>
      <c r="Q5282" s="18"/>
      <c r="R5282" s="18"/>
      <c r="S5282" s="18"/>
      <c r="T5282" s="18"/>
      <c r="U5282" s="18"/>
      <c r="V5282" s="18"/>
      <c r="W5282" s="18"/>
      <c r="X5282" s="18"/>
      <c r="Y5282" s="18"/>
      <c r="Z5282" s="18"/>
      <c r="AA5282" s="19"/>
      <c r="AB5282" s="2"/>
    </row>
    <row r="5283" spans="1:28" x14ac:dyDescent="0.35">
      <c r="A5283" s="24">
        <v>458143</v>
      </c>
      <c r="B5283" s="25"/>
      <c r="C5283" s="26"/>
      <c r="D5283" s="4">
        <v>42906</v>
      </c>
      <c r="E5283" s="27" t="s">
        <v>2594</v>
      </c>
      <c r="F5283" s="28"/>
      <c r="G5283" s="29">
        <v>370.94</v>
      </c>
      <c r="H5283" s="30"/>
      <c r="I5283" s="30"/>
      <c r="J5283" s="30"/>
      <c r="K5283" s="30"/>
      <c r="L5283" s="30"/>
      <c r="M5283" s="30"/>
      <c r="N5283" s="30"/>
      <c r="O5283" s="30"/>
      <c r="P5283" s="30"/>
      <c r="Q5283" s="30"/>
      <c r="R5283" s="30"/>
      <c r="S5283" s="30"/>
      <c r="T5283" s="30"/>
      <c r="U5283" s="30"/>
      <c r="V5283" s="31"/>
      <c r="W5283" s="6" t="s">
        <v>1551</v>
      </c>
      <c r="X5283" s="13" t="s">
        <v>24</v>
      </c>
      <c r="Y5283" s="13" t="s">
        <v>25</v>
      </c>
      <c r="Z5283" s="13" t="s">
        <v>25</v>
      </c>
      <c r="AA5283" s="13" t="s">
        <v>26</v>
      </c>
      <c r="AB5283" s="2"/>
    </row>
    <row r="5284" spans="1:28" x14ac:dyDescent="0.35">
      <c r="A5284" s="35"/>
      <c r="B5284" s="36"/>
      <c r="C5284" s="37"/>
      <c r="D5284" s="11"/>
      <c r="E5284" s="35"/>
      <c r="F5284" s="37"/>
      <c r="G5284" s="35"/>
      <c r="H5284" s="36"/>
      <c r="I5284" s="36"/>
      <c r="J5284" s="36"/>
      <c r="K5284" s="36"/>
      <c r="L5284" s="36"/>
      <c r="M5284" s="36"/>
      <c r="N5284" s="36"/>
      <c r="O5284" s="36"/>
      <c r="P5284" s="36"/>
      <c r="Q5284" s="36"/>
      <c r="R5284" s="36"/>
      <c r="S5284" s="36"/>
      <c r="T5284" s="36"/>
      <c r="U5284" s="36"/>
      <c r="V5284" s="37"/>
      <c r="W5284" s="11"/>
      <c r="X5284" s="13" t="s">
        <v>186</v>
      </c>
      <c r="Y5284" s="13" t="s">
        <v>25</v>
      </c>
      <c r="Z5284" s="13" t="s">
        <v>25</v>
      </c>
      <c r="AA5284" s="13" t="s">
        <v>26</v>
      </c>
      <c r="AB5284" s="2"/>
    </row>
    <row r="5285" spans="1:28" x14ac:dyDescent="0.35">
      <c r="A5285" s="14"/>
      <c r="B5285" s="15"/>
      <c r="C5285" s="15"/>
      <c r="D5285" s="15"/>
      <c r="E5285" s="15"/>
      <c r="F5285" s="15"/>
      <c r="G5285" s="15"/>
      <c r="H5285" s="15"/>
      <c r="I5285" s="15"/>
      <c r="J5285" s="15"/>
      <c r="K5285" s="15"/>
      <c r="L5285" s="15"/>
      <c r="M5285" s="15"/>
      <c r="N5285" s="15"/>
      <c r="O5285" s="15"/>
      <c r="P5285" s="15"/>
      <c r="Q5285" s="15"/>
      <c r="R5285" s="15"/>
      <c r="S5285" s="15"/>
      <c r="T5285" s="15"/>
      <c r="U5285" s="15"/>
      <c r="V5285" s="15"/>
      <c r="W5285" s="15"/>
      <c r="X5285" s="15"/>
      <c r="Y5285" s="15"/>
      <c r="Z5285" s="15"/>
      <c r="AA5285" s="16"/>
      <c r="AB5285" s="2"/>
    </row>
    <row r="5286" spans="1:28" x14ac:dyDescent="0.35">
      <c r="A5286" s="7"/>
      <c r="B5286" s="2"/>
      <c r="C5286" s="2"/>
      <c r="D5286" s="2"/>
      <c r="E5286" s="2"/>
      <c r="F5286" s="2"/>
      <c r="G5286" s="2"/>
      <c r="H5286" s="2"/>
      <c r="I5286" s="2"/>
      <c r="J5286" s="2"/>
      <c r="K5286" s="2"/>
      <c r="L5286" s="2"/>
      <c r="M5286" s="2"/>
      <c r="N5286" s="2"/>
      <c r="O5286" s="2"/>
      <c r="P5286" s="43">
        <f>SUM(hList_Frame_1!B3298:B3299)</f>
        <v>370.94</v>
      </c>
      <c r="Q5286" s="43"/>
      <c r="R5286" s="43"/>
      <c r="S5286" s="43"/>
      <c r="T5286" s="43"/>
      <c r="U5286" s="43"/>
      <c r="V5286" s="43"/>
      <c r="W5286" s="2"/>
      <c r="X5286" s="2"/>
      <c r="Y5286" s="2"/>
      <c r="Z5286" s="2"/>
      <c r="AA5286" s="17"/>
      <c r="AB5286" s="2"/>
    </row>
    <row r="5287" spans="1:28" x14ac:dyDescent="0.35">
      <c r="A5287" s="10"/>
      <c r="B5287" s="18"/>
      <c r="C5287" s="18"/>
      <c r="D5287" s="18"/>
      <c r="E5287" s="18"/>
      <c r="F5287" s="18"/>
      <c r="G5287" s="18"/>
      <c r="H5287" s="18"/>
      <c r="I5287" s="18"/>
      <c r="J5287" s="18"/>
      <c r="K5287" s="18"/>
      <c r="L5287" s="18"/>
      <c r="M5287" s="18"/>
      <c r="N5287" s="18"/>
      <c r="O5287" s="18"/>
      <c r="P5287" s="18"/>
      <c r="Q5287" s="18"/>
      <c r="R5287" s="18"/>
      <c r="S5287" s="18"/>
      <c r="T5287" s="18"/>
      <c r="U5287" s="18"/>
      <c r="V5287" s="18"/>
      <c r="W5287" s="18"/>
      <c r="X5287" s="18"/>
      <c r="Y5287" s="18"/>
      <c r="Z5287" s="18"/>
      <c r="AA5287" s="19"/>
      <c r="AB5287" s="2"/>
    </row>
    <row r="5288" spans="1:28" x14ac:dyDescent="0.35">
      <c r="A5288" s="44">
        <v>458409</v>
      </c>
      <c r="B5288" s="45"/>
      <c r="C5288" s="46"/>
      <c r="D5288" s="20">
        <v>42906</v>
      </c>
      <c r="E5288" s="41" t="s">
        <v>2595</v>
      </c>
      <c r="F5288" s="42"/>
      <c r="G5288" s="38">
        <v>1210</v>
      </c>
      <c r="H5288" s="39"/>
      <c r="I5288" s="39"/>
      <c r="J5288" s="39"/>
      <c r="K5288" s="39"/>
      <c r="L5288" s="39"/>
      <c r="M5288" s="39"/>
      <c r="N5288" s="39"/>
      <c r="O5288" s="39"/>
      <c r="P5288" s="39"/>
      <c r="Q5288" s="39"/>
      <c r="R5288" s="39"/>
      <c r="S5288" s="39"/>
      <c r="T5288" s="39"/>
      <c r="U5288" s="39"/>
      <c r="V5288" s="40"/>
      <c r="W5288" s="13" t="s">
        <v>581</v>
      </c>
      <c r="X5288" s="13" t="s">
        <v>85</v>
      </c>
      <c r="Y5288" s="13" t="s">
        <v>14</v>
      </c>
      <c r="Z5288" s="13" t="s">
        <v>14</v>
      </c>
      <c r="AA5288" s="13" t="s">
        <v>14</v>
      </c>
      <c r="AB5288" s="2"/>
    </row>
    <row r="5289" spans="1:28" x14ac:dyDescent="0.35">
      <c r="A5289" s="14"/>
      <c r="B5289" s="15"/>
      <c r="C5289" s="15"/>
      <c r="D5289" s="15"/>
      <c r="E5289" s="15"/>
      <c r="F5289" s="15"/>
      <c r="G5289" s="15"/>
      <c r="H5289" s="15"/>
      <c r="I5289" s="15"/>
      <c r="J5289" s="15"/>
      <c r="K5289" s="15"/>
      <c r="L5289" s="15"/>
      <c r="M5289" s="15"/>
      <c r="N5289" s="15"/>
      <c r="O5289" s="15"/>
      <c r="P5289" s="15"/>
      <c r="Q5289" s="15"/>
      <c r="R5289" s="15"/>
      <c r="S5289" s="15"/>
      <c r="T5289" s="15"/>
      <c r="U5289" s="15"/>
      <c r="V5289" s="15"/>
      <c r="W5289" s="15"/>
      <c r="X5289" s="15"/>
      <c r="Y5289" s="15"/>
      <c r="Z5289" s="15"/>
      <c r="AA5289" s="16"/>
      <c r="AB5289" s="2"/>
    </row>
    <row r="5290" spans="1:28" x14ac:dyDescent="0.35">
      <c r="A5290" s="7"/>
      <c r="B5290" s="2"/>
      <c r="C5290" s="2"/>
      <c r="D5290" s="2"/>
      <c r="E5290" s="2"/>
      <c r="F5290" s="2"/>
      <c r="G5290" s="2"/>
      <c r="H5290" s="2"/>
      <c r="I5290" s="2"/>
      <c r="J5290" s="2"/>
      <c r="K5290" s="2"/>
      <c r="L5290" s="2"/>
      <c r="M5290" s="2"/>
      <c r="N5290" s="43">
        <f>SUM(hList_Frame_1!B3300:B3300)</f>
        <v>1210</v>
      </c>
      <c r="O5290" s="43"/>
      <c r="P5290" s="43"/>
      <c r="Q5290" s="43"/>
      <c r="R5290" s="43"/>
      <c r="S5290" s="43"/>
      <c r="T5290" s="43"/>
      <c r="U5290" s="43"/>
      <c r="V5290" s="43"/>
      <c r="W5290" s="2"/>
      <c r="X5290" s="2"/>
      <c r="Y5290" s="2"/>
      <c r="Z5290" s="2"/>
      <c r="AA5290" s="17"/>
      <c r="AB5290" s="2"/>
    </row>
    <row r="5291" spans="1:28" x14ac:dyDescent="0.35">
      <c r="A5291" s="10"/>
      <c r="B5291" s="18"/>
      <c r="C5291" s="18"/>
      <c r="D5291" s="18"/>
      <c r="E5291" s="18"/>
      <c r="F5291" s="18"/>
      <c r="G5291" s="18"/>
      <c r="H5291" s="18"/>
      <c r="I5291" s="18"/>
      <c r="J5291" s="18"/>
      <c r="K5291" s="18"/>
      <c r="L5291" s="18"/>
      <c r="M5291" s="18"/>
      <c r="N5291" s="18"/>
      <c r="O5291" s="18"/>
      <c r="P5291" s="18"/>
      <c r="Q5291" s="18"/>
      <c r="R5291" s="18"/>
      <c r="S5291" s="18"/>
      <c r="T5291" s="18"/>
      <c r="U5291" s="18"/>
      <c r="V5291" s="18"/>
      <c r="W5291" s="18"/>
      <c r="X5291" s="18"/>
      <c r="Y5291" s="18"/>
      <c r="Z5291" s="18"/>
      <c r="AA5291" s="19"/>
      <c r="AB5291" s="2"/>
    </row>
    <row r="5292" spans="1:28" x14ac:dyDescent="0.35">
      <c r="A5292" s="24">
        <v>457944</v>
      </c>
      <c r="B5292" s="25"/>
      <c r="C5292" s="26"/>
      <c r="D5292" s="4">
        <v>42899</v>
      </c>
      <c r="E5292" s="27" t="s">
        <v>2596</v>
      </c>
      <c r="F5292" s="28"/>
      <c r="G5292" s="29">
        <v>644.25</v>
      </c>
      <c r="H5292" s="30"/>
      <c r="I5292" s="30"/>
      <c r="J5292" s="30"/>
      <c r="K5292" s="30"/>
      <c r="L5292" s="30"/>
      <c r="M5292" s="30"/>
      <c r="N5292" s="30"/>
      <c r="O5292" s="30"/>
      <c r="P5292" s="30"/>
      <c r="Q5292" s="30"/>
      <c r="R5292" s="30"/>
      <c r="S5292" s="30"/>
      <c r="T5292" s="30"/>
      <c r="U5292" s="30"/>
      <c r="V5292" s="31"/>
      <c r="W5292" s="6" t="s">
        <v>14</v>
      </c>
      <c r="X5292" s="6" t="s">
        <v>682</v>
      </c>
      <c r="Y5292" s="6" t="s">
        <v>121</v>
      </c>
      <c r="Z5292" s="6" t="s">
        <v>683</v>
      </c>
      <c r="AA5292" s="6" t="s">
        <v>14</v>
      </c>
      <c r="AB5292" s="2"/>
    </row>
    <row r="5293" spans="1:28" x14ac:dyDescent="0.35">
      <c r="A5293" s="32"/>
      <c r="B5293" s="33"/>
      <c r="C5293" s="34"/>
      <c r="D5293" s="8"/>
      <c r="E5293" s="32"/>
      <c r="F5293" s="34"/>
      <c r="G5293" s="32"/>
      <c r="H5293" s="33"/>
      <c r="I5293" s="33"/>
      <c r="J5293" s="33"/>
      <c r="K5293" s="33"/>
      <c r="L5293" s="33"/>
      <c r="M5293" s="33"/>
      <c r="N5293" s="33"/>
      <c r="O5293" s="33"/>
      <c r="P5293" s="33"/>
      <c r="Q5293" s="33"/>
      <c r="R5293" s="33"/>
      <c r="S5293" s="33"/>
      <c r="T5293" s="33"/>
      <c r="U5293" s="33"/>
      <c r="V5293" s="34"/>
      <c r="W5293" s="8"/>
      <c r="X5293" s="8"/>
      <c r="Y5293" s="8"/>
      <c r="Z5293" s="8"/>
      <c r="AA5293" s="9" t="s">
        <v>14</v>
      </c>
      <c r="AB5293" s="2"/>
    </row>
    <row r="5294" spans="1:28" x14ac:dyDescent="0.35">
      <c r="A5294" s="32"/>
      <c r="B5294" s="33"/>
      <c r="C5294" s="34"/>
      <c r="D5294" s="8"/>
      <c r="E5294" s="32"/>
      <c r="F5294" s="34"/>
      <c r="G5294" s="32"/>
      <c r="H5294" s="33"/>
      <c r="I5294" s="33"/>
      <c r="J5294" s="33"/>
      <c r="K5294" s="33"/>
      <c r="L5294" s="33"/>
      <c r="M5294" s="33"/>
      <c r="N5294" s="33"/>
      <c r="O5294" s="33"/>
      <c r="P5294" s="33"/>
      <c r="Q5294" s="33"/>
      <c r="R5294" s="33"/>
      <c r="S5294" s="33"/>
      <c r="T5294" s="33"/>
      <c r="U5294" s="33"/>
      <c r="V5294" s="34"/>
      <c r="W5294" s="8"/>
      <c r="X5294" s="8"/>
      <c r="Y5294" s="8"/>
      <c r="Z5294" s="8"/>
      <c r="AA5294" s="9" t="s">
        <v>14</v>
      </c>
      <c r="AB5294" s="2"/>
    </row>
    <row r="5295" spans="1:28" x14ac:dyDescent="0.35">
      <c r="A5295" s="35"/>
      <c r="B5295" s="36"/>
      <c r="C5295" s="37"/>
      <c r="D5295" s="11"/>
      <c r="E5295" s="35"/>
      <c r="F5295" s="37"/>
      <c r="G5295" s="35"/>
      <c r="H5295" s="36"/>
      <c r="I5295" s="36"/>
      <c r="J5295" s="36"/>
      <c r="K5295" s="36"/>
      <c r="L5295" s="36"/>
      <c r="M5295" s="36"/>
      <c r="N5295" s="36"/>
      <c r="O5295" s="36"/>
      <c r="P5295" s="36"/>
      <c r="Q5295" s="36"/>
      <c r="R5295" s="36"/>
      <c r="S5295" s="36"/>
      <c r="T5295" s="36"/>
      <c r="U5295" s="36"/>
      <c r="V5295" s="37"/>
      <c r="W5295" s="11"/>
      <c r="X5295" s="11"/>
      <c r="Y5295" s="11"/>
      <c r="Z5295" s="11"/>
      <c r="AA5295" s="12" t="s">
        <v>14</v>
      </c>
      <c r="AB5295" s="2"/>
    </row>
    <row r="5296" spans="1:28" x14ac:dyDescent="0.35">
      <c r="A5296" s="14"/>
      <c r="B5296" s="15"/>
      <c r="C5296" s="15"/>
      <c r="D5296" s="15"/>
      <c r="E5296" s="15"/>
      <c r="F5296" s="15"/>
      <c r="G5296" s="15"/>
      <c r="H5296" s="15"/>
      <c r="I5296" s="15"/>
      <c r="J5296" s="15"/>
      <c r="K5296" s="15"/>
      <c r="L5296" s="15"/>
      <c r="M5296" s="15"/>
      <c r="N5296" s="15"/>
      <c r="O5296" s="15"/>
      <c r="P5296" s="15"/>
      <c r="Q5296" s="15"/>
      <c r="R5296" s="15"/>
      <c r="S5296" s="15"/>
      <c r="T5296" s="15"/>
      <c r="U5296" s="15"/>
      <c r="V5296" s="15"/>
      <c r="W5296" s="15"/>
      <c r="X5296" s="15"/>
      <c r="Y5296" s="15"/>
      <c r="Z5296" s="15"/>
      <c r="AA5296" s="16"/>
      <c r="AB5296" s="2"/>
    </row>
    <row r="5297" spans="1:28" x14ac:dyDescent="0.35">
      <c r="A5297" s="7"/>
      <c r="B5297" s="2"/>
      <c r="C5297" s="2"/>
      <c r="D5297" s="2"/>
      <c r="E5297" s="2"/>
      <c r="F5297" s="2"/>
      <c r="G5297" s="2"/>
      <c r="H5297" s="2"/>
      <c r="I5297" s="2"/>
      <c r="J5297" s="2"/>
      <c r="K5297" s="2"/>
      <c r="L5297" s="2"/>
      <c r="M5297" s="2"/>
      <c r="N5297" s="2"/>
      <c r="O5297" s="2"/>
      <c r="P5297" s="43">
        <f>SUM(hList_Frame_1!B3301:B3304)</f>
        <v>644.25</v>
      </c>
      <c r="Q5297" s="43"/>
      <c r="R5297" s="43"/>
      <c r="S5297" s="43"/>
      <c r="T5297" s="43"/>
      <c r="U5297" s="43"/>
      <c r="V5297" s="43"/>
      <c r="W5297" s="2"/>
      <c r="X5297" s="2"/>
      <c r="Y5297" s="2"/>
      <c r="Z5297" s="2"/>
      <c r="AA5297" s="17"/>
      <c r="AB5297" s="2"/>
    </row>
    <row r="5298" spans="1:28" x14ac:dyDescent="0.35">
      <c r="A5298" s="10"/>
      <c r="B5298" s="18"/>
      <c r="C5298" s="18"/>
      <c r="D5298" s="18"/>
      <c r="E5298" s="18"/>
      <c r="F5298" s="18"/>
      <c r="G5298" s="18"/>
      <c r="H5298" s="18"/>
      <c r="I5298" s="18"/>
      <c r="J5298" s="18"/>
      <c r="K5298" s="18"/>
      <c r="L5298" s="18"/>
      <c r="M5298" s="18"/>
      <c r="N5298" s="18"/>
      <c r="O5298" s="18"/>
      <c r="P5298" s="18"/>
      <c r="Q5298" s="18"/>
      <c r="R5298" s="18"/>
      <c r="S5298" s="18"/>
      <c r="T5298" s="18"/>
      <c r="U5298" s="18"/>
      <c r="V5298" s="18"/>
      <c r="W5298" s="18"/>
      <c r="X5298" s="18"/>
      <c r="Y5298" s="18"/>
      <c r="Z5298" s="18"/>
      <c r="AA5298" s="19"/>
      <c r="AB5298" s="2"/>
    </row>
    <row r="5299" spans="1:28" x14ac:dyDescent="0.35">
      <c r="A5299" s="44">
        <v>458410</v>
      </c>
      <c r="B5299" s="45"/>
      <c r="C5299" s="46"/>
      <c r="D5299" s="20">
        <v>42906</v>
      </c>
      <c r="E5299" s="41" t="s">
        <v>2597</v>
      </c>
      <c r="F5299" s="42"/>
      <c r="G5299" s="38">
        <v>2000</v>
      </c>
      <c r="H5299" s="39"/>
      <c r="I5299" s="39"/>
      <c r="J5299" s="39"/>
      <c r="K5299" s="39"/>
      <c r="L5299" s="39"/>
      <c r="M5299" s="39"/>
      <c r="N5299" s="39"/>
      <c r="O5299" s="39"/>
      <c r="P5299" s="39"/>
      <c r="Q5299" s="39"/>
      <c r="R5299" s="39"/>
      <c r="S5299" s="39"/>
      <c r="T5299" s="39"/>
      <c r="U5299" s="39"/>
      <c r="V5299" s="40"/>
      <c r="W5299" s="13" t="s">
        <v>2598</v>
      </c>
      <c r="X5299" s="13" t="s">
        <v>899</v>
      </c>
      <c r="Y5299" s="13" t="s">
        <v>46</v>
      </c>
      <c r="Z5299" s="13" t="s">
        <v>47</v>
      </c>
      <c r="AA5299" s="13" t="s">
        <v>14</v>
      </c>
      <c r="AB5299" s="2"/>
    </row>
    <row r="5300" spans="1:28" x14ac:dyDescent="0.35">
      <c r="A5300" s="14"/>
      <c r="B5300" s="15"/>
      <c r="C5300" s="15"/>
      <c r="D5300" s="15"/>
      <c r="E5300" s="15"/>
      <c r="F5300" s="15"/>
      <c r="G5300" s="15"/>
      <c r="H5300" s="15"/>
      <c r="I5300" s="15"/>
      <c r="J5300" s="15"/>
      <c r="K5300" s="15"/>
      <c r="L5300" s="15"/>
      <c r="M5300" s="15"/>
      <c r="N5300" s="15"/>
      <c r="O5300" s="15"/>
      <c r="P5300" s="15"/>
      <c r="Q5300" s="15"/>
      <c r="R5300" s="15"/>
      <c r="S5300" s="15"/>
      <c r="T5300" s="15"/>
      <c r="U5300" s="15"/>
      <c r="V5300" s="15"/>
      <c r="W5300" s="15"/>
      <c r="X5300" s="15"/>
      <c r="Y5300" s="15"/>
      <c r="Z5300" s="15"/>
      <c r="AA5300" s="16"/>
      <c r="AB5300" s="2"/>
    </row>
    <row r="5301" spans="1:28" x14ac:dyDescent="0.35">
      <c r="A5301" s="7"/>
      <c r="B5301" s="2"/>
      <c r="C5301" s="2"/>
      <c r="D5301" s="2"/>
      <c r="E5301" s="2"/>
      <c r="F5301" s="2"/>
      <c r="G5301" s="2"/>
      <c r="H5301" s="2"/>
      <c r="I5301" s="2"/>
      <c r="J5301" s="2"/>
      <c r="K5301" s="2"/>
      <c r="L5301" s="2"/>
      <c r="M5301" s="2"/>
      <c r="N5301" s="43">
        <f>SUM(hList_Frame_1!B3305:B3305)</f>
        <v>2000</v>
      </c>
      <c r="O5301" s="43"/>
      <c r="P5301" s="43"/>
      <c r="Q5301" s="43"/>
      <c r="R5301" s="43"/>
      <c r="S5301" s="43"/>
      <c r="T5301" s="43"/>
      <c r="U5301" s="43"/>
      <c r="V5301" s="43"/>
      <c r="W5301" s="2"/>
      <c r="X5301" s="2"/>
      <c r="Y5301" s="2"/>
      <c r="Z5301" s="2"/>
      <c r="AA5301" s="17"/>
      <c r="AB5301" s="2"/>
    </row>
    <row r="5302" spans="1:28" x14ac:dyDescent="0.35">
      <c r="A5302" s="10"/>
      <c r="B5302" s="18"/>
      <c r="C5302" s="18"/>
      <c r="D5302" s="18"/>
      <c r="E5302" s="18"/>
      <c r="F5302" s="18"/>
      <c r="G5302" s="18"/>
      <c r="H5302" s="18"/>
      <c r="I5302" s="18"/>
      <c r="J5302" s="18"/>
      <c r="K5302" s="18"/>
      <c r="L5302" s="18"/>
      <c r="M5302" s="18"/>
      <c r="N5302" s="18"/>
      <c r="O5302" s="18"/>
      <c r="P5302" s="18"/>
      <c r="Q5302" s="18"/>
      <c r="R5302" s="18"/>
      <c r="S5302" s="18"/>
      <c r="T5302" s="18"/>
      <c r="U5302" s="18"/>
      <c r="V5302" s="18"/>
      <c r="W5302" s="18"/>
      <c r="X5302" s="18"/>
      <c r="Y5302" s="18"/>
      <c r="Z5302" s="18"/>
      <c r="AA5302" s="19"/>
      <c r="AB5302" s="2"/>
    </row>
    <row r="5303" spans="1:28" x14ac:dyDescent="0.35">
      <c r="A5303" s="44">
        <v>457945</v>
      </c>
      <c r="B5303" s="45"/>
      <c r="C5303" s="46"/>
      <c r="D5303" s="20">
        <v>42899</v>
      </c>
      <c r="E5303" s="27" t="s">
        <v>2599</v>
      </c>
      <c r="F5303" s="28"/>
      <c r="G5303" s="38">
        <v>161.91999999999999</v>
      </c>
      <c r="H5303" s="39"/>
      <c r="I5303" s="39"/>
      <c r="J5303" s="39"/>
      <c r="K5303" s="39"/>
      <c r="L5303" s="39"/>
      <c r="M5303" s="39"/>
      <c r="N5303" s="39"/>
      <c r="O5303" s="39"/>
      <c r="P5303" s="39"/>
      <c r="Q5303" s="39"/>
      <c r="R5303" s="39"/>
      <c r="S5303" s="39"/>
      <c r="T5303" s="39"/>
      <c r="U5303" s="39"/>
      <c r="V5303" s="40"/>
      <c r="W5303" s="13" t="s">
        <v>614</v>
      </c>
      <c r="X5303" s="13" t="s">
        <v>522</v>
      </c>
      <c r="Y5303" s="13" t="s">
        <v>152</v>
      </c>
      <c r="Z5303" s="13" t="s">
        <v>523</v>
      </c>
      <c r="AA5303" s="13" t="s">
        <v>14</v>
      </c>
      <c r="AB5303" s="2"/>
    </row>
    <row r="5304" spans="1:28" x14ac:dyDescent="0.35">
      <c r="A5304" s="44">
        <v>457946</v>
      </c>
      <c r="B5304" s="45"/>
      <c r="C5304" s="46"/>
      <c r="D5304" s="20">
        <v>42899</v>
      </c>
      <c r="E5304" s="32"/>
      <c r="F5304" s="34"/>
      <c r="G5304" s="38">
        <v>71.88</v>
      </c>
      <c r="H5304" s="39"/>
      <c r="I5304" s="39"/>
      <c r="J5304" s="39"/>
      <c r="K5304" s="39"/>
      <c r="L5304" s="39"/>
      <c r="M5304" s="39"/>
      <c r="N5304" s="39"/>
      <c r="O5304" s="39"/>
      <c r="P5304" s="39"/>
      <c r="Q5304" s="39"/>
      <c r="R5304" s="39"/>
      <c r="S5304" s="39"/>
      <c r="T5304" s="39"/>
      <c r="U5304" s="39"/>
      <c r="V5304" s="40"/>
      <c r="W5304" s="13" t="s">
        <v>614</v>
      </c>
      <c r="X5304" s="13" t="s">
        <v>522</v>
      </c>
      <c r="Y5304" s="13" t="s">
        <v>152</v>
      </c>
      <c r="Z5304" s="13" t="s">
        <v>523</v>
      </c>
      <c r="AA5304" s="13" t="s">
        <v>14</v>
      </c>
      <c r="AB5304" s="2"/>
    </row>
    <row r="5305" spans="1:28" x14ac:dyDescent="0.35">
      <c r="A5305" s="44">
        <v>458411</v>
      </c>
      <c r="B5305" s="45"/>
      <c r="C5305" s="46"/>
      <c r="D5305" s="20">
        <v>42906</v>
      </c>
      <c r="E5305" s="32"/>
      <c r="F5305" s="34"/>
      <c r="G5305" s="38">
        <v>66.62</v>
      </c>
      <c r="H5305" s="39"/>
      <c r="I5305" s="39"/>
      <c r="J5305" s="39"/>
      <c r="K5305" s="39"/>
      <c r="L5305" s="39"/>
      <c r="M5305" s="39"/>
      <c r="N5305" s="39"/>
      <c r="O5305" s="39"/>
      <c r="P5305" s="39"/>
      <c r="Q5305" s="39"/>
      <c r="R5305" s="39"/>
      <c r="S5305" s="39"/>
      <c r="T5305" s="39"/>
      <c r="U5305" s="39"/>
      <c r="V5305" s="40"/>
      <c r="W5305" s="13" t="s">
        <v>614</v>
      </c>
      <c r="X5305" s="13" t="s">
        <v>522</v>
      </c>
      <c r="Y5305" s="13" t="s">
        <v>152</v>
      </c>
      <c r="Z5305" s="13" t="s">
        <v>523</v>
      </c>
      <c r="AA5305" s="13" t="s">
        <v>14</v>
      </c>
      <c r="AB5305" s="2"/>
    </row>
    <row r="5306" spans="1:28" x14ac:dyDescent="0.35">
      <c r="A5306" s="44">
        <v>458412</v>
      </c>
      <c r="B5306" s="45"/>
      <c r="C5306" s="46"/>
      <c r="D5306" s="20">
        <v>42906</v>
      </c>
      <c r="E5306" s="35"/>
      <c r="F5306" s="37"/>
      <c r="G5306" s="38">
        <v>332.38</v>
      </c>
      <c r="H5306" s="39"/>
      <c r="I5306" s="39"/>
      <c r="J5306" s="39"/>
      <c r="K5306" s="39"/>
      <c r="L5306" s="39"/>
      <c r="M5306" s="39"/>
      <c r="N5306" s="39"/>
      <c r="O5306" s="39"/>
      <c r="P5306" s="39"/>
      <c r="Q5306" s="39"/>
      <c r="R5306" s="39"/>
      <c r="S5306" s="39"/>
      <c r="T5306" s="39"/>
      <c r="U5306" s="39"/>
      <c r="V5306" s="40"/>
      <c r="W5306" s="13" t="s">
        <v>614</v>
      </c>
      <c r="X5306" s="13" t="s">
        <v>522</v>
      </c>
      <c r="Y5306" s="13" t="s">
        <v>152</v>
      </c>
      <c r="Z5306" s="13" t="s">
        <v>523</v>
      </c>
      <c r="AA5306" s="13" t="s">
        <v>14</v>
      </c>
      <c r="AB5306" s="2"/>
    </row>
    <row r="5307" spans="1:28" x14ac:dyDescent="0.35">
      <c r="A5307" s="14"/>
      <c r="B5307" s="15"/>
      <c r="C5307" s="15"/>
      <c r="D5307" s="15"/>
      <c r="E5307" s="15"/>
      <c r="F5307" s="15"/>
      <c r="G5307" s="15"/>
      <c r="H5307" s="15"/>
      <c r="I5307" s="15"/>
      <c r="J5307" s="15"/>
      <c r="K5307" s="15"/>
      <c r="L5307" s="15"/>
      <c r="M5307" s="15"/>
      <c r="N5307" s="15"/>
      <c r="O5307" s="15"/>
      <c r="P5307" s="15"/>
      <c r="Q5307" s="15"/>
      <c r="R5307" s="15"/>
      <c r="S5307" s="15"/>
      <c r="T5307" s="15"/>
      <c r="U5307" s="15"/>
      <c r="V5307" s="15"/>
      <c r="W5307" s="15"/>
      <c r="X5307" s="15"/>
      <c r="Y5307" s="15"/>
      <c r="Z5307" s="15"/>
      <c r="AA5307" s="16"/>
      <c r="AB5307" s="2"/>
    </row>
    <row r="5308" spans="1:28" x14ac:dyDescent="0.35">
      <c r="A5308" s="7"/>
      <c r="B5308" s="2"/>
      <c r="C5308" s="2"/>
      <c r="D5308" s="2"/>
      <c r="E5308" s="2"/>
      <c r="F5308" s="2"/>
      <c r="G5308" s="2"/>
      <c r="H5308" s="2"/>
      <c r="I5308" s="2"/>
      <c r="J5308" s="2"/>
      <c r="K5308" s="2"/>
      <c r="L5308" s="2"/>
      <c r="M5308" s="2"/>
      <c r="N5308" s="2"/>
      <c r="O5308" s="2"/>
      <c r="P5308" s="43">
        <f>SUM(hList_Frame_1!B3306:B3309)</f>
        <v>632.79999999999995</v>
      </c>
      <c r="Q5308" s="43"/>
      <c r="R5308" s="43"/>
      <c r="S5308" s="43"/>
      <c r="T5308" s="43"/>
      <c r="U5308" s="43"/>
      <c r="V5308" s="43"/>
      <c r="W5308" s="2"/>
      <c r="X5308" s="2"/>
      <c r="Y5308" s="2"/>
      <c r="Z5308" s="2"/>
      <c r="AA5308" s="17"/>
      <c r="AB5308" s="2"/>
    </row>
    <row r="5309" spans="1:28" x14ac:dyDescent="0.35">
      <c r="A5309" s="10"/>
      <c r="B5309" s="18"/>
      <c r="C5309" s="18"/>
      <c r="D5309" s="18"/>
      <c r="E5309" s="18"/>
      <c r="F5309" s="18"/>
      <c r="G5309" s="18"/>
      <c r="H5309" s="18"/>
      <c r="I5309" s="18"/>
      <c r="J5309" s="18"/>
      <c r="K5309" s="18"/>
      <c r="L5309" s="18"/>
      <c r="M5309" s="18"/>
      <c r="N5309" s="18"/>
      <c r="O5309" s="18"/>
      <c r="P5309" s="18"/>
      <c r="Q5309" s="18"/>
      <c r="R5309" s="18"/>
      <c r="S5309" s="18"/>
      <c r="T5309" s="18"/>
      <c r="U5309" s="18"/>
      <c r="V5309" s="18"/>
      <c r="W5309" s="18"/>
      <c r="X5309" s="18"/>
      <c r="Y5309" s="18"/>
      <c r="Z5309" s="18"/>
      <c r="AA5309" s="19"/>
      <c r="AB5309" s="2"/>
    </row>
    <row r="5310" spans="1:28" x14ac:dyDescent="0.35">
      <c r="A5310" s="44">
        <v>457947</v>
      </c>
      <c r="B5310" s="45"/>
      <c r="C5310" s="46"/>
      <c r="D5310" s="20">
        <v>42899</v>
      </c>
      <c r="E5310" s="41" t="s">
        <v>2600</v>
      </c>
      <c r="F5310" s="42"/>
      <c r="G5310" s="38">
        <v>19360</v>
      </c>
      <c r="H5310" s="39"/>
      <c r="I5310" s="39"/>
      <c r="J5310" s="39"/>
      <c r="K5310" s="39"/>
      <c r="L5310" s="39"/>
      <c r="M5310" s="39"/>
      <c r="N5310" s="39"/>
      <c r="O5310" s="39"/>
      <c r="P5310" s="39"/>
      <c r="Q5310" s="39"/>
      <c r="R5310" s="39"/>
      <c r="S5310" s="39"/>
      <c r="T5310" s="39"/>
      <c r="U5310" s="39"/>
      <c r="V5310" s="40"/>
      <c r="W5310" s="13" t="s">
        <v>229</v>
      </c>
      <c r="X5310" s="13" t="s">
        <v>654</v>
      </c>
      <c r="Y5310" s="13" t="s">
        <v>152</v>
      </c>
      <c r="Z5310" s="13" t="s">
        <v>508</v>
      </c>
      <c r="AA5310" s="13" t="s">
        <v>2005</v>
      </c>
      <c r="AB5310" s="2"/>
    </row>
    <row r="5311" spans="1:28" x14ac:dyDescent="0.35">
      <c r="A5311" s="14"/>
      <c r="B5311" s="15"/>
      <c r="C5311" s="15"/>
      <c r="D5311" s="15"/>
      <c r="E5311" s="15"/>
      <c r="F5311" s="15"/>
      <c r="G5311" s="15"/>
      <c r="H5311" s="15"/>
      <c r="I5311" s="15"/>
      <c r="J5311" s="15"/>
      <c r="K5311" s="15"/>
      <c r="L5311" s="15"/>
      <c r="M5311" s="15"/>
      <c r="N5311" s="15"/>
      <c r="O5311" s="15"/>
      <c r="P5311" s="15"/>
      <c r="Q5311" s="15"/>
      <c r="R5311" s="15"/>
      <c r="S5311" s="15"/>
      <c r="T5311" s="15"/>
      <c r="U5311" s="15"/>
      <c r="V5311" s="15"/>
      <c r="W5311" s="15"/>
      <c r="X5311" s="15"/>
      <c r="Y5311" s="15"/>
      <c r="Z5311" s="15"/>
      <c r="AA5311" s="16"/>
      <c r="AB5311" s="2"/>
    </row>
    <row r="5312" spans="1:28" x14ac:dyDescent="0.35">
      <c r="A5312" s="7"/>
      <c r="B5312" s="2"/>
      <c r="C5312" s="2"/>
      <c r="D5312" s="2"/>
      <c r="E5312" s="2"/>
      <c r="F5312" s="2"/>
      <c r="G5312" s="2"/>
      <c r="H5312" s="2"/>
      <c r="I5312" s="2"/>
      <c r="J5312" s="2"/>
      <c r="K5312" s="2"/>
      <c r="L5312" s="43">
        <f>SUM(hList_Frame_1!B3310:B3310)</f>
        <v>19360</v>
      </c>
      <c r="M5312" s="43"/>
      <c r="N5312" s="43"/>
      <c r="O5312" s="43"/>
      <c r="P5312" s="43"/>
      <c r="Q5312" s="43"/>
      <c r="R5312" s="43"/>
      <c r="S5312" s="43"/>
      <c r="T5312" s="43"/>
      <c r="U5312" s="43"/>
      <c r="V5312" s="43"/>
      <c r="W5312" s="2"/>
      <c r="X5312" s="2"/>
      <c r="Y5312" s="2"/>
      <c r="Z5312" s="2"/>
      <c r="AA5312" s="17"/>
      <c r="AB5312" s="2"/>
    </row>
    <row r="5313" spans="1:28" x14ac:dyDescent="0.35">
      <c r="A5313" s="10"/>
      <c r="B5313" s="18"/>
      <c r="C5313" s="18"/>
      <c r="D5313" s="18"/>
      <c r="E5313" s="18"/>
      <c r="F5313" s="18"/>
      <c r="G5313" s="18"/>
      <c r="H5313" s="18"/>
      <c r="I5313" s="18"/>
      <c r="J5313" s="18"/>
      <c r="K5313" s="18"/>
      <c r="L5313" s="18"/>
      <c r="M5313" s="18"/>
      <c r="N5313" s="18"/>
      <c r="O5313" s="18"/>
      <c r="P5313" s="18"/>
      <c r="Q5313" s="18"/>
      <c r="R5313" s="18"/>
      <c r="S5313" s="18"/>
      <c r="T5313" s="18"/>
      <c r="U5313" s="18"/>
      <c r="V5313" s="18"/>
      <c r="W5313" s="18"/>
      <c r="X5313" s="18"/>
      <c r="Y5313" s="18"/>
      <c r="Z5313" s="18"/>
      <c r="AA5313" s="19"/>
      <c r="AB5313" s="2"/>
    </row>
    <row r="5314" spans="1:28" x14ac:dyDescent="0.35">
      <c r="A5314" s="24">
        <v>457948</v>
      </c>
      <c r="B5314" s="25"/>
      <c r="C5314" s="26"/>
      <c r="D5314" s="4">
        <v>42899</v>
      </c>
      <c r="E5314" s="27" t="s">
        <v>2601</v>
      </c>
      <c r="F5314" s="28"/>
      <c r="G5314" s="29">
        <v>2770.24</v>
      </c>
      <c r="H5314" s="30"/>
      <c r="I5314" s="30"/>
      <c r="J5314" s="30"/>
      <c r="K5314" s="30"/>
      <c r="L5314" s="30"/>
      <c r="M5314" s="30"/>
      <c r="N5314" s="30"/>
      <c r="O5314" s="30"/>
      <c r="P5314" s="30"/>
      <c r="Q5314" s="30"/>
      <c r="R5314" s="30"/>
      <c r="S5314" s="30"/>
      <c r="T5314" s="30"/>
      <c r="U5314" s="30"/>
      <c r="V5314" s="31"/>
      <c r="W5314" s="6" t="s">
        <v>521</v>
      </c>
      <c r="X5314" s="6" t="s">
        <v>654</v>
      </c>
      <c r="Y5314" s="6" t="s">
        <v>152</v>
      </c>
      <c r="Z5314" s="6" t="s">
        <v>2602</v>
      </c>
      <c r="AA5314" s="6" t="s">
        <v>2603</v>
      </c>
      <c r="AB5314" s="2"/>
    </row>
    <row r="5315" spans="1:28" x14ac:dyDescent="0.35">
      <c r="A5315" s="35"/>
      <c r="B5315" s="36"/>
      <c r="C5315" s="37"/>
      <c r="D5315" s="11"/>
      <c r="E5315" s="35"/>
      <c r="F5315" s="37"/>
      <c r="G5315" s="35"/>
      <c r="H5315" s="36"/>
      <c r="I5315" s="36"/>
      <c r="J5315" s="36"/>
      <c r="K5315" s="36"/>
      <c r="L5315" s="36"/>
      <c r="M5315" s="36"/>
      <c r="N5315" s="36"/>
      <c r="O5315" s="36"/>
      <c r="P5315" s="36"/>
      <c r="Q5315" s="36"/>
      <c r="R5315" s="36"/>
      <c r="S5315" s="36"/>
      <c r="T5315" s="36"/>
      <c r="U5315" s="36"/>
      <c r="V5315" s="37"/>
      <c r="W5315" s="11"/>
      <c r="X5315" s="11"/>
      <c r="Y5315" s="11"/>
      <c r="Z5315" s="11"/>
      <c r="AA5315" s="12" t="s">
        <v>2603</v>
      </c>
      <c r="AB5315" s="2"/>
    </row>
    <row r="5316" spans="1:28" x14ac:dyDescent="0.35">
      <c r="A5316" s="14"/>
      <c r="B5316" s="15"/>
      <c r="C5316" s="15"/>
      <c r="D5316" s="15"/>
      <c r="E5316" s="15"/>
      <c r="F5316" s="15"/>
      <c r="G5316" s="15"/>
      <c r="H5316" s="15"/>
      <c r="I5316" s="15"/>
      <c r="J5316" s="15"/>
      <c r="K5316" s="15"/>
      <c r="L5316" s="15"/>
      <c r="M5316" s="15"/>
      <c r="N5316" s="15"/>
      <c r="O5316" s="15"/>
      <c r="P5316" s="15"/>
      <c r="Q5316" s="15"/>
      <c r="R5316" s="15"/>
      <c r="S5316" s="15"/>
      <c r="T5316" s="15"/>
      <c r="U5316" s="15"/>
      <c r="V5316" s="15"/>
      <c r="W5316" s="15"/>
      <c r="X5316" s="15"/>
      <c r="Y5316" s="15"/>
      <c r="Z5316" s="15"/>
      <c r="AA5316" s="16"/>
      <c r="AB5316" s="2"/>
    </row>
    <row r="5317" spans="1:28" x14ac:dyDescent="0.35">
      <c r="A5317" s="7"/>
      <c r="B5317" s="2"/>
      <c r="C5317" s="2"/>
      <c r="D5317" s="2"/>
      <c r="E5317" s="2"/>
      <c r="F5317" s="2"/>
      <c r="G5317" s="2"/>
      <c r="H5317" s="2"/>
      <c r="I5317" s="2"/>
      <c r="J5317" s="2"/>
      <c r="K5317" s="2"/>
      <c r="L5317" s="2"/>
      <c r="M5317" s="2"/>
      <c r="N5317" s="43">
        <f>SUM(hList_Frame_1!B3311:B3312)</f>
        <v>2770.24</v>
      </c>
      <c r="O5317" s="43"/>
      <c r="P5317" s="43"/>
      <c r="Q5317" s="43"/>
      <c r="R5317" s="43"/>
      <c r="S5317" s="43"/>
      <c r="T5317" s="43"/>
      <c r="U5317" s="43"/>
      <c r="V5317" s="43"/>
      <c r="W5317" s="2"/>
      <c r="X5317" s="2"/>
      <c r="Y5317" s="2"/>
      <c r="Z5317" s="2"/>
      <c r="AA5317" s="17"/>
      <c r="AB5317" s="2"/>
    </row>
    <row r="5318" spans="1:28" x14ac:dyDescent="0.35">
      <c r="A5318" s="10"/>
      <c r="B5318" s="18"/>
      <c r="C5318" s="18"/>
      <c r="D5318" s="18"/>
      <c r="E5318" s="18"/>
      <c r="F5318" s="18"/>
      <c r="G5318" s="18"/>
      <c r="H5318" s="18"/>
      <c r="I5318" s="18"/>
      <c r="J5318" s="18"/>
      <c r="K5318" s="18"/>
      <c r="L5318" s="18"/>
      <c r="M5318" s="18"/>
      <c r="N5318" s="18"/>
      <c r="O5318" s="18"/>
      <c r="P5318" s="18"/>
      <c r="Q5318" s="18"/>
      <c r="R5318" s="18"/>
      <c r="S5318" s="18"/>
      <c r="T5318" s="18"/>
      <c r="U5318" s="18"/>
      <c r="V5318" s="18"/>
      <c r="W5318" s="18"/>
      <c r="X5318" s="18"/>
      <c r="Y5318" s="18"/>
      <c r="Z5318" s="18"/>
      <c r="AA5318" s="19"/>
      <c r="AB5318" s="2"/>
    </row>
    <row r="5319" spans="1:28" x14ac:dyDescent="0.35">
      <c r="A5319" s="24">
        <v>457949</v>
      </c>
      <c r="B5319" s="25"/>
      <c r="C5319" s="26"/>
      <c r="D5319" s="4">
        <v>42899</v>
      </c>
      <c r="E5319" s="27" t="s">
        <v>2604</v>
      </c>
      <c r="F5319" s="28"/>
      <c r="G5319" s="29">
        <v>416.96</v>
      </c>
      <c r="H5319" s="30"/>
      <c r="I5319" s="30"/>
      <c r="J5319" s="30"/>
      <c r="K5319" s="30"/>
      <c r="L5319" s="30"/>
      <c r="M5319" s="30"/>
      <c r="N5319" s="30"/>
      <c r="O5319" s="30"/>
      <c r="P5319" s="30"/>
      <c r="Q5319" s="30"/>
      <c r="R5319" s="30"/>
      <c r="S5319" s="30"/>
      <c r="T5319" s="30"/>
      <c r="U5319" s="30"/>
      <c r="V5319" s="31"/>
      <c r="W5319" s="6" t="s">
        <v>10</v>
      </c>
      <c r="X5319" s="13" t="s">
        <v>609</v>
      </c>
      <c r="Y5319" s="13" t="s">
        <v>61</v>
      </c>
      <c r="Z5319" s="13" t="s">
        <v>62</v>
      </c>
      <c r="AA5319" s="13" t="s">
        <v>14</v>
      </c>
      <c r="AB5319" s="2"/>
    </row>
    <row r="5320" spans="1:28" x14ac:dyDescent="0.35">
      <c r="A5320" s="35"/>
      <c r="B5320" s="36"/>
      <c r="C5320" s="37"/>
      <c r="D5320" s="11"/>
      <c r="E5320" s="32"/>
      <c r="F5320" s="34"/>
      <c r="G5320" s="35"/>
      <c r="H5320" s="36"/>
      <c r="I5320" s="36"/>
      <c r="J5320" s="36"/>
      <c r="K5320" s="36"/>
      <c r="L5320" s="36"/>
      <c r="M5320" s="36"/>
      <c r="N5320" s="36"/>
      <c r="O5320" s="36"/>
      <c r="P5320" s="36"/>
      <c r="Q5320" s="36"/>
      <c r="R5320" s="36"/>
      <c r="S5320" s="36"/>
      <c r="T5320" s="36"/>
      <c r="U5320" s="36"/>
      <c r="V5320" s="37"/>
      <c r="W5320" s="11"/>
      <c r="X5320" s="13" t="s">
        <v>279</v>
      </c>
      <c r="Y5320" s="13" t="s">
        <v>41</v>
      </c>
      <c r="Z5320" s="13" t="s">
        <v>1662</v>
      </c>
      <c r="AA5320" s="13" t="s">
        <v>14</v>
      </c>
      <c r="AB5320" s="2"/>
    </row>
    <row r="5321" spans="1:28" x14ac:dyDescent="0.35">
      <c r="A5321" s="44">
        <v>458413</v>
      </c>
      <c r="B5321" s="45"/>
      <c r="C5321" s="46"/>
      <c r="D5321" s="20">
        <v>42906</v>
      </c>
      <c r="E5321" s="35"/>
      <c r="F5321" s="37"/>
      <c r="G5321" s="38">
        <v>98.56</v>
      </c>
      <c r="H5321" s="39"/>
      <c r="I5321" s="39"/>
      <c r="J5321" s="39"/>
      <c r="K5321" s="39"/>
      <c r="L5321" s="39"/>
      <c r="M5321" s="39"/>
      <c r="N5321" s="39"/>
      <c r="O5321" s="39"/>
      <c r="P5321" s="39"/>
      <c r="Q5321" s="39"/>
      <c r="R5321" s="39"/>
      <c r="S5321" s="39"/>
      <c r="T5321" s="39"/>
      <c r="U5321" s="39"/>
      <c r="V5321" s="40"/>
      <c r="W5321" s="13" t="s">
        <v>10</v>
      </c>
      <c r="X5321" s="13" t="s">
        <v>279</v>
      </c>
      <c r="Y5321" s="13" t="s">
        <v>64</v>
      </c>
      <c r="Z5321" s="13" t="s">
        <v>65</v>
      </c>
      <c r="AA5321" s="13" t="s">
        <v>14</v>
      </c>
      <c r="AB5321" s="2"/>
    </row>
    <row r="5322" spans="1:28" x14ac:dyDescent="0.35">
      <c r="A5322" s="14"/>
      <c r="B5322" s="15"/>
      <c r="C5322" s="15"/>
      <c r="D5322" s="15"/>
      <c r="E5322" s="15"/>
      <c r="F5322" s="15"/>
      <c r="G5322" s="15"/>
      <c r="H5322" s="15"/>
      <c r="I5322" s="15"/>
      <c r="J5322" s="15"/>
      <c r="K5322" s="15"/>
      <c r="L5322" s="15"/>
      <c r="M5322" s="15"/>
      <c r="N5322" s="15"/>
      <c r="O5322" s="15"/>
      <c r="P5322" s="15"/>
      <c r="Q5322" s="15"/>
      <c r="R5322" s="15"/>
      <c r="S5322" s="15"/>
      <c r="T5322" s="15"/>
      <c r="U5322" s="15"/>
      <c r="V5322" s="15"/>
      <c r="W5322" s="15"/>
      <c r="X5322" s="15"/>
      <c r="Y5322" s="15"/>
      <c r="Z5322" s="15"/>
      <c r="AA5322" s="16"/>
      <c r="AB5322" s="2"/>
    </row>
    <row r="5323" spans="1:28" x14ac:dyDescent="0.35">
      <c r="A5323" s="7"/>
      <c r="B5323" s="2"/>
      <c r="C5323" s="2"/>
      <c r="D5323" s="2"/>
      <c r="E5323" s="2"/>
      <c r="F5323" s="2"/>
      <c r="G5323" s="2"/>
      <c r="H5323" s="2"/>
      <c r="I5323" s="2"/>
      <c r="J5323" s="2"/>
      <c r="K5323" s="2"/>
      <c r="L5323" s="2"/>
      <c r="M5323" s="2"/>
      <c r="N5323" s="2"/>
      <c r="O5323" s="2"/>
      <c r="P5323" s="43">
        <f>SUM(hList_Frame_1!B3313:B3315)</f>
        <v>515.52</v>
      </c>
      <c r="Q5323" s="43"/>
      <c r="R5323" s="43"/>
      <c r="S5323" s="43"/>
      <c r="T5323" s="43"/>
      <c r="U5323" s="43"/>
      <c r="V5323" s="43"/>
      <c r="W5323" s="2"/>
      <c r="X5323" s="2"/>
      <c r="Y5323" s="2"/>
      <c r="Z5323" s="2"/>
      <c r="AA5323" s="17"/>
      <c r="AB5323" s="2"/>
    </row>
    <row r="5324" spans="1:28" x14ac:dyDescent="0.35">
      <c r="A5324" s="10"/>
      <c r="B5324" s="18"/>
      <c r="C5324" s="18"/>
      <c r="D5324" s="18"/>
      <c r="E5324" s="18"/>
      <c r="F5324" s="18"/>
      <c r="G5324" s="18"/>
      <c r="H5324" s="18"/>
      <c r="I5324" s="18"/>
      <c r="J5324" s="18"/>
      <c r="K5324" s="18"/>
      <c r="L5324" s="18"/>
      <c r="M5324" s="18"/>
      <c r="N5324" s="18"/>
      <c r="O5324" s="18"/>
      <c r="P5324" s="18"/>
      <c r="Q5324" s="18"/>
      <c r="R5324" s="18"/>
      <c r="S5324" s="18"/>
      <c r="T5324" s="18"/>
      <c r="U5324" s="18"/>
      <c r="V5324" s="18"/>
      <c r="W5324" s="18"/>
      <c r="X5324" s="18"/>
      <c r="Y5324" s="18"/>
      <c r="Z5324" s="18"/>
      <c r="AA5324" s="19"/>
      <c r="AB5324" s="2"/>
    </row>
    <row r="5325" spans="1:28" x14ac:dyDescent="0.35">
      <c r="A5325" s="44">
        <v>458144</v>
      </c>
      <c r="B5325" s="45"/>
      <c r="C5325" s="46"/>
      <c r="D5325" s="20">
        <v>42906</v>
      </c>
      <c r="E5325" s="41" t="s">
        <v>2605</v>
      </c>
      <c r="F5325" s="42"/>
      <c r="G5325" s="38">
        <v>450</v>
      </c>
      <c r="H5325" s="39"/>
      <c r="I5325" s="39"/>
      <c r="J5325" s="39"/>
      <c r="K5325" s="39"/>
      <c r="L5325" s="39"/>
      <c r="M5325" s="39"/>
      <c r="N5325" s="39"/>
      <c r="O5325" s="39"/>
      <c r="P5325" s="39"/>
      <c r="Q5325" s="39"/>
      <c r="R5325" s="39"/>
      <c r="S5325" s="39"/>
      <c r="T5325" s="39"/>
      <c r="U5325" s="39"/>
      <c r="V5325" s="40"/>
      <c r="W5325" s="13" t="s">
        <v>2376</v>
      </c>
      <c r="X5325" s="13" t="s">
        <v>24</v>
      </c>
      <c r="Y5325" s="13" t="s">
        <v>25</v>
      </c>
      <c r="Z5325" s="13" t="s">
        <v>25</v>
      </c>
      <c r="AA5325" s="13" t="s">
        <v>178</v>
      </c>
      <c r="AB5325" s="2"/>
    </row>
    <row r="5326" spans="1:28" x14ac:dyDescent="0.35">
      <c r="A5326" s="14"/>
      <c r="B5326" s="15"/>
      <c r="C5326" s="15"/>
      <c r="D5326" s="15"/>
      <c r="E5326" s="15"/>
      <c r="F5326" s="15"/>
      <c r="G5326" s="15"/>
      <c r="H5326" s="15"/>
      <c r="I5326" s="15"/>
      <c r="J5326" s="15"/>
      <c r="K5326" s="15"/>
      <c r="L5326" s="15"/>
      <c r="M5326" s="15"/>
      <c r="N5326" s="15"/>
      <c r="O5326" s="15"/>
      <c r="P5326" s="15"/>
      <c r="Q5326" s="15"/>
      <c r="R5326" s="15"/>
      <c r="S5326" s="15"/>
      <c r="T5326" s="15"/>
      <c r="U5326" s="15"/>
      <c r="V5326" s="15"/>
      <c r="W5326" s="15"/>
      <c r="X5326" s="15"/>
      <c r="Y5326" s="15"/>
      <c r="Z5326" s="15"/>
      <c r="AA5326" s="16"/>
      <c r="AB5326" s="2"/>
    </row>
    <row r="5327" spans="1:28" x14ac:dyDescent="0.35">
      <c r="A5327" s="7"/>
      <c r="B5327" s="2"/>
      <c r="C5327" s="2"/>
      <c r="D5327" s="2"/>
      <c r="E5327" s="2"/>
      <c r="F5327" s="2"/>
      <c r="G5327" s="2"/>
      <c r="H5327" s="2"/>
      <c r="I5327" s="2"/>
      <c r="J5327" s="2"/>
      <c r="K5327" s="2"/>
      <c r="L5327" s="2"/>
      <c r="M5327" s="2"/>
      <c r="N5327" s="2"/>
      <c r="O5327" s="2"/>
      <c r="P5327" s="43">
        <f>SUM(hList_Frame_1!B3316:B3316)</f>
        <v>450</v>
      </c>
      <c r="Q5327" s="43"/>
      <c r="R5327" s="43"/>
      <c r="S5327" s="43"/>
      <c r="T5327" s="43"/>
      <c r="U5327" s="43"/>
      <c r="V5327" s="43"/>
      <c r="W5327" s="2"/>
      <c r="X5327" s="2"/>
      <c r="Y5327" s="2"/>
      <c r="Z5327" s="2"/>
      <c r="AA5327" s="17"/>
      <c r="AB5327" s="2"/>
    </row>
    <row r="5328" spans="1:28" x14ac:dyDescent="0.35">
      <c r="A5328" s="10"/>
      <c r="B5328" s="18"/>
      <c r="C5328" s="18"/>
      <c r="D5328" s="18"/>
      <c r="E5328" s="18"/>
      <c r="F5328" s="18"/>
      <c r="G5328" s="18"/>
      <c r="H5328" s="18"/>
      <c r="I5328" s="18"/>
      <c r="J5328" s="18"/>
      <c r="K5328" s="18"/>
      <c r="L5328" s="18"/>
      <c r="M5328" s="18"/>
      <c r="N5328" s="18"/>
      <c r="O5328" s="18"/>
      <c r="P5328" s="18"/>
      <c r="Q5328" s="18"/>
      <c r="R5328" s="18"/>
      <c r="S5328" s="18"/>
      <c r="T5328" s="18"/>
      <c r="U5328" s="18"/>
      <c r="V5328" s="18"/>
      <c r="W5328" s="18"/>
      <c r="X5328" s="18"/>
      <c r="Y5328" s="18"/>
      <c r="Z5328" s="18"/>
      <c r="AA5328" s="19"/>
      <c r="AB5328" s="2"/>
    </row>
    <row r="5329" spans="1:28" x14ac:dyDescent="0.35">
      <c r="A5329" s="24">
        <v>458145</v>
      </c>
      <c r="B5329" s="25"/>
      <c r="C5329" s="26"/>
      <c r="D5329" s="4">
        <v>42906</v>
      </c>
      <c r="E5329" s="27" t="s">
        <v>2606</v>
      </c>
      <c r="F5329" s="28"/>
      <c r="G5329" s="29">
        <v>1770.42</v>
      </c>
      <c r="H5329" s="30"/>
      <c r="I5329" s="30"/>
      <c r="J5329" s="30"/>
      <c r="K5329" s="30"/>
      <c r="L5329" s="30"/>
      <c r="M5329" s="30"/>
      <c r="N5329" s="30"/>
      <c r="O5329" s="30"/>
      <c r="P5329" s="30"/>
      <c r="Q5329" s="30"/>
      <c r="R5329" s="30"/>
      <c r="S5329" s="30"/>
      <c r="T5329" s="30"/>
      <c r="U5329" s="30"/>
      <c r="V5329" s="31"/>
      <c r="W5329" s="6" t="s">
        <v>2607</v>
      </c>
      <c r="X5329" s="13" t="s">
        <v>24</v>
      </c>
      <c r="Y5329" s="13" t="s">
        <v>25</v>
      </c>
      <c r="Z5329" s="13" t="s">
        <v>25</v>
      </c>
      <c r="AA5329" s="13" t="s">
        <v>1291</v>
      </c>
      <c r="AB5329" s="2"/>
    </row>
    <row r="5330" spans="1:28" x14ac:dyDescent="0.35">
      <c r="A5330" s="35"/>
      <c r="B5330" s="36"/>
      <c r="C5330" s="37"/>
      <c r="D5330" s="11"/>
      <c r="E5330" s="35"/>
      <c r="F5330" s="37"/>
      <c r="G5330" s="35"/>
      <c r="H5330" s="36"/>
      <c r="I5330" s="36"/>
      <c r="J5330" s="36"/>
      <c r="K5330" s="36"/>
      <c r="L5330" s="36"/>
      <c r="M5330" s="36"/>
      <c r="N5330" s="36"/>
      <c r="O5330" s="36"/>
      <c r="P5330" s="36"/>
      <c r="Q5330" s="36"/>
      <c r="R5330" s="36"/>
      <c r="S5330" s="36"/>
      <c r="T5330" s="36"/>
      <c r="U5330" s="36"/>
      <c r="V5330" s="37"/>
      <c r="W5330" s="11"/>
      <c r="X5330" s="13" t="s">
        <v>186</v>
      </c>
      <c r="Y5330" s="13" t="s">
        <v>25</v>
      </c>
      <c r="Z5330" s="13" t="s">
        <v>25</v>
      </c>
      <c r="AA5330" s="13" t="s">
        <v>1291</v>
      </c>
      <c r="AB5330" s="2"/>
    </row>
    <row r="5331" spans="1:28" x14ac:dyDescent="0.35">
      <c r="A5331" s="14"/>
      <c r="B5331" s="15"/>
      <c r="C5331" s="15"/>
      <c r="D5331" s="15"/>
      <c r="E5331" s="15"/>
      <c r="F5331" s="15"/>
      <c r="G5331" s="15"/>
      <c r="H5331" s="15"/>
      <c r="I5331" s="15"/>
      <c r="J5331" s="15"/>
      <c r="K5331" s="15"/>
      <c r="L5331" s="15"/>
      <c r="M5331" s="15"/>
      <c r="N5331" s="15"/>
      <c r="O5331" s="15"/>
      <c r="P5331" s="15"/>
      <c r="Q5331" s="15"/>
      <c r="R5331" s="15"/>
      <c r="S5331" s="15"/>
      <c r="T5331" s="15"/>
      <c r="U5331" s="15"/>
      <c r="V5331" s="15"/>
      <c r="W5331" s="15"/>
      <c r="X5331" s="15"/>
      <c r="Y5331" s="15"/>
      <c r="Z5331" s="15"/>
      <c r="AA5331" s="16"/>
      <c r="AB5331" s="2"/>
    </row>
    <row r="5332" spans="1:28" x14ac:dyDescent="0.35">
      <c r="A5332" s="7"/>
      <c r="B5332" s="2"/>
      <c r="C5332" s="2"/>
      <c r="D5332" s="2"/>
      <c r="E5332" s="2"/>
      <c r="F5332" s="2"/>
      <c r="G5332" s="2"/>
      <c r="H5332" s="2"/>
      <c r="I5332" s="2"/>
      <c r="J5332" s="2"/>
      <c r="K5332" s="2"/>
      <c r="L5332" s="2"/>
      <c r="M5332" s="2"/>
      <c r="N5332" s="43">
        <f>SUM(hList_Frame_1!B3317:B3318)</f>
        <v>1770.42</v>
      </c>
      <c r="O5332" s="43"/>
      <c r="P5332" s="43"/>
      <c r="Q5332" s="43"/>
      <c r="R5332" s="43"/>
      <c r="S5332" s="43"/>
      <c r="T5332" s="43"/>
      <c r="U5332" s="43"/>
      <c r="V5332" s="43"/>
      <c r="W5332" s="2"/>
      <c r="X5332" s="2"/>
      <c r="Y5332" s="2"/>
      <c r="Z5332" s="2"/>
      <c r="AA5332" s="17"/>
      <c r="AB5332" s="2"/>
    </row>
    <row r="5333" spans="1:28" x14ac:dyDescent="0.35">
      <c r="A5333" s="10"/>
      <c r="B5333" s="18"/>
      <c r="C5333" s="18"/>
      <c r="D5333" s="18"/>
      <c r="E5333" s="18"/>
      <c r="F5333" s="18"/>
      <c r="G5333" s="18"/>
      <c r="H5333" s="18"/>
      <c r="I5333" s="18"/>
      <c r="J5333" s="18"/>
      <c r="K5333" s="18"/>
      <c r="L5333" s="18"/>
      <c r="M5333" s="18"/>
      <c r="N5333" s="18"/>
      <c r="O5333" s="18"/>
      <c r="P5333" s="18"/>
      <c r="Q5333" s="18"/>
      <c r="R5333" s="18"/>
      <c r="S5333" s="18"/>
      <c r="T5333" s="18"/>
      <c r="U5333" s="18"/>
      <c r="V5333" s="18"/>
      <c r="W5333" s="18"/>
      <c r="X5333" s="18"/>
      <c r="Y5333" s="18"/>
      <c r="Z5333" s="18"/>
      <c r="AA5333" s="19"/>
      <c r="AB5333" s="2"/>
    </row>
    <row r="5334" spans="1:28" x14ac:dyDescent="0.35">
      <c r="A5334" s="44">
        <v>457950</v>
      </c>
      <c r="B5334" s="45"/>
      <c r="C5334" s="46"/>
      <c r="D5334" s="20">
        <v>42899</v>
      </c>
      <c r="E5334" s="41" t="s">
        <v>2608</v>
      </c>
      <c r="F5334" s="42"/>
      <c r="G5334" s="38">
        <v>4.28</v>
      </c>
      <c r="H5334" s="39"/>
      <c r="I5334" s="39"/>
      <c r="J5334" s="39"/>
      <c r="K5334" s="39"/>
      <c r="L5334" s="39"/>
      <c r="M5334" s="39"/>
      <c r="N5334" s="39"/>
      <c r="O5334" s="39"/>
      <c r="P5334" s="39"/>
      <c r="Q5334" s="39"/>
      <c r="R5334" s="39"/>
      <c r="S5334" s="39"/>
      <c r="T5334" s="39"/>
      <c r="U5334" s="39"/>
      <c r="V5334" s="40"/>
      <c r="W5334" s="13" t="s">
        <v>14</v>
      </c>
      <c r="X5334" s="13" t="s">
        <v>74</v>
      </c>
      <c r="Y5334" s="13" t="s">
        <v>152</v>
      </c>
      <c r="Z5334" s="13" t="s">
        <v>1173</v>
      </c>
      <c r="AA5334" s="13" t="s">
        <v>14</v>
      </c>
      <c r="AB5334" s="2"/>
    </row>
    <row r="5335" spans="1:28" x14ac:dyDescent="0.35">
      <c r="A5335" s="14"/>
      <c r="B5335" s="15"/>
      <c r="C5335" s="15"/>
      <c r="D5335" s="15"/>
      <c r="E5335" s="15"/>
      <c r="F5335" s="15"/>
      <c r="G5335" s="15"/>
      <c r="H5335" s="15"/>
      <c r="I5335" s="15"/>
      <c r="J5335" s="15"/>
      <c r="K5335" s="15"/>
      <c r="L5335" s="15"/>
      <c r="M5335" s="15"/>
      <c r="N5335" s="15"/>
      <c r="O5335" s="15"/>
      <c r="P5335" s="15"/>
      <c r="Q5335" s="15"/>
      <c r="R5335" s="15"/>
      <c r="S5335" s="15"/>
      <c r="T5335" s="15"/>
      <c r="U5335" s="15"/>
      <c r="V5335" s="15"/>
      <c r="W5335" s="15"/>
      <c r="X5335" s="15"/>
      <c r="Y5335" s="15"/>
      <c r="Z5335" s="15"/>
      <c r="AA5335" s="16"/>
      <c r="AB5335" s="2"/>
    </row>
    <row r="5336" spans="1:28" x14ac:dyDescent="0.35">
      <c r="A5336" s="7"/>
      <c r="B5336" s="2"/>
      <c r="C5336" s="2"/>
      <c r="D5336" s="2"/>
      <c r="E5336" s="2"/>
      <c r="F5336" s="2"/>
      <c r="G5336" s="2"/>
      <c r="H5336" s="2"/>
      <c r="I5336" s="2"/>
      <c r="J5336" s="2"/>
      <c r="K5336" s="2"/>
      <c r="L5336" s="2"/>
      <c r="M5336" s="2"/>
      <c r="N5336" s="2"/>
      <c r="O5336" s="2"/>
      <c r="P5336" s="2"/>
      <c r="Q5336" s="2"/>
      <c r="R5336" s="2"/>
      <c r="S5336" s="2"/>
      <c r="T5336" s="2"/>
      <c r="U5336" s="43">
        <f>SUM(hList_Frame_1!B3319:B3319)</f>
        <v>4.28</v>
      </c>
      <c r="V5336" s="43"/>
      <c r="W5336" s="2"/>
      <c r="X5336" s="2"/>
      <c r="Y5336" s="2"/>
      <c r="Z5336" s="2"/>
      <c r="AA5336" s="17"/>
      <c r="AB5336" s="2"/>
    </row>
    <row r="5337" spans="1:28" x14ac:dyDescent="0.35">
      <c r="A5337" s="10"/>
      <c r="B5337" s="18"/>
      <c r="C5337" s="18"/>
      <c r="D5337" s="18"/>
      <c r="E5337" s="18"/>
      <c r="F5337" s="18"/>
      <c r="G5337" s="18"/>
      <c r="H5337" s="18"/>
      <c r="I5337" s="18"/>
      <c r="J5337" s="18"/>
      <c r="K5337" s="18"/>
      <c r="L5337" s="18"/>
      <c r="M5337" s="18"/>
      <c r="N5337" s="18"/>
      <c r="O5337" s="18"/>
      <c r="P5337" s="18"/>
      <c r="Q5337" s="18"/>
      <c r="R5337" s="18"/>
      <c r="S5337" s="18"/>
      <c r="T5337" s="18"/>
      <c r="U5337" s="18"/>
      <c r="V5337" s="18"/>
      <c r="W5337" s="18"/>
      <c r="X5337" s="18"/>
      <c r="Y5337" s="18"/>
      <c r="Z5337" s="18"/>
      <c r="AA5337" s="19"/>
      <c r="AB5337" s="2"/>
    </row>
    <row r="5338" spans="1:28" x14ac:dyDescent="0.35">
      <c r="A5338" s="44">
        <v>457265</v>
      </c>
      <c r="B5338" s="45"/>
      <c r="C5338" s="46"/>
      <c r="D5338" s="20">
        <v>42892</v>
      </c>
      <c r="E5338" s="27" t="s">
        <v>2609</v>
      </c>
      <c r="F5338" s="28"/>
      <c r="G5338" s="38">
        <v>450</v>
      </c>
      <c r="H5338" s="39"/>
      <c r="I5338" s="39"/>
      <c r="J5338" s="39"/>
      <c r="K5338" s="39"/>
      <c r="L5338" s="39"/>
      <c r="M5338" s="39"/>
      <c r="N5338" s="39"/>
      <c r="O5338" s="39"/>
      <c r="P5338" s="39"/>
      <c r="Q5338" s="39"/>
      <c r="R5338" s="39"/>
      <c r="S5338" s="39"/>
      <c r="T5338" s="39"/>
      <c r="U5338" s="39"/>
      <c r="V5338" s="40"/>
      <c r="W5338" s="13" t="s">
        <v>2610</v>
      </c>
      <c r="X5338" s="13" t="s">
        <v>24</v>
      </c>
      <c r="Y5338" s="13" t="s">
        <v>25</v>
      </c>
      <c r="Z5338" s="13" t="s">
        <v>25</v>
      </c>
      <c r="AA5338" s="13" t="s">
        <v>202</v>
      </c>
      <c r="AB5338" s="2"/>
    </row>
    <row r="5339" spans="1:28" x14ac:dyDescent="0.35">
      <c r="A5339" s="44">
        <v>458146</v>
      </c>
      <c r="B5339" s="45"/>
      <c r="C5339" s="46"/>
      <c r="D5339" s="20">
        <v>42906</v>
      </c>
      <c r="E5339" s="35"/>
      <c r="F5339" s="37"/>
      <c r="G5339" s="38">
        <v>450</v>
      </c>
      <c r="H5339" s="39"/>
      <c r="I5339" s="39"/>
      <c r="J5339" s="39"/>
      <c r="K5339" s="39"/>
      <c r="L5339" s="39"/>
      <c r="M5339" s="39"/>
      <c r="N5339" s="39"/>
      <c r="O5339" s="39"/>
      <c r="P5339" s="39"/>
      <c r="Q5339" s="39"/>
      <c r="R5339" s="39"/>
      <c r="S5339" s="39"/>
      <c r="T5339" s="39"/>
      <c r="U5339" s="39"/>
      <c r="V5339" s="40"/>
      <c r="W5339" s="13" t="s">
        <v>2611</v>
      </c>
      <c r="X5339" s="13" t="s">
        <v>24</v>
      </c>
      <c r="Y5339" s="13" t="s">
        <v>25</v>
      </c>
      <c r="Z5339" s="13" t="s">
        <v>25</v>
      </c>
      <c r="AA5339" s="13" t="s">
        <v>294</v>
      </c>
      <c r="AB5339" s="2"/>
    </row>
    <row r="5340" spans="1:28" x14ac:dyDescent="0.35">
      <c r="A5340" s="14"/>
      <c r="B5340" s="15"/>
      <c r="C5340" s="15"/>
      <c r="D5340" s="15"/>
      <c r="E5340" s="15"/>
      <c r="F5340" s="15"/>
      <c r="G5340" s="15"/>
      <c r="H5340" s="15"/>
      <c r="I5340" s="15"/>
      <c r="J5340" s="15"/>
      <c r="K5340" s="15"/>
      <c r="L5340" s="15"/>
      <c r="M5340" s="15"/>
      <c r="N5340" s="15"/>
      <c r="O5340" s="15"/>
      <c r="P5340" s="15"/>
      <c r="Q5340" s="15"/>
      <c r="R5340" s="15"/>
      <c r="S5340" s="15"/>
      <c r="T5340" s="15"/>
      <c r="U5340" s="15"/>
      <c r="V5340" s="15"/>
      <c r="W5340" s="15"/>
      <c r="X5340" s="15"/>
      <c r="Y5340" s="15"/>
      <c r="Z5340" s="15"/>
      <c r="AA5340" s="16"/>
      <c r="AB5340" s="2"/>
    </row>
    <row r="5341" spans="1:28" x14ac:dyDescent="0.35">
      <c r="A5341" s="7"/>
      <c r="B5341" s="2"/>
      <c r="C5341" s="2"/>
      <c r="D5341" s="2"/>
      <c r="E5341" s="2"/>
      <c r="F5341" s="2"/>
      <c r="G5341" s="2"/>
      <c r="H5341" s="2"/>
      <c r="I5341" s="2"/>
      <c r="J5341" s="2"/>
      <c r="K5341" s="2"/>
      <c r="L5341" s="2"/>
      <c r="M5341" s="2"/>
      <c r="N5341" s="2"/>
      <c r="O5341" s="2"/>
      <c r="P5341" s="43">
        <f>SUM(hList_Frame_1!B3320:B3321)</f>
        <v>900</v>
      </c>
      <c r="Q5341" s="43"/>
      <c r="R5341" s="43"/>
      <c r="S5341" s="43"/>
      <c r="T5341" s="43"/>
      <c r="U5341" s="43"/>
      <c r="V5341" s="43"/>
      <c r="W5341" s="2"/>
      <c r="X5341" s="2"/>
      <c r="Y5341" s="2"/>
      <c r="Z5341" s="2"/>
      <c r="AA5341" s="17"/>
      <c r="AB5341" s="2"/>
    </row>
    <row r="5342" spans="1:28" x14ac:dyDescent="0.35">
      <c r="A5342" s="10"/>
      <c r="B5342" s="18"/>
      <c r="C5342" s="18"/>
      <c r="D5342" s="18"/>
      <c r="E5342" s="18"/>
      <c r="F5342" s="18"/>
      <c r="G5342" s="18"/>
      <c r="H5342" s="18"/>
      <c r="I5342" s="18"/>
      <c r="J5342" s="18"/>
      <c r="K5342" s="18"/>
      <c r="L5342" s="18"/>
      <c r="M5342" s="18"/>
      <c r="N5342" s="18"/>
      <c r="O5342" s="18"/>
      <c r="P5342" s="18"/>
      <c r="Q5342" s="18"/>
      <c r="R5342" s="18"/>
      <c r="S5342" s="18"/>
      <c r="T5342" s="18"/>
      <c r="U5342" s="18"/>
      <c r="V5342" s="18"/>
      <c r="W5342" s="18"/>
      <c r="X5342" s="18"/>
      <c r="Y5342" s="18"/>
      <c r="Z5342" s="18"/>
      <c r="AA5342" s="19"/>
      <c r="AB5342" s="2"/>
    </row>
    <row r="5343" spans="1:28" x14ac:dyDescent="0.35">
      <c r="A5343" s="44">
        <v>457266</v>
      </c>
      <c r="B5343" s="45"/>
      <c r="C5343" s="46"/>
      <c r="D5343" s="20">
        <v>42892</v>
      </c>
      <c r="E5343" s="41" t="s">
        <v>2612</v>
      </c>
      <c r="F5343" s="42"/>
      <c r="G5343" s="38">
        <v>400</v>
      </c>
      <c r="H5343" s="39"/>
      <c r="I5343" s="39"/>
      <c r="J5343" s="39"/>
      <c r="K5343" s="39"/>
      <c r="L5343" s="39"/>
      <c r="M5343" s="39"/>
      <c r="N5343" s="39"/>
      <c r="O5343" s="39"/>
      <c r="P5343" s="39"/>
      <c r="Q5343" s="39"/>
      <c r="R5343" s="39"/>
      <c r="S5343" s="39"/>
      <c r="T5343" s="39"/>
      <c r="U5343" s="39"/>
      <c r="V5343" s="40"/>
      <c r="W5343" s="13" t="s">
        <v>2613</v>
      </c>
      <c r="X5343" s="13" t="s">
        <v>24</v>
      </c>
      <c r="Y5343" s="13" t="s">
        <v>25</v>
      </c>
      <c r="Z5343" s="13" t="s">
        <v>25</v>
      </c>
      <c r="AA5343" s="13" t="s">
        <v>264</v>
      </c>
      <c r="AB5343" s="2"/>
    </row>
    <row r="5344" spans="1:28" x14ac:dyDescent="0.35">
      <c r="A5344" s="14"/>
      <c r="B5344" s="15"/>
      <c r="C5344" s="15"/>
      <c r="D5344" s="15"/>
      <c r="E5344" s="15"/>
      <c r="F5344" s="15"/>
      <c r="G5344" s="15"/>
      <c r="H5344" s="15"/>
      <c r="I5344" s="15"/>
      <c r="J5344" s="15"/>
      <c r="K5344" s="15"/>
      <c r="L5344" s="15"/>
      <c r="M5344" s="15"/>
      <c r="N5344" s="15"/>
      <c r="O5344" s="15"/>
      <c r="P5344" s="15"/>
      <c r="Q5344" s="15"/>
      <c r="R5344" s="15"/>
      <c r="S5344" s="15"/>
      <c r="T5344" s="15"/>
      <c r="U5344" s="15"/>
      <c r="V5344" s="15"/>
      <c r="W5344" s="15"/>
      <c r="X5344" s="15"/>
      <c r="Y5344" s="15"/>
      <c r="Z5344" s="15"/>
      <c r="AA5344" s="16"/>
      <c r="AB5344" s="2"/>
    </row>
    <row r="5345" spans="1:28" x14ac:dyDescent="0.35">
      <c r="A5345" s="7"/>
      <c r="B5345" s="2"/>
      <c r="C5345" s="2"/>
      <c r="D5345" s="2"/>
      <c r="E5345" s="2"/>
      <c r="F5345" s="2"/>
      <c r="G5345" s="2"/>
      <c r="H5345" s="2"/>
      <c r="I5345" s="2"/>
      <c r="J5345" s="2"/>
      <c r="K5345" s="2"/>
      <c r="L5345" s="2"/>
      <c r="M5345" s="2"/>
      <c r="N5345" s="2"/>
      <c r="O5345" s="2"/>
      <c r="P5345" s="43">
        <f>SUM(hList_Frame_1!B3322:B3322)</f>
        <v>400</v>
      </c>
      <c r="Q5345" s="43"/>
      <c r="R5345" s="43"/>
      <c r="S5345" s="43"/>
      <c r="T5345" s="43"/>
      <c r="U5345" s="43"/>
      <c r="V5345" s="43"/>
      <c r="W5345" s="2"/>
      <c r="X5345" s="2"/>
      <c r="Y5345" s="2"/>
      <c r="Z5345" s="2"/>
      <c r="AA5345" s="17"/>
      <c r="AB5345" s="2"/>
    </row>
    <row r="5346" spans="1:28" x14ac:dyDescent="0.35">
      <c r="A5346" s="10"/>
      <c r="B5346" s="18"/>
      <c r="C5346" s="18"/>
      <c r="D5346" s="18"/>
      <c r="E5346" s="18"/>
      <c r="F5346" s="18"/>
      <c r="G5346" s="18"/>
      <c r="H5346" s="18"/>
      <c r="I5346" s="18"/>
      <c r="J5346" s="18"/>
      <c r="K5346" s="18"/>
      <c r="L5346" s="18"/>
      <c r="M5346" s="18"/>
      <c r="N5346" s="18"/>
      <c r="O5346" s="18"/>
      <c r="P5346" s="18"/>
      <c r="Q5346" s="18"/>
      <c r="R5346" s="18"/>
      <c r="S5346" s="18"/>
      <c r="T5346" s="18"/>
      <c r="U5346" s="18"/>
      <c r="V5346" s="18"/>
      <c r="W5346" s="18"/>
      <c r="X5346" s="18"/>
      <c r="Y5346" s="18"/>
      <c r="Z5346" s="18"/>
      <c r="AA5346" s="19"/>
      <c r="AB5346" s="2"/>
    </row>
    <row r="5347" spans="1:28" x14ac:dyDescent="0.35">
      <c r="A5347" s="44">
        <v>457506</v>
      </c>
      <c r="B5347" s="45"/>
      <c r="C5347" s="46"/>
      <c r="D5347" s="20">
        <v>42895</v>
      </c>
      <c r="E5347" s="27" t="s">
        <v>1098</v>
      </c>
      <c r="F5347" s="28"/>
      <c r="G5347" s="38">
        <v>220.1</v>
      </c>
      <c r="H5347" s="39"/>
      <c r="I5347" s="39"/>
      <c r="J5347" s="39"/>
      <c r="K5347" s="39"/>
      <c r="L5347" s="39"/>
      <c r="M5347" s="39"/>
      <c r="N5347" s="39"/>
      <c r="O5347" s="39"/>
      <c r="P5347" s="39"/>
      <c r="Q5347" s="39"/>
      <c r="R5347" s="39"/>
      <c r="S5347" s="39"/>
      <c r="T5347" s="39"/>
      <c r="U5347" s="39"/>
      <c r="V5347" s="40"/>
      <c r="W5347" s="13" t="s">
        <v>470</v>
      </c>
      <c r="X5347" s="13" t="s">
        <v>1099</v>
      </c>
      <c r="Y5347" s="13" t="s">
        <v>14</v>
      </c>
      <c r="Z5347" s="13" t="s">
        <v>14</v>
      </c>
      <c r="AA5347" s="13" t="s">
        <v>14</v>
      </c>
      <c r="AB5347" s="2"/>
    </row>
    <row r="5348" spans="1:28" x14ac:dyDescent="0.35">
      <c r="A5348" s="44">
        <v>458465</v>
      </c>
      <c r="B5348" s="45"/>
      <c r="C5348" s="46"/>
      <c r="D5348" s="20">
        <v>42909</v>
      </c>
      <c r="E5348" s="35"/>
      <c r="F5348" s="37"/>
      <c r="G5348" s="38">
        <v>205.14</v>
      </c>
      <c r="H5348" s="39"/>
      <c r="I5348" s="39"/>
      <c r="J5348" s="39"/>
      <c r="K5348" s="39"/>
      <c r="L5348" s="39"/>
      <c r="M5348" s="39"/>
      <c r="N5348" s="39"/>
      <c r="O5348" s="39"/>
      <c r="P5348" s="39"/>
      <c r="Q5348" s="39"/>
      <c r="R5348" s="39"/>
      <c r="S5348" s="39"/>
      <c r="T5348" s="39"/>
      <c r="U5348" s="39"/>
      <c r="V5348" s="40"/>
      <c r="W5348" s="13" t="s">
        <v>472</v>
      </c>
      <c r="X5348" s="13" t="s">
        <v>1099</v>
      </c>
      <c r="Y5348" s="13" t="s">
        <v>14</v>
      </c>
      <c r="Z5348" s="13" t="s">
        <v>14</v>
      </c>
      <c r="AA5348" s="13" t="s">
        <v>14</v>
      </c>
      <c r="AB5348" s="2"/>
    </row>
    <row r="5349" spans="1:28" x14ac:dyDescent="0.35">
      <c r="A5349" s="14"/>
      <c r="B5349" s="15"/>
      <c r="C5349" s="15"/>
      <c r="D5349" s="15"/>
      <c r="E5349" s="15"/>
      <c r="F5349" s="15"/>
      <c r="G5349" s="15"/>
      <c r="H5349" s="15"/>
      <c r="I5349" s="15"/>
      <c r="J5349" s="15"/>
      <c r="K5349" s="15"/>
      <c r="L5349" s="15"/>
      <c r="M5349" s="15"/>
      <c r="N5349" s="15"/>
      <c r="O5349" s="15"/>
      <c r="P5349" s="15"/>
      <c r="Q5349" s="15"/>
      <c r="R5349" s="15"/>
      <c r="S5349" s="15"/>
      <c r="T5349" s="15"/>
      <c r="U5349" s="15"/>
      <c r="V5349" s="15"/>
      <c r="W5349" s="15"/>
      <c r="X5349" s="15"/>
      <c r="Y5349" s="15"/>
      <c r="Z5349" s="15"/>
      <c r="AA5349" s="16"/>
      <c r="AB5349" s="2"/>
    </row>
    <row r="5350" spans="1:28" x14ac:dyDescent="0.35">
      <c r="A5350" s="7"/>
      <c r="B5350" s="2"/>
      <c r="C5350" s="2"/>
      <c r="D5350" s="2"/>
      <c r="E5350" s="2"/>
      <c r="F5350" s="2"/>
      <c r="G5350" s="2"/>
      <c r="H5350" s="2"/>
      <c r="I5350" s="2"/>
      <c r="J5350" s="2"/>
      <c r="K5350" s="2"/>
      <c r="L5350" s="2"/>
      <c r="M5350" s="2"/>
      <c r="N5350" s="2"/>
      <c r="O5350" s="2"/>
      <c r="P5350" s="43">
        <f>SUM(hList_Frame_1!B3323:B3324)</f>
        <v>425.24</v>
      </c>
      <c r="Q5350" s="43"/>
      <c r="R5350" s="43"/>
      <c r="S5350" s="43"/>
      <c r="T5350" s="43"/>
      <c r="U5350" s="43"/>
      <c r="V5350" s="43"/>
      <c r="W5350" s="2"/>
      <c r="X5350" s="2"/>
      <c r="Y5350" s="2"/>
      <c r="Z5350" s="2"/>
      <c r="AA5350" s="17"/>
      <c r="AB5350" s="2"/>
    </row>
    <row r="5351" spans="1:28" x14ac:dyDescent="0.35">
      <c r="A5351" s="10"/>
      <c r="B5351" s="18"/>
      <c r="C5351" s="18"/>
      <c r="D5351" s="18"/>
      <c r="E5351" s="18"/>
      <c r="F5351" s="18"/>
      <c r="G5351" s="18"/>
      <c r="H5351" s="18"/>
      <c r="I5351" s="18"/>
      <c r="J5351" s="18"/>
      <c r="K5351" s="18"/>
      <c r="L5351" s="18"/>
      <c r="M5351" s="18"/>
      <c r="N5351" s="18"/>
      <c r="O5351" s="18"/>
      <c r="P5351" s="18"/>
      <c r="Q5351" s="18"/>
      <c r="R5351" s="18"/>
      <c r="S5351" s="18"/>
      <c r="T5351" s="18"/>
      <c r="U5351" s="18"/>
      <c r="V5351" s="18"/>
      <c r="W5351" s="18"/>
      <c r="X5351" s="18"/>
      <c r="Y5351" s="18"/>
      <c r="Z5351" s="18"/>
      <c r="AA5351" s="19"/>
      <c r="AB5351" s="2"/>
    </row>
    <row r="5352" spans="1:28" x14ac:dyDescent="0.35">
      <c r="A5352" s="44">
        <v>458147</v>
      </c>
      <c r="B5352" s="45"/>
      <c r="C5352" s="46"/>
      <c r="D5352" s="20">
        <v>42906</v>
      </c>
      <c r="E5352" s="41" t="s">
        <v>2614</v>
      </c>
      <c r="F5352" s="42"/>
      <c r="G5352" s="38">
        <v>450</v>
      </c>
      <c r="H5352" s="39"/>
      <c r="I5352" s="39"/>
      <c r="J5352" s="39"/>
      <c r="K5352" s="39"/>
      <c r="L5352" s="39"/>
      <c r="M5352" s="39"/>
      <c r="N5352" s="39"/>
      <c r="O5352" s="39"/>
      <c r="P5352" s="39"/>
      <c r="Q5352" s="39"/>
      <c r="R5352" s="39"/>
      <c r="S5352" s="39"/>
      <c r="T5352" s="39"/>
      <c r="U5352" s="39"/>
      <c r="V5352" s="40"/>
      <c r="W5352" s="13" t="s">
        <v>2615</v>
      </c>
      <c r="X5352" s="13" t="s">
        <v>24</v>
      </c>
      <c r="Y5352" s="13" t="s">
        <v>25</v>
      </c>
      <c r="Z5352" s="13" t="s">
        <v>25</v>
      </c>
      <c r="AA5352" s="13" t="s">
        <v>299</v>
      </c>
      <c r="AB5352" s="2"/>
    </row>
    <row r="5353" spans="1:28" x14ac:dyDescent="0.35">
      <c r="A5353" s="14"/>
      <c r="B5353" s="15"/>
      <c r="C5353" s="15"/>
      <c r="D5353" s="15"/>
      <c r="E5353" s="15"/>
      <c r="F5353" s="15"/>
      <c r="G5353" s="15"/>
      <c r="H5353" s="15"/>
      <c r="I5353" s="15"/>
      <c r="J5353" s="15"/>
      <c r="K5353" s="15"/>
      <c r="L5353" s="15"/>
      <c r="M5353" s="15"/>
      <c r="N5353" s="15"/>
      <c r="O5353" s="15"/>
      <c r="P5353" s="15"/>
      <c r="Q5353" s="15"/>
      <c r="R5353" s="15"/>
      <c r="S5353" s="15"/>
      <c r="T5353" s="15"/>
      <c r="U5353" s="15"/>
      <c r="V5353" s="15"/>
      <c r="W5353" s="15"/>
      <c r="X5353" s="15"/>
      <c r="Y5353" s="15"/>
      <c r="Z5353" s="15"/>
      <c r="AA5353" s="16"/>
      <c r="AB5353" s="2"/>
    </row>
    <row r="5354" spans="1:28" x14ac:dyDescent="0.35">
      <c r="A5354" s="7"/>
      <c r="B5354" s="2"/>
      <c r="C5354" s="2"/>
      <c r="D5354" s="2"/>
      <c r="E5354" s="2"/>
      <c r="F5354" s="2"/>
      <c r="G5354" s="2"/>
      <c r="H5354" s="2"/>
      <c r="I5354" s="2"/>
      <c r="J5354" s="2"/>
      <c r="K5354" s="2"/>
      <c r="L5354" s="2"/>
      <c r="M5354" s="2"/>
      <c r="N5354" s="2"/>
      <c r="O5354" s="2"/>
      <c r="P5354" s="43">
        <f>SUM(hList_Frame_1!B3325:B3325)</f>
        <v>450</v>
      </c>
      <c r="Q5354" s="43"/>
      <c r="R5354" s="43"/>
      <c r="S5354" s="43"/>
      <c r="T5354" s="43"/>
      <c r="U5354" s="43"/>
      <c r="V5354" s="43"/>
      <c r="W5354" s="2"/>
      <c r="X5354" s="2"/>
      <c r="Y5354" s="2"/>
      <c r="Z5354" s="2"/>
      <c r="AA5354" s="17"/>
      <c r="AB5354" s="2"/>
    </row>
    <row r="5355" spans="1:28" x14ac:dyDescent="0.35">
      <c r="A5355" s="10"/>
      <c r="B5355" s="18"/>
      <c r="C5355" s="18"/>
      <c r="D5355" s="18"/>
      <c r="E5355" s="18"/>
      <c r="F5355" s="18"/>
      <c r="G5355" s="18"/>
      <c r="H5355" s="18"/>
      <c r="I5355" s="18"/>
      <c r="J5355" s="18"/>
      <c r="K5355" s="18"/>
      <c r="L5355" s="18"/>
      <c r="M5355" s="18"/>
      <c r="N5355" s="18"/>
      <c r="O5355" s="18"/>
      <c r="P5355" s="18"/>
      <c r="Q5355" s="18"/>
      <c r="R5355" s="18"/>
      <c r="S5355" s="18"/>
      <c r="T5355" s="18"/>
      <c r="U5355" s="18"/>
      <c r="V5355" s="18"/>
      <c r="W5355" s="18"/>
      <c r="X5355" s="18"/>
      <c r="Y5355" s="18"/>
      <c r="Z5355" s="18"/>
      <c r="AA5355" s="19"/>
      <c r="AB5355" s="2"/>
    </row>
    <row r="5356" spans="1:28" x14ac:dyDescent="0.35">
      <c r="A5356" s="44">
        <v>457951</v>
      </c>
      <c r="B5356" s="45"/>
      <c r="C5356" s="46"/>
      <c r="D5356" s="20">
        <v>42899</v>
      </c>
      <c r="E5356" s="41" t="s">
        <v>2616</v>
      </c>
      <c r="F5356" s="42"/>
      <c r="G5356" s="38">
        <v>533.65</v>
      </c>
      <c r="H5356" s="39"/>
      <c r="I5356" s="39"/>
      <c r="J5356" s="39"/>
      <c r="K5356" s="39"/>
      <c r="L5356" s="39"/>
      <c r="M5356" s="39"/>
      <c r="N5356" s="39"/>
      <c r="O5356" s="39"/>
      <c r="P5356" s="39"/>
      <c r="Q5356" s="39"/>
      <c r="R5356" s="39"/>
      <c r="S5356" s="39"/>
      <c r="T5356" s="39"/>
      <c r="U5356" s="39"/>
      <c r="V5356" s="40"/>
      <c r="W5356" s="13" t="s">
        <v>14</v>
      </c>
      <c r="X5356" s="13" t="s">
        <v>682</v>
      </c>
      <c r="Y5356" s="13" t="s">
        <v>121</v>
      </c>
      <c r="Z5356" s="13" t="s">
        <v>683</v>
      </c>
      <c r="AA5356" s="13" t="s">
        <v>14</v>
      </c>
      <c r="AB5356" s="2"/>
    </row>
    <row r="5357" spans="1:28" x14ac:dyDescent="0.35">
      <c r="A5357" s="14"/>
      <c r="B5357" s="15"/>
      <c r="C5357" s="15"/>
      <c r="D5357" s="15"/>
      <c r="E5357" s="15"/>
      <c r="F5357" s="15"/>
      <c r="G5357" s="15"/>
      <c r="H5357" s="15"/>
      <c r="I5357" s="15"/>
      <c r="J5357" s="15"/>
      <c r="K5357" s="15"/>
      <c r="L5357" s="15"/>
      <c r="M5357" s="15"/>
      <c r="N5357" s="15"/>
      <c r="O5357" s="15"/>
      <c r="P5357" s="15"/>
      <c r="Q5357" s="15"/>
      <c r="R5357" s="15"/>
      <c r="S5357" s="15"/>
      <c r="T5357" s="15"/>
      <c r="U5357" s="15"/>
      <c r="V5357" s="15"/>
      <c r="W5357" s="15"/>
      <c r="X5357" s="15"/>
      <c r="Y5357" s="15"/>
      <c r="Z5357" s="15"/>
      <c r="AA5357" s="16"/>
      <c r="AB5357" s="2"/>
    </row>
    <row r="5358" spans="1:28" x14ac:dyDescent="0.35">
      <c r="A5358" s="7"/>
      <c r="B5358" s="2"/>
      <c r="C5358" s="2"/>
      <c r="D5358" s="2"/>
      <c r="E5358" s="2"/>
      <c r="F5358" s="2"/>
      <c r="G5358" s="2"/>
      <c r="H5358" s="2"/>
      <c r="I5358" s="2"/>
      <c r="J5358" s="2"/>
      <c r="K5358" s="2"/>
      <c r="L5358" s="2"/>
      <c r="M5358" s="2"/>
      <c r="N5358" s="2"/>
      <c r="O5358" s="2"/>
      <c r="P5358" s="43">
        <f>SUM(hList_Frame_1!B3326:B3326)</f>
        <v>533.65</v>
      </c>
      <c r="Q5358" s="43"/>
      <c r="R5358" s="43"/>
      <c r="S5358" s="43"/>
      <c r="T5358" s="43"/>
      <c r="U5358" s="43"/>
      <c r="V5358" s="43"/>
      <c r="W5358" s="2"/>
      <c r="X5358" s="2"/>
      <c r="Y5358" s="2"/>
      <c r="Z5358" s="2"/>
      <c r="AA5358" s="17"/>
      <c r="AB5358" s="2"/>
    </row>
    <row r="5359" spans="1:28" x14ac:dyDescent="0.35">
      <c r="A5359" s="10"/>
      <c r="B5359" s="18"/>
      <c r="C5359" s="18"/>
      <c r="D5359" s="18"/>
      <c r="E5359" s="18"/>
      <c r="F5359" s="18"/>
      <c r="G5359" s="18"/>
      <c r="H5359" s="18"/>
      <c r="I5359" s="18"/>
      <c r="J5359" s="18"/>
      <c r="K5359" s="18"/>
      <c r="L5359" s="18"/>
      <c r="M5359" s="18"/>
      <c r="N5359" s="18"/>
      <c r="O5359" s="18"/>
      <c r="P5359" s="18"/>
      <c r="Q5359" s="18"/>
      <c r="R5359" s="18"/>
      <c r="S5359" s="18"/>
      <c r="T5359" s="18"/>
      <c r="U5359" s="18"/>
      <c r="V5359" s="18"/>
      <c r="W5359" s="18"/>
      <c r="X5359" s="18"/>
      <c r="Y5359" s="18"/>
      <c r="Z5359" s="18"/>
      <c r="AA5359" s="19"/>
      <c r="AB5359" s="2"/>
    </row>
    <row r="5360" spans="1:28" x14ac:dyDescent="0.35">
      <c r="A5360" s="44">
        <v>457470</v>
      </c>
      <c r="B5360" s="45"/>
      <c r="C5360" s="46"/>
      <c r="D5360" s="20">
        <v>42892</v>
      </c>
      <c r="E5360" s="27" t="s">
        <v>2617</v>
      </c>
      <c r="F5360" s="28"/>
      <c r="G5360" s="38">
        <v>6264.8</v>
      </c>
      <c r="H5360" s="39"/>
      <c r="I5360" s="39"/>
      <c r="J5360" s="39"/>
      <c r="K5360" s="39"/>
      <c r="L5360" s="39"/>
      <c r="M5360" s="39"/>
      <c r="N5360" s="39"/>
      <c r="O5360" s="39"/>
      <c r="P5360" s="39"/>
      <c r="Q5360" s="39"/>
      <c r="R5360" s="39"/>
      <c r="S5360" s="39"/>
      <c r="T5360" s="39"/>
      <c r="U5360" s="39"/>
      <c r="V5360" s="40"/>
      <c r="W5360" s="13" t="s">
        <v>14</v>
      </c>
      <c r="X5360" s="13" t="s">
        <v>1000</v>
      </c>
      <c r="Y5360" s="13" t="s">
        <v>20</v>
      </c>
      <c r="Z5360" s="13" t="s">
        <v>80</v>
      </c>
      <c r="AA5360" s="13" t="s">
        <v>14</v>
      </c>
      <c r="AB5360" s="2"/>
    </row>
    <row r="5361" spans="1:28" x14ac:dyDescent="0.35">
      <c r="A5361" s="44">
        <v>458414</v>
      </c>
      <c r="B5361" s="45"/>
      <c r="C5361" s="46"/>
      <c r="D5361" s="20">
        <v>42906</v>
      </c>
      <c r="E5361" s="35"/>
      <c r="F5361" s="37"/>
      <c r="G5361" s="38">
        <v>1457.35</v>
      </c>
      <c r="H5361" s="39"/>
      <c r="I5361" s="39"/>
      <c r="J5361" s="39"/>
      <c r="K5361" s="39"/>
      <c r="L5361" s="39"/>
      <c r="M5361" s="39"/>
      <c r="N5361" s="39"/>
      <c r="O5361" s="39"/>
      <c r="P5361" s="39"/>
      <c r="Q5361" s="39"/>
      <c r="R5361" s="39"/>
      <c r="S5361" s="39"/>
      <c r="T5361" s="39"/>
      <c r="U5361" s="39"/>
      <c r="V5361" s="40"/>
      <c r="W5361" s="13" t="s">
        <v>1159</v>
      </c>
      <c r="X5361" s="13" t="s">
        <v>2618</v>
      </c>
      <c r="Y5361" s="13" t="s">
        <v>117</v>
      </c>
      <c r="Z5361" s="13" t="s">
        <v>118</v>
      </c>
      <c r="AA5361" s="13" t="s">
        <v>14</v>
      </c>
      <c r="AB5361" s="2"/>
    </row>
    <row r="5362" spans="1:28" x14ac:dyDescent="0.35">
      <c r="A5362" s="14"/>
      <c r="B5362" s="15"/>
      <c r="C5362" s="15"/>
      <c r="D5362" s="15"/>
      <c r="E5362" s="15"/>
      <c r="F5362" s="15"/>
      <c r="G5362" s="15"/>
      <c r="H5362" s="15"/>
      <c r="I5362" s="15"/>
      <c r="J5362" s="15"/>
      <c r="K5362" s="15"/>
      <c r="L5362" s="15"/>
      <c r="M5362" s="15"/>
      <c r="N5362" s="15"/>
      <c r="O5362" s="15"/>
      <c r="P5362" s="15"/>
      <c r="Q5362" s="15"/>
      <c r="R5362" s="15"/>
      <c r="S5362" s="15"/>
      <c r="T5362" s="15"/>
      <c r="U5362" s="15"/>
      <c r="V5362" s="15"/>
      <c r="W5362" s="15"/>
      <c r="X5362" s="15"/>
      <c r="Y5362" s="15"/>
      <c r="Z5362" s="15"/>
      <c r="AA5362" s="16"/>
      <c r="AB5362" s="2"/>
    </row>
    <row r="5363" spans="1:28" x14ac:dyDescent="0.35">
      <c r="A5363" s="7"/>
      <c r="B5363" s="2"/>
      <c r="C5363" s="2"/>
      <c r="D5363" s="2"/>
      <c r="E5363" s="2"/>
      <c r="F5363" s="2"/>
      <c r="G5363" s="2"/>
      <c r="H5363" s="2"/>
      <c r="I5363" s="2"/>
      <c r="J5363" s="2"/>
      <c r="K5363" s="2"/>
      <c r="L5363" s="2"/>
      <c r="M5363" s="2"/>
      <c r="N5363" s="43">
        <f>SUM(hList_Frame_1!B3327:B3328)</f>
        <v>7722.15</v>
      </c>
      <c r="O5363" s="43"/>
      <c r="P5363" s="43"/>
      <c r="Q5363" s="43"/>
      <c r="R5363" s="43"/>
      <c r="S5363" s="43"/>
      <c r="T5363" s="43"/>
      <c r="U5363" s="43"/>
      <c r="V5363" s="43"/>
      <c r="W5363" s="2"/>
      <c r="X5363" s="2"/>
      <c r="Y5363" s="2"/>
      <c r="Z5363" s="2"/>
      <c r="AA5363" s="17"/>
      <c r="AB5363" s="2"/>
    </row>
    <row r="5364" spans="1:28" x14ac:dyDescent="0.35">
      <c r="A5364" s="10"/>
      <c r="B5364" s="18"/>
      <c r="C5364" s="18"/>
      <c r="D5364" s="18"/>
      <c r="E5364" s="18"/>
      <c r="F5364" s="18"/>
      <c r="G5364" s="18"/>
      <c r="H5364" s="18"/>
      <c r="I5364" s="18"/>
      <c r="J5364" s="18"/>
      <c r="K5364" s="18"/>
      <c r="L5364" s="18"/>
      <c r="M5364" s="18"/>
      <c r="N5364" s="18"/>
      <c r="O5364" s="18"/>
      <c r="P5364" s="18"/>
      <c r="Q5364" s="18"/>
      <c r="R5364" s="18"/>
      <c r="S5364" s="18"/>
      <c r="T5364" s="18"/>
      <c r="U5364" s="18"/>
      <c r="V5364" s="18"/>
      <c r="W5364" s="18"/>
      <c r="X5364" s="18"/>
      <c r="Y5364" s="18"/>
      <c r="Z5364" s="18"/>
      <c r="AA5364" s="19"/>
      <c r="AB5364" s="2"/>
    </row>
    <row r="5365" spans="1:28" x14ac:dyDescent="0.35">
      <c r="A5365" s="24">
        <v>457953</v>
      </c>
      <c r="B5365" s="25"/>
      <c r="C5365" s="26"/>
      <c r="D5365" s="4">
        <v>42899</v>
      </c>
      <c r="E5365" s="27" t="s">
        <v>2619</v>
      </c>
      <c r="F5365" s="28"/>
      <c r="G5365" s="29">
        <v>12313.26</v>
      </c>
      <c r="H5365" s="30"/>
      <c r="I5365" s="30"/>
      <c r="J5365" s="30"/>
      <c r="K5365" s="30"/>
      <c r="L5365" s="30"/>
      <c r="M5365" s="30"/>
      <c r="N5365" s="30"/>
      <c r="O5365" s="30"/>
      <c r="P5365" s="30"/>
      <c r="Q5365" s="30"/>
      <c r="R5365" s="30"/>
      <c r="S5365" s="30"/>
      <c r="T5365" s="30"/>
      <c r="U5365" s="30"/>
      <c r="V5365" s="31"/>
      <c r="W5365" s="6" t="s">
        <v>67</v>
      </c>
      <c r="X5365" s="6" t="s">
        <v>69</v>
      </c>
      <c r="Y5365" s="6" t="s">
        <v>14</v>
      </c>
      <c r="Z5365" s="6" t="s">
        <v>14</v>
      </c>
      <c r="AA5365" s="6" t="s">
        <v>14</v>
      </c>
      <c r="AB5365" s="2"/>
    </row>
    <row r="5366" spans="1:28" x14ac:dyDescent="0.35">
      <c r="A5366" s="32"/>
      <c r="B5366" s="33"/>
      <c r="C5366" s="34"/>
      <c r="D5366" s="8"/>
      <c r="E5366" s="32"/>
      <c r="F5366" s="34"/>
      <c r="G5366" s="32"/>
      <c r="H5366" s="33"/>
      <c r="I5366" s="33"/>
      <c r="J5366" s="33"/>
      <c r="K5366" s="33"/>
      <c r="L5366" s="33"/>
      <c r="M5366" s="33"/>
      <c r="N5366" s="33"/>
      <c r="O5366" s="33"/>
      <c r="P5366" s="33"/>
      <c r="Q5366" s="33"/>
      <c r="R5366" s="33"/>
      <c r="S5366" s="33"/>
      <c r="T5366" s="33"/>
      <c r="U5366" s="33"/>
      <c r="V5366" s="34"/>
      <c r="W5366" s="8"/>
      <c r="X5366" s="8"/>
      <c r="Y5366" s="8"/>
      <c r="Z5366" s="8"/>
      <c r="AA5366" s="9" t="s">
        <v>14</v>
      </c>
      <c r="AB5366" s="2"/>
    </row>
    <row r="5367" spans="1:28" x14ac:dyDescent="0.35">
      <c r="A5367" s="32"/>
      <c r="B5367" s="33"/>
      <c r="C5367" s="34"/>
      <c r="D5367" s="8"/>
      <c r="E5367" s="32"/>
      <c r="F5367" s="34"/>
      <c r="G5367" s="32"/>
      <c r="H5367" s="33"/>
      <c r="I5367" s="33"/>
      <c r="J5367" s="33"/>
      <c r="K5367" s="33"/>
      <c r="L5367" s="33"/>
      <c r="M5367" s="33"/>
      <c r="N5367" s="33"/>
      <c r="O5367" s="33"/>
      <c r="P5367" s="33"/>
      <c r="Q5367" s="33"/>
      <c r="R5367" s="33"/>
      <c r="S5367" s="33"/>
      <c r="T5367" s="33"/>
      <c r="U5367" s="33"/>
      <c r="V5367" s="34"/>
      <c r="W5367" s="8"/>
      <c r="X5367" s="8"/>
      <c r="Y5367" s="8"/>
      <c r="Z5367" s="8"/>
      <c r="AA5367" s="9" t="s">
        <v>14</v>
      </c>
      <c r="AB5367" s="2"/>
    </row>
    <row r="5368" spans="1:28" x14ac:dyDescent="0.35">
      <c r="A5368" s="32"/>
      <c r="B5368" s="33"/>
      <c r="C5368" s="34"/>
      <c r="D5368" s="8"/>
      <c r="E5368" s="32"/>
      <c r="F5368" s="34"/>
      <c r="G5368" s="32"/>
      <c r="H5368" s="33"/>
      <c r="I5368" s="33"/>
      <c r="J5368" s="33"/>
      <c r="K5368" s="33"/>
      <c r="L5368" s="33"/>
      <c r="M5368" s="33"/>
      <c r="N5368" s="33"/>
      <c r="O5368" s="33"/>
      <c r="P5368" s="33"/>
      <c r="Q5368" s="33"/>
      <c r="R5368" s="33"/>
      <c r="S5368" s="33"/>
      <c r="T5368" s="33"/>
      <c r="U5368" s="33"/>
      <c r="V5368" s="34"/>
      <c r="W5368" s="8"/>
      <c r="X5368" s="11"/>
      <c r="Y5368" s="11"/>
      <c r="Z5368" s="11"/>
      <c r="AA5368" s="12" t="s">
        <v>14</v>
      </c>
      <c r="AB5368" s="2"/>
    </row>
    <row r="5369" spans="1:28" x14ac:dyDescent="0.35">
      <c r="A5369" s="32"/>
      <c r="B5369" s="33"/>
      <c r="C5369" s="34"/>
      <c r="D5369" s="8"/>
      <c r="E5369" s="32"/>
      <c r="F5369" s="34"/>
      <c r="G5369" s="32"/>
      <c r="H5369" s="33"/>
      <c r="I5369" s="33"/>
      <c r="J5369" s="33"/>
      <c r="K5369" s="33"/>
      <c r="L5369" s="33"/>
      <c r="M5369" s="33"/>
      <c r="N5369" s="33"/>
      <c r="O5369" s="33"/>
      <c r="P5369" s="33"/>
      <c r="Q5369" s="33"/>
      <c r="R5369" s="33"/>
      <c r="S5369" s="33"/>
      <c r="T5369" s="33"/>
      <c r="U5369" s="33"/>
      <c r="V5369" s="34"/>
      <c r="W5369" s="8"/>
      <c r="X5369" s="6" t="s">
        <v>70</v>
      </c>
      <c r="Y5369" s="6" t="s">
        <v>14</v>
      </c>
      <c r="Z5369" s="6" t="s">
        <v>14</v>
      </c>
      <c r="AA5369" s="6" t="s">
        <v>14</v>
      </c>
      <c r="AB5369" s="2"/>
    </row>
    <row r="5370" spans="1:28" x14ac:dyDescent="0.35">
      <c r="A5370" s="32"/>
      <c r="B5370" s="33"/>
      <c r="C5370" s="34"/>
      <c r="D5370" s="8"/>
      <c r="E5370" s="32"/>
      <c r="F5370" s="34"/>
      <c r="G5370" s="35"/>
      <c r="H5370" s="36"/>
      <c r="I5370" s="36"/>
      <c r="J5370" s="36"/>
      <c r="K5370" s="36"/>
      <c r="L5370" s="36"/>
      <c r="M5370" s="36"/>
      <c r="N5370" s="36"/>
      <c r="O5370" s="36"/>
      <c r="P5370" s="36"/>
      <c r="Q5370" s="36"/>
      <c r="R5370" s="36"/>
      <c r="S5370" s="36"/>
      <c r="T5370" s="36"/>
      <c r="U5370" s="36"/>
      <c r="V5370" s="37"/>
      <c r="W5370" s="11"/>
      <c r="X5370" s="11"/>
      <c r="Y5370" s="11"/>
      <c r="Z5370" s="11"/>
      <c r="AA5370" s="12" t="s">
        <v>14</v>
      </c>
      <c r="AB5370" s="2"/>
    </row>
    <row r="5371" spans="1:28" x14ac:dyDescent="0.35">
      <c r="A5371" s="32"/>
      <c r="B5371" s="33"/>
      <c r="C5371" s="34"/>
      <c r="D5371" s="8"/>
      <c r="E5371" s="32"/>
      <c r="F5371" s="34"/>
      <c r="G5371" s="29">
        <v>5172.2299999999996</v>
      </c>
      <c r="H5371" s="30"/>
      <c r="I5371" s="30"/>
      <c r="J5371" s="30"/>
      <c r="K5371" s="30"/>
      <c r="L5371" s="30"/>
      <c r="M5371" s="30"/>
      <c r="N5371" s="30"/>
      <c r="O5371" s="30"/>
      <c r="P5371" s="30"/>
      <c r="Q5371" s="30"/>
      <c r="R5371" s="30"/>
      <c r="S5371" s="30"/>
      <c r="T5371" s="30"/>
      <c r="U5371" s="30"/>
      <c r="V5371" s="31"/>
      <c r="W5371" s="6" t="s">
        <v>71</v>
      </c>
      <c r="X5371" s="6" t="s">
        <v>69</v>
      </c>
      <c r="Y5371" s="6" t="s">
        <v>14</v>
      </c>
      <c r="Z5371" s="6" t="s">
        <v>14</v>
      </c>
      <c r="AA5371" s="6" t="s">
        <v>14</v>
      </c>
      <c r="AB5371" s="2"/>
    </row>
    <row r="5372" spans="1:28" x14ac:dyDescent="0.35">
      <c r="A5372" s="32"/>
      <c r="B5372" s="33"/>
      <c r="C5372" s="34"/>
      <c r="D5372" s="8"/>
      <c r="E5372" s="32"/>
      <c r="F5372" s="34"/>
      <c r="G5372" s="32"/>
      <c r="H5372" s="33"/>
      <c r="I5372" s="33"/>
      <c r="J5372" s="33"/>
      <c r="K5372" s="33"/>
      <c r="L5372" s="33"/>
      <c r="M5372" s="33"/>
      <c r="N5372" s="33"/>
      <c r="O5372" s="33"/>
      <c r="P5372" s="33"/>
      <c r="Q5372" s="33"/>
      <c r="R5372" s="33"/>
      <c r="S5372" s="33"/>
      <c r="T5372" s="33"/>
      <c r="U5372" s="33"/>
      <c r="V5372" s="34"/>
      <c r="W5372" s="8"/>
      <c r="X5372" s="8"/>
      <c r="Y5372" s="8"/>
      <c r="Z5372" s="8"/>
      <c r="AA5372" s="9" t="s">
        <v>14</v>
      </c>
      <c r="AB5372" s="2"/>
    </row>
    <row r="5373" spans="1:28" x14ac:dyDescent="0.35">
      <c r="A5373" s="32"/>
      <c r="B5373" s="33"/>
      <c r="C5373" s="34"/>
      <c r="D5373" s="8"/>
      <c r="E5373" s="32"/>
      <c r="F5373" s="34"/>
      <c r="G5373" s="32"/>
      <c r="H5373" s="33"/>
      <c r="I5373" s="33"/>
      <c r="J5373" s="33"/>
      <c r="K5373" s="33"/>
      <c r="L5373" s="33"/>
      <c r="M5373" s="33"/>
      <c r="N5373" s="33"/>
      <c r="O5373" s="33"/>
      <c r="P5373" s="33"/>
      <c r="Q5373" s="33"/>
      <c r="R5373" s="33"/>
      <c r="S5373" s="33"/>
      <c r="T5373" s="33"/>
      <c r="U5373" s="33"/>
      <c r="V5373" s="34"/>
      <c r="W5373" s="8"/>
      <c r="X5373" s="11"/>
      <c r="Y5373" s="11"/>
      <c r="Z5373" s="11"/>
      <c r="AA5373" s="12" t="s">
        <v>14</v>
      </c>
      <c r="AB5373" s="2"/>
    </row>
    <row r="5374" spans="1:28" x14ac:dyDescent="0.35">
      <c r="A5374" s="32"/>
      <c r="B5374" s="33"/>
      <c r="C5374" s="34"/>
      <c r="D5374" s="8"/>
      <c r="E5374" s="32"/>
      <c r="F5374" s="34"/>
      <c r="G5374" s="32"/>
      <c r="H5374" s="33"/>
      <c r="I5374" s="33"/>
      <c r="J5374" s="33"/>
      <c r="K5374" s="33"/>
      <c r="L5374" s="33"/>
      <c r="M5374" s="33"/>
      <c r="N5374" s="33"/>
      <c r="O5374" s="33"/>
      <c r="P5374" s="33"/>
      <c r="Q5374" s="33"/>
      <c r="R5374" s="33"/>
      <c r="S5374" s="33"/>
      <c r="T5374" s="33"/>
      <c r="U5374" s="33"/>
      <c r="V5374" s="34"/>
      <c r="W5374" s="8"/>
      <c r="X5374" s="6" t="s">
        <v>70</v>
      </c>
      <c r="Y5374" s="6" t="s">
        <v>14</v>
      </c>
      <c r="Z5374" s="6" t="s">
        <v>14</v>
      </c>
      <c r="AA5374" s="6" t="s">
        <v>14</v>
      </c>
      <c r="AB5374" s="2"/>
    </row>
    <row r="5375" spans="1:28" x14ac:dyDescent="0.35">
      <c r="A5375" s="32"/>
      <c r="B5375" s="33"/>
      <c r="C5375" s="34"/>
      <c r="D5375" s="8"/>
      <c r="E5375" s="32"/>
      <c r="F5375" s="34"/>
      <c r="G5375" s="35"/>
      <c r="H5375" s="36"/>
      <c r="I5375" s="36"/>
      <c r="J5375" s="36"/>
      <c r="K5375" s="36"/>
      <c r="L5375" s="36"/>
      <c r="M5375" s="36"/>
      <c r="N5375" s="36"/>
      <c r="O5375" s="36"/>
      <c r="P5375" s="36"/>
      <c r="Q5375" s="36"/>
      <c r="R5375" s="36"/>
      <c r="S5375" s="36"/>
      <c r="T5375" s="36"/>
      <c r="U5375" s="36"/>
      <c r="V5375" s="37"/>
      <c r="W5375" s="11"/>
      <c r="X5375" s="11"/>
      <c r="Y5375" s="11"/>
      <c r="Z5375" s="11"/>
      <c r="AA5375" s="12" t="s">
        <v>14</v>
      </c>
      <c r="AB5375" s="2"/>
    </row>
    <row r="5376" spans="1:28" x14ac:dyDescent="0.35">
      <c r="A5376" s="32"/>
      <c r="B5376" s="33"/>
      <c r="C5376" s="34"/>
      <c r="D5376" s="8"/>
      <c r="E5376" s="32"/>
      <c r="F5376" s="34"/>
      <c r="G5376" s="29">
        <v>1137.45</v>
      </c>
      <c r="H5376" s="30"/>
      <c r="I5376" s="30"/>
      <c r="J5376" s="30"/>
      <c r="K5376" s="30"/>
      <c r="L5376" s="30"/>
      <c r="M5376" s="30"/>
      <c r="N5376" s="30"/>
      <c r="O5376" s="30"/>
      <c r="P5376" s="30"/>
      <c r="Q5376" s="30"/>
      <c r="R5376" s="30"/>
      <c r="S5376" s="30"/>
      <c r="T5376" s="30"/>
      <c r="U5376" s="30"/>
      <c r="V5376" s="31"/>
      <c r="W5376" s="6" t="s">
        <v>72</v>
      </c>
      <c r="X5376" s="6" t="s">
        <v>69</v>
      </c>
      <c r="Y5376" s="6" t="s">
        <v>14</v>
      </c>
      <c r="Z5376" s="6" t="s">
        <v>14</v>
      </c>
      <c r="AA5376" s="6" t="s">
        <v>14</v>
      </c>
      <c r="AB5376" s="2"/>
    </row>
    <row r="5377" spans="1:28" x14ac:dyDescent="0.35">
      <c r="A5377" s="32"/>
      <c r="B5377" s="33"/>
      <c r="C5377" s="34"/>
      <c r="D5377" s="8"/>
      <c r="E5377" s="32"/>
      <c r="F5377" s="34"/>
      <c r="G5377" s="32"/>
      <c r="H5377" s="33"/>
      <c r="I5377" s="33"/>
      <c r="J5377" s="33"/>
      <c r="K5377" s="33"/>
      <c r="L5377" s="33"/>
      <c r="M5377" s="33"/>
      <c r="N5377" s="33"/>
      <c r="O5377" s="33"/>
      <c r="P5377" s="33"/>
      <c r="Q5377" s="33"/>
      <c r="R5377" s="33"/>
      <c r="S5377" s="33"/>
      <c r="T5377" s="33"/>
      <c r="U5377" s="33"/>
      <c r="V5377" s="34"/>
      <c r="W5377" s="8"/>
      <c r="X5377" s="8"/>
      <c r="Y5377" s="8"/>
      <c r="Z5377" s="8"/>
      <c r="AA5377" s="9" t="s">
        <v>14</v>
      </c>
      <c r="AB5377" s="2"/>
    </row>
    <row r="5378" spans="1:28" x14ac:dyDescent="0.35">
      <c r="A5378" s="32"/>
      <c r="B5378" s="33"/>
      <c r="C5378" s="34"/>
      <c r="D5378" s="8"/>
      <c r="E5378" s="32"/>
      <c r="F5378" s="34"/>
      <c r="G5378" s="32"/>
      <c r="H5378" s="33"/>
      <c r="I5378" s="33"/>
      <c r="J5378" s="33"/>
      <c r="K5378" s="33"/>
      <c r="L5378" s="33"/>
      <c r="M5378" s="33"/>
      <c r="N5378" s="33"/>
      <c r="O5378" s="33"/>
      <c r="P5378" s="33"/>
      <c r="Q5378" s="33"/>
      <c r="R5378" s="33"/>
      <c r="S5378" s="33"/>
      <c r="T5378" s="33"/>
      <c r="U5378" s="33"/>
      <c r="V5378" s="34"/>
      <c r="W5378" s="8"/>
      <c r="X5378" s="11"/>
      <c r="Y5378" s="11"/>
      <c r="Z5378" s="11"/>
      <c r="AA5378" s="12" t="s">
        <v>14</v>
      </c>
      <c r="AB5378" s="2"/>
    </row>
    <row r="5379" spans="1:28" x14ac:dyDescent="0.35">
      <c r="A5379" s="32"/>
      <c r="B5379" s="33"/>
      <c r="C5379" s="34"/>
      <c r="D5379" s="8"/>
      <c r="E5379" s="32"/>
      <c r="F5379" s="34"/>
      <c r="G5379" s="35"/>
      <c r="H5379" s="36"/>
      <c r="I5379" s="36"/>
      <c r="J5379" s="36"/>
      <c r="K5379" s="36"/>
      <c r="L5379" s="36"/>
      <c r="M5379" s="36"/>
      <c r="N5379" s="36"/>
      <c r="O5379" s="36"/>
      <c r="P5379" s="36"/>
      <c r="Q5379" s="36"/>
      <c r="R5379" s="36"/>
      <c r="S5379" s="36"/>
      <c r="T5379" s="36"/>
      <c r="U5379" s="36"/>
      <c r="V5379" s="37"/>
      <c r="W5379" s="11"/>
      <c r="X5379" s="13" t="s">
        <v>70</v>
      </c>
      <c r="Y5379" s="13" t="s">
        <v>14</v>
      </c>
      <c r="Z5379" s="13" t="s">
        <v>14</v>
      </c>
      <c r="AA5379" s="13" t="s">
        <v>14</v>
      </c>
      <c r="AB5379" s="2"/>
    </row>
    <row r="5380" spans="1:28" x14ac:dyDescent="0.35">
      <c r="A5380" s="32"/>
      <c r="B5380" s="33"/>
      <c r="C5380" s="34"/>
      <c r="D5380" s="8"/>
      <c r="E5380" s="32"/>
      <c r="F5380" s="34"/>
      <c r="G5380" s="38">
        <v>283.64</v>
      </c>
      <c r="H5380" s="39"/>
      <c r="I5380" s="39"/>
      <c r="J5380" s="39"/>
      <c r="K5380" s="39"/>
      <c r="L5380" s="39"/>
      <c r="M5380" s="39"/>
      <c r="N5380" s="39"/>
      <c r="O5380" s="39"/>
      <c r="P5380" s="39"/>
      <c r="Q5380" s="39"/>
      <c r="R5380" s="39"/>
      <c r="S5380" s="39"/>
      <c r="T5380" s="39"/>
      <c r="U5380" s="39"/>
      <c r="V5380" s="40"/>
      <c r="W5380" s="13" t="s">
        <v>2620</v>
      </c>
      <c r="X5380" s="13" t="s">
        <v>69</v>
      </c>
      <c r="Y5380" s="13" t="s">
        <v>14</v>
      </c>
      <c r="Z5380" s="13" t="s">
        <v>14</v>
      </c>
      <c r="AA5380" s="13" t="s">
        <v>14</v>
      </c>
      <c r="AB5380" s="2"/>
    </row>
    <row r="5381" spans="1:28" x14ac:dyDescent="0.35">
      <c r="A5381" s="32"/>
      <c r="B5381" s="33"/>
      <c r="C5381" s="34"/>
      <c r="D5381" s="8"/>
      <c r="E5381" s="32"/>
      <c r="F5381" s="34"/>
      <c r="G5381" s="38">
        <v>-283.64</v>
      </c>
      <c r="H5381" s="39"/>
      <c r="I5381" s="39"/>
      <c r="J5381" s="39"/>
      <c r="K5381" s="39"/>
      <c r="L5381" s="39"/>
      <c r="M5381" s="39"/>
      <c r="N5381" s="39"/>
      <c r="O5381" s="39"/>
      <c r="P5381" s="39"/>
      <c r="Q5381" s="39"/>
      <c r="R5381" s="39"/>
      <c r="S5381" s="39"/>
      <c r="T5381" s="39"/>
      <c r="U5381" s="39"/>
      <c r="V5381" s="40"/>
      <c r="W5381" s="13" t="s">
        <v>2621</v>
      </c>
      <c r="X5381" s="13" t="s">
        <v>69</v>
      </c>
      <c r="Y5381" s="13" t="s">
        <v>14</v>
      </c>
      <c r="Z5381" s="13" t="s">
        <v>14</v>
      </c>
      <c r="AA5381" s="13" t="s">
        <v>14</v>
      </c>
      <c r="AB5381" s="2"/>
    </row>
    <row r="5382" spans="1:28" x14ac:dyDescent="0.35">
      <c r="A5382" s="35"/>
      <c r="B5382" s="36"/>
      <c r="C5382" s="37"/>
      <c r="D5382" s="11"/>
      <c r="E5382" s="32"/>
      <c r="F5382" s="34"/>
      <c r="G5382" s="38">
        <v>-51.29</v>
      </c>
      <c r="H5382" s="39"/>
      <c r="I5382" s="39"/>
      <c r="J5382" s="39"/>
      <c r="K5382" s="39"/>
      <c r="L5382" s="39"/>
      <c r="M5382" s="39"/>
      <c r="N5382" s="39"/>
      <c r="O5382" s="39"/>
      <c r="P5382" s="39"/>
      <c r="Q5382" s="39"/>
      <c r="R5382" s="39"/>
      <c r="S5382" s="39"/>
      <c r="T5382" s="39"/>
      <c r="U5382" s="39"/>
      <c r="V5382" s="40"/>
      <c r="W5382" s="13" t="s">
        <v>2622</v>
      </c>
      <c r="X5382" s="13" t="s">
        <v>70</v>
      </c>
      <c r="Y5382" s="13" t="s">
        <v>14</v>
      </c>
      <c r="Z5382" s="13" t="s">
        <v>14</v>
      </c>
      <c r="AA5382" s="13" t="s">
        <v>14</v>
      </c>
      <c r="AB5382" s="2"/>
    </row>
    <row r="5383" spans="1:28" x14ac:dyDescent="0.35">
      <c r="A5383" s="24">
        <v>458415</v>
      </c>
      <c r="B5383" s="25"/>
      <c r="C5383" s="26"/>
      <c r="D5383" s="4">
        <v>42906</v>
      </c>
      <c r="E5383" s="32"/>
      <c r="F5383" s="34"/>
      <c r="G5383" s="29">
        <v>2840.25</v>
      </c>
      <c r="H5383" s="30"/>
      <c r="I5383" s="30"/>
      <c r="J5383" s="30"/>
      <c r="K5383" s="30"/>
      <c r="L5383" s="30"/>
      <c r="M5383" s="30"/>
      <c r="N5383" s="30"/>
      <c r="O5383" s="30"/>
      <c r="P5383" s="30"/>
      <c r="Q5383" s="30"/>
      <c r="R5383" s="30"/>
      <c r="S5383" s="30"/>
      <c r="T5383" s="30"/>
      <c r="U5383" s="30"/>
      <c r="V5383" s="31"/>
      <c r="W5383" s="6" t="s">
        <v>67</v>
      </c>
      <c r="X5383" s="6" t="s">
        <v>69</v>
      </c>
      <c r="Y5383" s="6" t="s">
        <v>14</v>
      </c>
      <c r="Z5383" s="6" t="s">
        <v>14</v>
      </c>
      <c r="AA5383" s="6" t="s">
        <v>14</v>
      </c>
      <c r="AB5383" s="2"/>
    </row>
    <row r="5384" spans="1:28" x14ac:dyDescent="0.35">
      <c r="A5384" s="32"/>
      <c r="B5384" s="33"/>
      <c r="C5384" s="34"/>
      <c r="D5384" s="8"/>
      <c r="E5384" s="32"/>
      <c r="F5384" s="34"/>
      <c r="G5384" s="32"/>
      <c r="H5384" s="33"/>
      <c r="I5384" s="33"/>
      <c r="J5384" s="33"/>
      <c r="K5384" s="33"/>
      <c r="L5384" s="33"/>
      <c r="M5384" s="33"/>
      <c r="N5384" s="33"/>
      <c r="O5384" s="33"/>
      <c r="P5384" s="33"/>
      <c r="Q5384" s="33"/>
      <c r="R5384" s="33"/>
      <c r="S5384" s="33"/>
      <c r="T5384" s="33"/>
      <c r="U5384" s="33"/>
      <c r="V5384" s="34"/>
      <c r="W5384" s="8"/>
      <c r="X5384" s="11"/>
      <c r="Y5384" s="11"/>
      <c r="Z5384" s="11"/>
      <c r="AA5384" s="12" t="s">
        <v>14</v>
      </c>
      <c r="AB5384" s="2"/>
    </row>
    <row r="5385" spans="1:28" x14ac:dyDescent="0.35">
      <c r="A5385" s="32"/>
      <c r="B5385" s="33"/>
      <c r="C5385" s="34"/>
      <c r="D5385" s="8"/>
      <c r="E5385" s="32"/>
      <c r="F5385" s="34"/>
      <c r="G5385" s="35"/>
      <c r="H5385" s="36"/>
      <c r="I5385" s="36"/>
      <c r="J5385" s="36"/>
      <c r="K5385" s="36"/>
      <c r="L5385" s="36"/>
      <c r="M5385" s="36"/>
      <c r="N5385" s="36"/>
      <c r="O5385" s="36"/>
      <c r="P5385" s="36"/>
      <c r="Q5385" s="36"/>
      <c r="R5385" s="36"/>
      <c r="S5385" s="36"/>
      <c r="T5385" s="36"/>
      <c r="U5385" s="36"/>
      <c r="V5385" s="37"/>
      <c r="W5385" s="11"/>
      <c r="X5385" s="13" t="s">
        <v>70</v>
      </c>
      <c r="Y5385" s="13" t="s">
        <v>14</v>
      </c>
      <c r="Z5385" s="13" t="s">
        <v>14</v>
      </c>
      <c r="AA5385" s="13" t="s">
        <v>14</v>
      </c>
      <c r="AB5385" s="2"/>
    </row>
    <row r="5386" spans="1:28" x14ac:dyDescent="0.35">
      <c r="A5386" s="32"/>
      <c r="B5386" s="33"/>
      <c r="C5386" s="34"/>
      <c r="D5386" s="8"/>
      <c r="E5386" s="32"/>
      <c r="F5386" s="34"/>
      <c r="G5386" s="29">
        <v>1525.22</v>
      </c>
      <c r="H5386" s="30"/>
      <c r="I5386" s="30"/>
      <c r="J5386" s="30"/>
      <c r="K5386" s="30"/>
      <c r="L5386" s="30"/>
      <c r="M5386" s="30"/>
      <c r="N5386" s="30"/>
      <c r="O5386" s="30"/>
      <c r="P5386" s="30"/>
      <c r="Q5386" s="30"/>
      <c r="R5386" s="30"/>
      <c r="S5386" s="30"/>
      <c r="T5386" s="30"/>
      <c r="U5386" s="30"/>
      <c r="V5386" s="31"/>
      <c r="W5386" s="6" t="s">
        <v>71</v>
      </c>
      <c r="X5386" s="13" t="s">
        <v>69</v>
      </c>
      <c r="Y5386" s="13" t="s">
        <v>14</v>
      </c>
      <c r="Z5386" s="13" t="s">
        <v>14</v>
      </c>
      <c r="AA5386" s="13" t="s">
        <v>14</v>
      </c>
      <c r="AB5386" s="2"/>
    </row>
    <row r="5387" spans="1:28" x14ac:dyDescent="0.35">
      <c r="A5387" s="32"/>
      <c r="B5387" s="33"/>
      <c r="C5387" s="34"/>
      <c r="D5387" s="8"/>
      <c r="E5387" s="32"/>
      <c r="F5387" s="34"/>
      <c r="G5387" s="35"/>
      <c r="H5387" s="36"/>
      <c r="I5387" s="36"/>
      <c r="J5387" s="36"/>
      <c r="K5387" s="36"/>
      <c r="L5387" s="36"/>
      <c r="M5387" s="36"/>
      <c r="N5387" s="36"/>
      <c r="O5387" s="36"/>
      <c r="P5387" s="36"/>
      <c r="Q5387" s="36"/>
      <c r="R5387" s="36"/>
      <c r="S5387" s="36"/>
      <c r="T5387" s="36"/>
      <c r="U5387" s="36"/>
      <c r="V5387" s="37"/>
      <c r="W5387" s="11"/>
      <c r="X5387" s="13" t="s">
        <v>70</v>
      </c>
      <c r="Y5387" s="13" t="s">
        <v>14</v>
      </c>
      <c r="Z5387" s="13" t="s">
        <v>14</v>
      </c>
      <c r="AA5387" s="13" t="s">
        <v>14</v>
      </c>
      <c r="AB5387" s="2"/>
    </row>
    <row r="5388" spans="1:28" x14ac:dyDescent="0.35">
      <c r="A5388" s="35"/>
      <c r="B5388" s="36"/>
      <c r="C5388" s="37"/>
      <c r="D5388" s="11"/>
      <c r="E5388" s="35"/>
      <c r="F5388" s="37"/>
      <c r="G5388" s="38">
        <v>435.4</v>
      </c>
      <c r="H5388" s="39"/>
      <c r="I5388" s="39"/>
      <c r="J5388" s="39"/>
      <c r="K5388" s="39"/>
      <c r="L5388" s="39"/>
      <c r="M5388" s="39"/>
      <c r="N5388" s="39"/>
      <c r="O5388" s="39"/>
      <c r="P5388" s="39"/>
      <c r="Q5388" s="39"/>
      <c r="R5388" s="39"/>
      <c r="S5388" s="39"/>
      <c r="T5388" s="39"/>
      <c r="U5388" s="39"/>
      <c r="V5388" s="40"/>
      <c r="W5388" s="13" t="s">
        <v>72</v>
      </c>
      <c r="X5388" s="13" t="s">
        <v>69</v>
      </c>
      <c r="Y5388" s="13" t="s">
        <v>14</v>
      </c>
      <c r="Z5388" s="13" t="s">
        <v>14</v>
      </c>
      <c r="AA5388" s="13" t="s">
        <v>14</v>
      </c>
      <c r="AB5388" s="2"/>
    </row>
    <row r="5389" spans="1:28" x14ac:dyDescent="0.35">
      <c r="A5389" s="14"/>
      <c r="B5389" s="15"/>
      <c r="C5389" s="15"/>
      <c r="D5389" s="15"/>
      <c r="E5389" s="15"/>
      <c r="F5389" s="15"/>
      <c r="G5389" s="15"/>
      <c r="H5389" s="15"/>
      <c r="I5389" s="15"/>
      <c r="J5389" s="15"/>
      <c r="K5389" s="15"/>
      <c r="L5389" s="15"/>
      <c r="M5389" s="15"/>
      <c r="N5389" s="15"/>
      <c r="O5389" s="15"/>
      <c r="P5389" s="15"/>
      <c r="Q5389" s="15"/>
      <c r="R5389" s="15"/>
      <c r="S5389" s="15"/>
      <c r="T5389" s="15"/>
      <c r="U5389" s="15"/>
      <c r="V5389" s="15"/>
      <c r="W5389" s="15"/>
      <c r="X5389" s="15"/>
      <c r="Y5389" s="15"/>
      <c r="Z5389" s="15"/>
      <c r="AA5389" s="16"/>
      <c r="AB5389" s="2"/>
    </row>
    <row r="5390" spans="1:28" x14ac:dyDescent="0.35">
      <c r="A5390" s="7"/>
      <c r="B5390" s="2"/>
      <c r="C5390" s="2"/>
      <c r="D5390" s="2"/>
      <c r="E5390" s="2"/>
      <c r="F5390" s="2"/>
      <c r="G5390" s="2"/>
      <c r="H5390" s="2"/>
      <c r="I5390" s="2"/>
      <c r="J5390" s="2"/>
      <c r="K5390" s="2"/>
      <c r="L5390" s="43">
        <f>SUM(hList_Frame_1!B3329:B3352)</f>
        <v>23372.52</v>
      </c>
      <c r="M5390" s="43"/>
      <c r="N5390" s="43"/>
      <c r="O5390" s="43"/>
      <c r="P5390" s="43"/>
      <c r="Q5390" s="43"/>
      <c r="R5390" s="43"/>
      <c r="S5390" s="43"/>
      <c r="T5390" s="43"/>
      <c r="U5390" s="43"/>
      <c r="V5390" s="43"/>
      <c r="W5390" s="2"/>
      <c r="X5390" s="2"/>
      <c r="Y5390" s="2"/>
      <c r="Z5390" s="2"/>
      <c r="AA5390" s="17"/>
      <c r="AB5390" s="2"/>
    </row>
    <row r="5391" spans="1:28" x14ac:dyDescent="0.35">
      <c r="A5391" s="10"/>
      <c r="B5391" s="18"/>
      <c r="C5391" s="18"/>
      <c r="D5391" s="18"/>
      <c r="E5391" s="18"/>
      <c r="F5391" s="18"/>
      <c r="G5391" s="18"/>
      <c r="H5391" s="18"/>
      <c r="I5391" s="18"/>
      <c r="J5391" s="18"/>
      <c r="K5391" s="18"/>
      <c r="L5391" s="18"/>
      <c r="M5391" s="18"/>
      <c r="N5391" s="18"/>
      <c r="O5391" s="18"/>
      <c r="P5391" s="18"/>
      <c r="Q5391" s="18"/>
      <c r="R5391" s="18"/>
      <c r="S5391" s="18"/>
      <c r="T5391" s="18"/>
      <c r="U5391" s="18"/>
      <c r="V5391" s="18"/>
      <c r="W5391" s="18"/>
      <c r="X5391" s="18"/>
      <c r="Y5391" s="18"/>
      <c r="Z5391" s="18"/>
      <c r="AA5391" s="19"/>
      <c r="AB5391" s="2"/>
    </row>
    <row r="5392" spans="1:28" x14ac:dyDescent="0.35">
      <c r="A5392" s="44">
        <v>457954</v>
      </c>
      <c r="B5392" s="45"/>
      <c r="C5392" s="46"/>
      <c r="D5392" s="20">
        <v>42899</v>
      </c>
      <c r="E5392" s="41" t="s">
        <v>2623</v>
      </c>
      <c r="F5392" s="42"/>
      <c r="G5392" s="38">
        <v>149.80000000000001</v>
      </c>
      <c r="H5392" s="39"/>
      <c r="I5392" s="39"/>
      <c r="J5392" s="39"/>
      <c r="K5392" s="39"/>
      <c r="L5392" s="39"/>
      <c r="M5392" s="39"/>
      <c r="N5392" s="39"/>
      <c r="O5392" s="39"/>
      <c r="P5392" s="39"/>
      <c r="Q5392" s="39"/>
      <c r="R5392" s="39"/>
      <c r="S5392" s="39"/>
      <c r="T5392" s="39"/>
      <c r="U5392" s="39"/>
      <c r="V5392" s="40"/>
      <c r="W5392" s="13" t="s">
        <v>1876</v>
      </c>
      <c r="X5392" s="13" t="s">
        <v>88</v>
      </c>
      <c r="Y5392" s="13" t="s">
        <v>46</v>
      </c>
      <c r="Z5392" s="13" t="s">
        <v>47</v>
      </c>
      <c r="AA5392" s="13" t="s">
        <v>14</v>
      </c>
      <c r="AB5392" s="2"/>
    </row>
    <row r="5393" spans="1:28" x14ac:dyDescent="0.35">
      <c r="A5393" s="14"/>
      <c r="B5393" s="15"/>
      <c r="C5393" s="15"/>
      <c r="D5393" s="15"/>
      <c r="E5393" s="15"/>
      <c r="F5393" s="15"/>
      <c r="G5393" s="15"/>
      <c r="H5393" s="15"/>
      <c r="I5393" s="15"/>
      <c r="J5393" s="15"/>
      <c r="K5393" s="15"/>
      <c r="L5393" s="15"/>
      <c r="M5393" s="15"/>
      <c r="N5393" s="15"/>
      <c r="O5393" s="15"/>
      <c r="P5393" s="15"/>
      <c r="Q5393" s="15"/>
      <c r="R5393" s="15"/>
      <c r="S5393" s="15"/>
      <c r="T5393" s="15"/>
      <c r="U5393" s="15"/>
      <c r="V5393" s="15"/>
      <c r="W5393" s="15"/>
      <c r="X5393" s="15"/>
      <c r="Y5393" s="15"/>
      <c r="Z5393" s="15"/>
      <c r="AA5393" s="16"/>
      <c r="AB5393" s="2"/>
    </row>
    <row r="5394" spans="1:28" x14ac:dyDescent="0.35">
      <c r="A5394" s="7"/>
      <c r="B5394" s="2"/>
      <c r="C5394" s="2"/>
      <c r="D5394" s="2"/>
      <c r="E5394" s="2"/>
      <c r="F5394" s="2"/>
      <c r="G5394" s="2"/>
      <c r="H5394" s="2"/>
      <c r="I5394" s="2"/>
      <c r="J5394" s="2"/>
      <c r="K5394" s="2"/>
      <c r="L5394" s="2"/>
      <c r="M5394" s="2"/>
      <c r="N5394" s="2"/>
      <c r="O5394" s="2"/>
      <c r="P5394" s="43">
        <f>SUM(hList_Frame_1!B3353:B3353)</f>
        <v>149.80000000000001</v>
      </c>
      <c r="Q5394" s="43"/>
      <c r="R5394" s="43"/>
      <c r="S5394" s="43"/>
      <c r="T5394" s="43"/>
      <c r="U5394" s="43"/>
      <c r="V5394" s="43"/>
      <c r="W5394" s="2"/>
      <c r="X5394" s="2"/>
      <c r="Y5394" s="2"/>
      <c r="Z5394" s="2"/>
      <c r="AA5394" s="17"/>
      <c r="AB5394" s="2"/>
    </row>
    <row r="5395" spans="1:28" x14ac:dyDescent="0.35">
      <c r="A5395" s="10"/>
      <c r="B5395" s="18"/>
      <c r="C5395" s="18"/>
      <c r="D5395" s="18"/>
      <c r="E5395" s="18"/>
      <c r="F5395" s="18"/>
      <c r="G5395" s="18"/>
      <c r="H5395" s="18"/>
      <c r="I5395" s="18"/>
      <c r="J5395" s="18"/>
      <c r="K5395" s="18"/>
      <c r="L5395" s="18"/>
      <c r="M5395" s="18"/>
      <c r="N5395" s="18"/>
      <c r="O5395" s="18"/>
      <c r="P5395" s="18"/>
      <c r="Q5395" s="18"/>
      <c r="R5395" s="18"/>
      <c r="S5395" s="18"/>
      <c r="T5395" s="18"/>
      <c r="U5395" s="18"/>
      <c r="V5395" s="18"/>
      <c r="W5395" s="18"/>
      <c r="X5395" s="18"/>
      <c r="Y5395" s="18"/>
      <c r="Z5395" s="18"/>
      <c r="AA5395" s="19"/>
      <c r="AB5395" s="2"/>
    </row>
    <row r="5396" spans="1:28" x14ac:dyDescent="0.35">
      <c r="A5396" s="44">
        <v>457471</v>
      </c>
      <c r="B5396" s="45"/>
      <c r="C5396" s="46"/>
      <c r="D5396" s="20">
        <v>42892</v>
      </c>
      <c r="E5396" s="27" t="s">
        <v>2624</v>
      </c>
      <c r="F5396" s="28"/>
      <c r="G5396" s="38">
        <v>405</v>
      </c>
      <c r="H5396" s="39"/>
      <c r="I5396" s="39"/>
      <c r="J5396" s="39"/>
      <c r="K5396" s="39"/>
      <c r="L5396" s="39"/>
      <c r="M5396" s="39"/>
      <c r="N5396" s="39"/>
      <c r="O5396" s="39"/>
      <c r="P5396" s="39"/>
      <c r="Q5396" s="39"/>
      <c r="R5396" s="39"/>
      <c r="S5396" s="39"/>
      <c r="T5396" s="39"/>
      <c r="U5396" s="39"/>
      <c r="V5396" s="40"/>
      <c r="W5396" s="13" t="s">
        <v>14</v>
      </c>
      <c r="X5396" s="13" t="s">
        <v>2044</v>
      </c>
      <c r="Y5396" s="13" t="s">
        <v>75</v>
      </c>
      <c r="Z5396" s="13" t="s">
        <v>189</v>
      </c>
      <c r="AA5396" s="13" t="s">
        <v>2571</v>
      </c>
      <c r="AB5396" s="2"/>
    </row>
    <row r="5397" spans="1:28" x14ac:dyDescent="0.35">
      <c r="A5397" s="44">
        <v>457955</v>
      </c>
      <c r="B5397" s="45"/>
      <c r="C5397" s="46"/>
      <c r="D5397" s="20">
        <v>42899</v>
      </c>
      <c r="E5397" s="32"/>
      <c r="F5397" s="34"/>
      <c r="G5397" s="38">
        <v>405</v>
      </c>
      <c r="H5397" s="39"/>
      <c r="I5397" s="39"/>
      <c r="J5397" s="39"/>
      <c r="K5397" s="39"/>
      <c r="L5397" s="39"/>
      <c r="M5397" s="39"/>
      <c r="N5397" s="39"/>
      <c r="O5397" s="39"/>
      <c r="P5397" s="39"/>
      <c r="Q5397" s="39"/>
      <c r="R5397" s="39"/>
      <c r="S5397" s="39"/>
      <c r="T5397" s="39"/>
      <c r="U5397" s="39"/>
      <c r="V5397" s="40"/>
      <c r="W5397" s="13" t="s">
        <v>14</v>
      </c>
      <c r="X5397" s="13" t="s">
        <v>2044</v>
      </c>
      <c r="Y5397" s="13" t="s">
        <v>75</v>
      </c>
      <c r="Z5397" s="13" t="s">
        <v>189</v>
      </c>
      <c r="AA5397" s="13" t="s">
        <v>2553</v>
      </c>
      <c r="AB5397" s="2"/>
    </row>
    <row r="5398" spans="1:28" x14ac:dyDescent="0.35">
      <c r="A5398" s="44">
        <v>458148</v>
      </c>
      <c r="B5398" s="45"/>
      <c r="C5398" s="46"/>
      <c r="D5398" s="20">
        <v>42906</v>
      </c>
      <c r="E5398" s="32"/>
      <c r="F5398" s="34"/>
      <c r="G5398" s="38">
        <v>1171.5</v>
      </c>
      <c r="H5398" s="39"/>
      <c r="I5398" s="39"/>
      <c r="J5398" s="39"/>
      <c r="K5398" s="39"/>
      <c r="L5398" s="39"/>
      <c r="M5398" s="39"/>
      <c r="N5398" s="39"/>
      <c r="O5398" s="39"/>
      <c r="P5398" s="39"/>
      <c r="Q5398" s="39"/>
      <c r="R5398" s="39"/>
      <c r="S5398" s="39"/>
      <c r="T5398" s="39"/>
      <c r="U5398" s="39"/>
      <c r="V5398" s="40"/>
      <c r="W5398" s="13" t="s">
        <v>1560</v>
      </c>
      <c r="X5398" s="13" t="s">
        <v>679</v>
      </c>
      <c r="Y5398" s="13" t="s">
        <v>25</v>
      </c>
      <c r="Z5398" s="13" t="s">
        <v>25</v>
      </c>
      <c r="AA5398" s="13" t="s">
        <v>1563</v>
      </c>
      <c r="AB5398" s="2"/>
    </row>
    <row r="5399" spans="1:28" x14ac:dyDescent="0.35">
      <c r="A5399" s="44">
        <v>458416</v>
      </c>
      <c r="B5399" s="45"/>
      <c r="C5399" s="46"/>
      <c r="D5399" s="20">
        <v>42906</v>
      </c>
      <c r="E5399" s="35"/>
      <c r="F5399" s="37"/>
      <c r="G5399" s="38">
        <v>1822.5</v>
      </c>
      <c r="H5399" s="39"/>
      <c r="I5399" s="39"/>
      <c r="J5399" s="39"/>
      <c r="K5399" s="39"/>
      <c r="L5399" s="39"/>
      <c r="M5399" s="39"/>
      <c r="N5399" s="39"/>
      <c r="O5399" s="39"/>
      <c r="P5399" s="39"/>
      <c r="Q5399" s="39"/>
      <c r="R5399" s="39"/>
      <c r="S5399" s="39"/>
      <c r="T5399" s="39"/>
      <c r="U5399" s="39"/>
      <c r="V5399" s="40"/>
      <c r="W5399" s="13" t="s">
        <v>14</v>
      </c>
      <c r="X5399" s="13" t="s">
        <v>2044</v>
      </c>
      <c r="Y5399" s="13" t="s">
        <v>75</v>
      </c>
      <c r="Z5399" s="13" t="s">
        <v>189</v>
      </c>
      <c r="AA5399" s="13" t="s">
        <v>2557</v>
      </c>
      <c r="AB5399" s="2"/>
    </row>
    <row r="5400" spans="1:28" x14ac:dyDescent="0.35">
      <c r="A5400" s="14"/>
      <c r="B5400" s="15"/>
      <c r="C5400" s="15"/>
      <c r="D5400" s="15"/>
      <c r="E5400" s="15"/>
      <c r="F5400" s="15"/>
      <c r="G5400" s="15"/>
      <c r="H5400" s="15"/>
      <c r="I5400" s="15"/>
      <c r="J5400" s="15"/>
      <c r="K5400" s="15"/>
      <c r="L5400" s="15"/>
      <c r="M5400" s="15"/>
      <c r="N5400" s="15"/>
      <c r="O5400" s="15"/>
      <c r="P5400" s="15"/>
      <c r="Q5400" s="15"/>
      <c r="R5400" s="15"/>
      <c r="S5400" s="15"/>
      <c r="T5400" s="15"/>
      <c r="U5400" s="15"/>
      <c r="V5400" s="15"/>
      <c r="W5400" s="15"/>
      <c r="X5400" s="15"/>
      <c r="Y5400" s="15"/>
      <c r="Z5400" s="15"/>
      <c r="AA5400" s="16"/>
      <c r="AB5400" s="2"/>
    </row>
    <row r="5401" spans="1:28" x14ac:dyDescent="0.35">
      <c r="A5401" s="7"/>
      <c r="B5401" s="2"/>
      <c r="C5401" s="2"/>
      <c r="D5401" s="2"/>
      <c r="E5401" s="2"/>
      <c r="F5401" s="2"/>
      <c r="G5401" s="2"/>
      <c r="H5401" s="2"/>
      <c r="I5401" s="2"/>
      <c r="J5401" s="2"/>
      <c r="K5401" s="2"/>
      <c r="L5401" s="2"/>
      <c r="M5401" s="2"/>
      <c r="N5401" s="43">
        <f>SUM(hList_Frame_1!B3354:B3357)</f>
        <v>3804</v>
      </c>
      <c r="O5401" s="43"/>
      <c r="P5401" s="43"/>
      <c r="Q5401" s="43"/>
      <c r="R5401" s="43"/>
      <c r="S5401" s="43"/>
      <c r="T5401" s="43"/>
      <c r="U5401" s="43"/>
      <c r="V5401" s="43"/>
      <c r="W5401" s="2"/>
      <c r="X5401" s="2"/>
      <c r="Y5401" s="2"/>
      <c r="Z5401" s="2"/>
      <c r="AA5401" s="17"/>
      <c r="AB5401" s="2"/>
    </row>
    <row r="5402" spans="1:28" x14ac:dyDescent="0.35">
      <c r="A5402" s="10"/>
      <c r="B5402" s="18"/>
      <c r="C5402" s="18"/>
      <c r="D5402" s="18"/>
      <c r="E5402" s="18"/>
      <c r="F5402" s="18"/>
      <c r="G5402" s="18"/>
      <c r="H5402" s="18"/>
      <c r="I5402" s="18"/>
      <c r="J5402" s="18"/>
      <c r="K5402" s="18"/>
      <c r="L5402" s="18"/>
      <c r="M5402" s="18"/>
      <c r="N5402" s="18"/>
      <c r="O5402" s="18"/>
      <c r="P5402" s="18"/>
      <c r="Q5402" s="18"/>
      <c r="R5402" s="18"/>
      <c r="S5402" s="18"/>
      <c r="T5402" s="18"/>
      <c r="U5402" s="18"/>
      <c r="V5402" s="18"/>
      <c r="W5402" s="18"/>
      <c r="X5402" s="18"/>
      <c r="Y5402" s="18"/>
      <c r="Z5402" s="18"/>
      <c r="AA5402" s="19"/>
      <c r="AB5402" s="2"/>
    </row>
    <row r="5403" spans="1:28" x14ac:dyDescent="0.35">
      <c r="A5403" s="24">
        <v>457956</v>
      </c>
      <c r="B5403" s="25"/>
      <c r="C5403" s="26"/>
      <c r="D5403" s="4">
        <v>42899</v>
      </c>
      <c r="E5403" s="27" t="s">
        <v>2625</v>
      </c>
      <c r="F5403" s="28"/>
      <c r="G5403" s="29">
        <v>119.3</v>
      </c>
      <c r="H5403" s="30"/>
      <c r="I5403" s="30"/>
      <c r="J5403" s="30"/>
      <c r="K5403" s="30"/>
      <c r="L5403" s="30"/>
      <c r="M5403" s="30"/>
      <c r="N5403" s="30"/>
      <c r="O5403" s="30"/>
      <c r="P5403" s="30"/>
      <c r="Q5403" s="30"/>
      <c r="R5403" s="30"/>
      <c r="S5403" s="30"/>
      <c r="T5403" s="30"/>
      <c r="U5403" s="30"/>
      <c r="V5403" s="31"/>
      <c r="W5403" s="6" t="s">
        <v>14</v>
      </c>
      <c r="X5403" s="6" t="s">
        <v>74</v>
      </c>
      <c r="Y5403" s="6" t="s">
        <v>34</v>
      </c>
      <c r="Z5403" s="6" t="s">
        <v>157</v>
      </c>
      <c r="AA5403" s="6" t="s">
        <v>14</v>
      </c>
      <c r="AB5403" s="2"/>
    </row>
    <row r="5404" spans="1:28" x14ac:dyDescent="0.35">
      <c r="A5404" s="35"/>
      <c r="B5404" s="36"/>
      <c r="C5404" s="37"/>
      <c r="D5404" s="11"/>
      <c r="E5404" s="35"/>
      <c r="F5404" s="37"/>
      <c r="G5404" s="35"/>
      <c r="H5404" s="36"/>
      <c r="I5404" s="36"/>
      <c r="J5404" s="36"/>
      <c r="K5404" s="36"/>
      <c r="L5404" s="36"/>
      <c r="M5404" s="36"/>
      <c r="N5404" s="36"/>
      <c r="O5404" s="36"/>
      <c r="P5404" s="36"/>
      <c r="Q5404" s="36"/>
      <c r="R5404" s="36"/>
      <c r="S5404" s="36"/>
      <c r="T5404" s="36"/>
      <c r="U5404" s="36"/>
      <c r="V5404" s="37"/>
      <c r="W5404" s="11"/>
      <c r="X5404" s="11"/>
      <c r="Y5404" s="11"/>
      <c r="Z5404" s="11"/>
      <c r="AA5404" s="12" t="s">
        <v>14</v>
      </c>
      <c r="AB5404" s="2"/>
    </row>
    <row r="5405" spans="1:28" x14ac:dyDescent="0.35">
      <c r="A5405" s="14"/>
      <c r="B5405" s="15"/>
      <c r="C5405" s="15"/>
      <c r="D5405" s="15"/>
      <c r="E5405" s="15"/>
      <c r="F5405" s="15"/>
      <c r="G5405" s="15"/>
      <c r="H5405" s="15"/>
      <c r="I5405" s="15"/>
      <c r="J5405" s="15"/>
      <c r="K5405" s="15"/>
      <c r="L5405" s="15"/>
      <c r="M5405" s="15"/>
      <c r="N5405" s="15"/>
      <c r="O5405" s="15"/>
      <c r="P5405" s="15"/>
      <c r="Q5405" s="15"/>
      <c r="R5405" s="15"/>
      <c r="S5405" s="15"/>
      <c r="T5405" s="15"/>
      <c r="U5405" s="15"/>
      <c r="V5405" s="15"/>
      <c r="W5405" s="15"/>
      <c r="X5405" s="15"/>
      <c r="Y5405" s="15"/>
      <c r="Z5405" s="15"/>
      <c r="AA5405" s="16"/>
      <c r="AB5405" s="2"/>
    </row>
    <row r="5406" spans="1:28" x14ac:dyDescent="0.35">
      <c r="A5406" s="7"/>
      <c r="B5406" s="2"/>
      <c r="C5406" s="2"/>
      <c r="D5406" s="2"/>
      <c r="E5406" s="2"/>
      <c r="F5406" s="2"/>
      <c r="G5406" s="2"/>
      <c r="H5406" s="2"/>
      <c r="I5406" s="2"/>
      <c r="J5406" s="2"/>
      <c r="K5406" s="2"/>
      <c r="L5406" s="2"/>
      <c r="M5406" s="2"/>
      <c r="N5406" s="2"/>
      <c r="O5406" s="2"/>
      <c r="P5406" s="2"/>
      <c r="Q5406" s="43">
        <f>SUM(hList_Frame_1!B3358:B3359)</f>
        <v>119.3</v>
      </c>
      <c r="R5406" s="43"/>
      <c r="S5406" s="43"/>
      <c r="T5406" s="43"/>
      <c r="U5406" s="43"/>
      <c r="V5406" s="43"/>
      <c r="W5406" s="2"/>
      <c r="X5406" s="2"/>
      <c r="Y5406" s="2"/>
      <c r="Z5406" s="2"/>
      <c r="AA5406" s="17"/>
      <c r="AB5406" s="2"/>
    </row>
    <row r="5407" spans="1:28" x14ac:dyDescent="0.35">
      <c r="A5407" s="10"/>
      <c r="B5407" s="18"/>
      <c r="C5407" s="18"/>
      <c r="D5407" s="18"/>
      <c r="E5407" s="18"/>
      <c r="F5407" s="18"/>
      <c r="G5407" s="18"/>
      <c r="H5407" s="18"/>
      <c r="I5407" s="18"/>
      <c r="J5407" s="18"/>
      <c r="K5407" s="18"/>
      <c r="L5407" s="18"/>
      <c r="M5407" s="18"/>
      <c r="N5407" s="18"/>
      <c r="O5407" s="18"/>
      <c r="P5407" s="18"/>
      <c r="Q5407" s="18"/>
      <c r="R5407" s="18"/>
      <c r="S5407" s="18"/>
      <c r="T5407" s="18"/>
      <c r="U5407" s="18"/>
      <c r="V5407" s="18"/>
      <c r="W5407" s="18"/>
      <c r="X5407" s="18"/>
      <c r="Y5407" s="18"/>
      <c r="Z5407" s="18"/>
      <c r="AA5407" s="19"/>
      <c r="AB5407" s="2"/>
    </row>
    <row r="5408" spans="1:28" x14ac:dyDescent="0.35">
      <c r="A5408" s="24">
        <v>457267</v>
      </c>
      <c r="B5408" s="25"/>
      <c r="C5408" s="26"/>
      <c r="D5408" s="4">
        <v>42892</v>
      </c>
      <c r="E5408" s="27" t="s">
        <v>2626</v>
      </c>
      <c r="F5408" s="28"/>
      <c r="G5408" s="38">
        <v>450</v>
      </c>
      <c r="H5408" s="39"/>
      <c r="I5408" s="39"/>
      <c r="J5408" s="39"/>
      <c r="K5408" s="39"/>
      <c r="L5408" s="39"/>
      <c r="M5408" s="39"/>
      <c r="N5408" s="39"/>
      <c r="O5408" s="39"/>
      <c r="P5408" s="39"/>
      <c r="Q5408" s="39"/>
      <c r="R5408" s="39"/>
      <c r="S5408" s="39"/>
      <c r="T5408" s="39"/>
      <c r="U5408" s="39"/>
      <c r="V5408" s="40"/>
      <c r="W5408" s="13" t="s">
        <v>2627</v>
      </c>
      <c r="X5408" s="13" t="s">
        <v>24</v>
      </c>
      <c r="Y5408" s="13" t="s">
        <v>25</v>
      </c>
      <c r="Z5408" s="13" t="s">
        <v>25</v>
      </c>
      <c r="AA5408" s="13" t="s">
        <v>441</v>
      </c>
      <c r="AB5408" s="2"/>
    </row>
    <row r="5409" spans="1:28" x14ac:dyDescent="0.35">
      <c r="A5409" s="32"/>
      <c r="B5409" s="33"/>
      <c r="C5409" s="34"/>
      <c r="D5409" s="8"/>
      <c r="E5409" s="32"/>
      <c r="F5409" s="34"/>
      <c r="G5409" s="38">
        <v>450</v>
      </c>
      <c r="H5409" s="39"/>
      <c r="I5409" s="39"/>
      <c r="J5409" s="39"/>
      <c r="K5409" s="39"/>
      <c r="L5409" s="39"/>
      <c r="M5409" s="39"/>
      <c r="N5409" s="39"/>
      <c r="O5409" s="39"/>
      <c r="P5409" s="39"/>
      <c r="Q5409" s="39"/>
      <c r="R5409" s="39"/>
      <c r="S5409" s="39"/>
      <c r="T5409" s="39"/>
      <c r="U5409" s="39"/>
      <c r="V5409" s="40"/>
      <c r="W5409" s="13" t="s">
        <v>2628</v>
      </c>
      <c r="X5409" s="13" t="s">
        <v>24</v>
      </c>
      <c r="Y5409" s="13" t="s">
        <v>25</v>
      </c>
      <c r="Z5409" s="13" t="s">
        <v>25</v>
      </c>
      <c r="AA5409" s="13" t="s">
        <v>843</v>
      </c>
      <c r="AB5409" s="2"/>
    </row>
    <row r="5410" spans="1:28" x14ac:dyDescent="0.35">
      <c r="A5410" s="35"/>
      <c r="B5410" s="36"/>
      <c r="C5410" s="37"/>
      <c r="D5410" s="11"/>
      <c r="E5410" s="32"/>
      <c r="F5410" s="34"/>
      <c r="G5410" s="38">
        <v>450</v>
      </c>
      <c r="H5410" s="39"/>
      <c r="I5410" s="39"/>
      <c r="J5410" s="39"/>
      <c r="K5410" s="39"/>
      <c r="L5410" s="39"/>
      <c r="M5410" s="39"/>
      <c r="N5410" s="39"/>
      <c r="O5410" s="39"/>
      <c r="P5410" s="39"/>
      <c r="Q5410" s="39"/>
      <c r="R5410" s="39"/>
      <c r="S5410" s="39"/>
      <c r="T5410" s="39"/>
      <c r="U5410" s="39"/>
      <c r="V5410" s="40"/>
      <c r="W5410" s="13" t="s">
        <v>2629</v>
      </c>
      <c r="X5410" s="13" t="s">
        <v>24</v>
      </c>
      <c r="Y5410" s="13" t="s">
        <v>25</v>
      </c>
      <c r="Z5410" s="13" t="s">
        <v>25</v>
      </c>
      <c r="AA5410" s="13" t="s">
        <v>202</v>
      </c>
      <c r="AB5410" s="2"/>
    </row>
    <row r="5411" spans="1:28" x14ac:dyDescent="0.35">
      <c r="A5411" s="24">
        <v>457650</v>
      </c>
      <c r="B5411" s="25"/>
      <c r="C5411" s="26"/>
      <c r="D5411" s="4">
        <v>42899</v>
      </c>
      <c r="E5411" s="32"/>
      <c r="F5411" s="34"/>
      <c r="G5411" s="38">
        <v>450</v>
      </c>
      <c r="H5411" s="39"/>
      <c r="I5411" s="39"/>
      <c r="J5411" s="39"/>
      <c r="K5411" s="39"/>
      <c r="L5411" s="39"/>
      <c r="M5411" s="39"/>
      <c r="N5411" s="39"/>
      <c r="O5411" s="39"/>
      <c r="P5411" s="39"/>
      <c r="Q5411" s="39"/>
      <c r="R5411" s="39"/>
      <c r="S5411" s="39"/>
      <c r="T5411" s="39"/>
      <c r="U5411" s="39"/>
      <c r="V5411" s="40"/>
      <c r="W5411" s="13" t="s">
        <v>2630</v>
      </c>
      <c r="X5411" s="13" t="s">
        <v>24</v>
      </c>
      <c r="Y5411" s="13" t="s">
        <v>25</v>
      </c>
      <c r="Z5411" s="13" t="s">
        <v>25</v>
      </c>
      <c r="AA5411" s="13" t="s">
        <v>294</v>
      </c>
      <c r="AB5411" s="2"/>
    </row>
    <row r="5412" spans="1:28" x14ac:dyDescent="0.35">
      <c r="A5412" s="35"/>
      <c r="B5412" s="36"/>
      <c r="C5412" s="37"/>
      <c r="D5412" s="11"/>
      <c r="E5412" s="32"/>
      <c r="F5412" s="34"/>
      <c r="G5412" s="38">
        <v>450</v>
      </c>
      <c r="H5412" s="39"/>
      <c r="I5412" s="39"/>
      <c r="J5412" s="39"/>
      <c r="K5412" s="39"/>
      <c r="L5412" s="39"/>
      <c r="M5412" s="39"/>
      <c r="N5412" s="39"/>
      <c r="O5412" s="39"/>
      <c r="P5412" s="39"/>
      <c r="Q5412" s="39"/>
      <c r="R5412" s="39"/>
      <c r="S5412" s="39"/>
      <c r="T5412" s="39"/>
      <c r="U5412" s="39"/>
      <c r="V5412" s="40"/>
      <c r="W5412" s="13" t="s">
        <v>2631</v>
      </c>
      <c r="X5412" s="13" t="s">
        <v>24</v>
      </c>
      <c r="Y5412" s="13" t="s">
        <v>25</v>
      </c>
      <c r="Z5412" s="13" t="s">
        <v>25</v>
      </c>
      <c r="AA5412" s="13" t="s">
        <v>26</v>
      </c>
      <c r="AB5412" s="2"/>
    </row>
    <row r="5413" spans="1:28" x14ac:dyDescent="0.35">
      <c r="A5413" s="24">
        <v>458149</v>
      </c>
      <c r="B5413" s="25"/>
      <c r="C5413" s="26"/>
      <c r="D5413" s="4">
        <v>42906</v>
      </c>
      <c r="E5413" s="32"/>
      <c r="F5413" s="34"/>
      <c r="G5413" s="38">
        <v>450</v>
      </c>
      <c r="H5413" s="39"/>
      <c r="I5413" s="39"/>
      <c r="J5413" s="39"/>
      <c r="K5413" s="39"/>
      <c r="L5413" s="39"/>
      <c r="M5413" s="39"/>
      <c r="N5413" s="39"/>
      <c r="O5413" s="39"/>
      <c r="P5413" s="39"/>
      <c r="Q5413" s="39"/>
      <c r="R5413" s="39"/>
      <c r="S5413" s="39"/>
      <c r="T5413" s="39"/>
      <c r="U5413" s="39"/>
      <c r="V5413" s="40"/>
      <c r="W5413" s="13" t="s">
        <v>2632</v>
      </c>
      <c r="X5413" s="13" t="s">
        <v>24</v>
      </c>
      <c r="Y5413" s="13" t="s">
        <v>25</v>
      </c>
      <c r="Z5413" s="13" t="s">
        <v>25</v>
      </c>
      <c r="AA5413" s="13" t="s">
        <v>441</v>
      </c>
      <c r="AB5413" s="2"/>
    </row>
    <row r="5414" spans="1:28" x14ac:dyDescent="0.35">
      <c r="A5414" s="35"/>
      <c r="B5414" s="36"/>
      <c r="C5414" s="37"/>
      <c r="D5414" s="11"/>
      <c r="E5414" s="35"/>
      <c r="F5414" s="37"/>
      <c r="G5414" s="38">
        <v>450</v>
      </c>
      <c r="H5414" s="39"/>
      <c r="I5414" s="39"/>
      <c r="J5414" s="39"/>
      <c r="K5414" s="39"/>
      <c r="L5414" s="39"/>
      <c r="M5414" s="39"/>
      <c r="N5414" s="39"/>
      <c r="O5414" s="39"/>
      <c r="P5414" s="39"/>
      <c r="Q5414" s="39"/>
      <c r="R5414" s="39"/>
      <c r="S5414" s="39"/>
      <c r="T5414" s="39"/>
      <c r="U5414" s="39"/>
      <c r="V5414" s="40"/>
      <c r="W5414" s="13" t="s">
        <v>2633</v>
      </c>
      <c r="X5414" s="13" t="s">
        <v>24</v>
      </c>
      <c r="Y5414" s="13" t="s">
        <v>25</v>
      </c>
      <c r="Z5414" s="13" t="s">
        <v>25</v>
      </c>
      <c r="AA5414" s="13" t="s">
        <v>178</v>
      </c>
      <c r="AB5414" s="2"/>
    </row>
    <row r="5415" spans="1:28" x14ac:dyDescent="0.35">
      <c r="A5415" s="14"/>
      <c r="B5415" s="15"/>
      <c r="C5415" s="15"/>
      <c r="D5415" s="15"/>
      <c r="E5415" s="15"/>
      <c r="F5415" s="15"/>
      <c r="G5415" s="15"/>
      <c r="H5415" s="15"/>
      <c r="I5415" s="15"/>
      <c r="J5415" s="15"/>
      <c r="K5415" s="15"/>
      <c r="L5415" s="15"/>
      <c r="M5415" s="15"/>
      <c r="N5415" s="15"/>
      <c r="O5415" s="15"/>
      <c r="P5415" s="15"/>
      <c r="Q5415" s="15"/>
      <c r="R5415" s="15"/>
      <c r="S5415" s="15"/>
      <c r="T5415" s="15"/>
      <c r="U5415" s="15"/>
      <c r="V5415" s="15"/>
      <c r="W5415" s="15"/>
      <c r="X5415" s="15"/>
      <c r="Y5415" s="15"/>
      <c r="Z5415" s="15"/>
      <c r="AA5415" s="16"/>
      <c r="AB5415" s="2"/>
    </row>
    <row r="5416" spans="1:28" x14ac:dyDescent="0.35">
      <c r="A5416" s="7"/>
      <c r="B5416" s="2"/>
      <c r="C5416" s="2"/>
      <c r="D5416" s="2"/>
      <c r="E5416" s="2"/>
      <c r="F5416" s="2"/>
      <c r="G5416" s="2"/>
      <c r="H5416" s="2"/>
      <c r="I5416" s="2"/>
      <c r="J5416" s="2"/>
      <c r="K5416" s="2"/>
      <c r="L5416" s="2"/>
      <c r="M5416" s="2"/>
      <c r="N5416" s="43">
        <f>SUM(hList_Frame_1!B3360:B3366)</f>
        <v>3150</v>
      </c>
      <c r="O5416" s="43"/>
      <c r="P5416" s="43"/>
      <c r="Q5416" s="43"/>
      <c r="R5416" s="43"/>
      <c r="S5416" s="43"/>
      <c r="T5416" s="43"/>
      <c r="U5416" s="43"/>
      <c r="V5416" s="43"/>
      <c r="W5416" s="2"/>
      <c r="X5416" s="2"/>
      <c r="Y5416" s="2"/>
      <c r="Z5416" s="2"/>
      <c r="AA5416" s="17"/>
      <c r="AB5416" s="2"/>
    </row>
    <row r="5417" spans="1:28" x14ac:dyDescent="0.35">
      <c r="A5417" s="10"/>
      <c r="B5417" s="18"/>
      <c r="C5417" s="18"/>
      <c r="D5417" s="18"/>
      <c r="E5417" s="18"/>
      <c r="F5417" s="18"/>
      <c r="G5417" s="18"/>
      <c r="H5417" s="18"/>
      <c r="I5417" s="18"/>
      <c r="J5417" s="18"/>
      <c r="K5417" s="18"/>
      <c r="L5417" s="18"/>
      <c r="M5417" s="18"/>
      <c r="N5417" s="18"/>
      <c r="O5417" s="18"/>
      <c r="P5417" s="18"/>
      <c r="Q5417" s="18"/>
      <c r="R5417" s="18"/>
      <c r="S5417" s="18"/>
      <c r="T5417" s="18"/>
      <c r="U5417" s="18"/>
      <c r="V5417" s="18"/>
      <c r="W5417" s="18"/>
      <c r="X5417" s="18"/>
      <c r="Y5417" s="18"/>
      <c r="Z5417" s="18"/>
      <c r="AA5417" s="19"/>
      <c r="AB5417" s="2"/>
    </row>
    <row r="5418" spans="1:28" x14ac:dyDescent="0.35">
      <c r="A5418" s="44">
        <v>457472</v>
      </c>
      <c r="B5418" s="45"/>
      <c r="C5418" s="46"/>
      <c r="D5418" s="20">
        <v>42892</v>
      </c>
      <c r="E5418" s="41" t="s">
        <v>2634</v>
      </c>
      <c r="F5418" s="42"/>
      <c r="G5418" s="38">
        <v>17020.86</v>
      </c>
      <c r="H5418" s="39"/>
      <c r="I5418" s="39"/>
      <c r="J5418" s="39"/>
      <c r="K5418" s="39"/>
      <c r="L5418" s="39"/>
      <c r="M5418" s="39"/>
      <c r="N5418" s="39"/>
      <c r="O5418" s="39"/>
      <c r="P5418" s="39"/>
      <c r="Q5418" s="39"/>
      <c r="R5418" s="39"/>
      <c r="S5418" s="39"/>
      <c r="T5418" s="39"/>
      <c r="U5418" s="39"/>
      <c r="V5418" s="40"/>
      <c r="W5418" s="13" t="s">
        <v>653</v>
      </c>
      <c r="X5418" s="13" t="s">
        <v>654</v>
      </c>
      <c r="Y5418" s="13" t="s">
        <v>95</v>
      </c>
      <c r="Z5418" s="13" t="s">
        <v>96</v>
      </c>
      <c r="AA5418" s="13" t="s">
        <v>2635</v>
      </c>
      <c r="AB5418" s="2"/>
    </row>
    <row r="5419" spans="1:28" x14ac:dyDescent="0.35">
      <c r="A5419" s="14"/>
      <c r="B5419" s="15"/>
      <c r="C5419" s="15"/>
      <c r="D5419" s="15"/>
      <c r="E5419" s="15"/>
      <c r="F5419" s="15"/>
      <c r="G5419" s="15"/>
      <c r="H5419" s="15"/>
      <c r="I5419" s="15"/>
      <c r="J5419" s="15"/>
      <c r="K5419" s="15"/>
      <c r="L5419" s="15"/>
      <c r="M5419" s="15"/>
      <c r="N5419" s="15"/>
      <c r="O5419" s="15"/>
      <c r="P5419" s="15"/>
      <c r="Q5419" s="15"/>
      <c r="R5419" s="15"/>
      <c r="S5419" s="15"/>
      <c r="T5419" s="15"/>
      <c r="U5419" s="15"/>
      <c r="V5419" s="15"/>
      <c r="W5419" s="15"/>
      <c r="X5419" s="15"/>
      <c r="Y5419" s="15"/>
      <c r="Z5419" s="15"/>
      <c r="AA5419" s="16"/>
      <c r="AB5419" s="2"/>
    </row>
    <row r="5420" spans="1:28" x14ac:dyDescent="0.35">
      <c r="A5420" s="7"/>
      <c r="B5420" s="2"/>
      <c r="C5420" s="2"/>
      <c r="D5420" s="2"/>
      <c r="E5420" s="2"/>
      <c r="F5420" s="2"/>
      <c r="G5420" s="2"/>
      <c r="H5420" s="2"/>
      <c r="I5420" s="2"/>
      <c r="J5420" s="2"/>
      <c r="K5420" s="2"/>
      <c r="L5420" s="43">
        <f>SUM(hList_Frame_1!B3367:B3367)</f>
        <v>17020.86</v>
      </c>
      <c r="M5420" s="43"/>
      <c r="N5420" s="43"/>
      <c r="O5420" s="43"/>
      <c r="P5420" s="43"/>
      <c r="Q5420" s="43"/>
      <c r="R5420" s="43"/>
      <c r="S5420" s="43"/>
      <c r="T5420" s="43"/>
      <c r="U5420" s="43"/>
      <c r="V5420" s="43"/>
      <c r="W5420" s="2"/>
      <c r="X5420" s="2"/>
      <c r="Y5420" s="2"/>
      <c r="Z5420" s="2"/>
      <c r="AA5420" s="17"/>
      <c r="AB5420" s="2"/>
    </row>
    <row r="5421" spans="1:28" x14ac:dyDescent="0.35">
      <c r="A5421" s="10"/>
      <c r="B5421" s="18"/>
      <c r="C5421" s="18"/>
      <c r="D5421" s="18"/>
      <c r="E5421" s="18"/>
      <c r="F5421" s="18"/>
      <c r="G5421" s="18"/>
      <c r="H5421" s="18"/>
      <c r="I5421" s="18"/>
      <c r="J5421" s="18"/>
      <c r="K5421" s="18"/>
      <c r="L5421" s="18"/>
      <c r="M5421" s="18"/>
      <c r="N5421" s="18"/>
      <c r="O5421" s="18"/>
      <c r="P5421" s="18"/>
      <c r="Q5421" s="18"/>
      <c r="R5421" s="18"/>
      <c r="S5421" s="18"/>
      <c r="T5421" s="18"/>
      <c r="U5421" s="18"/>
      <c r="V5421" s="18"/>
      <c r="W5421" s="18"/>
      <c r="X5421" s="18"/>
      <c r="Y5421" s="18"/>
      <c r="Z5421" s="18"/>
      <c r="AA5421" s="19"/>
      <c r="AB5421" s="2"/>
    </row>
    <row r="5422" spans="1:28" x14ac:dyDescent="0.35">
      <c r="A5422" s="44">
        <v>457957</v>
      </c>
      <c r="B5422" s="45"/>
      <c r="C5422" s="46"/>
      <c r="D5422" s="20">
        <v>42899</v>
      </c>
      <c r="E5422" s="41" t="s">
        <v>2636</v>
      </c>
      <c r="F5422" s="42"/>
      <c r="G5422" s="38">
        <v>187.67</v>
      </c>
      <c r="H5422" s="39"/>
      <c r="I5422" s="39"/>
      <c r="J5422" s="39"/>
      <c r="K5422" s="39"/>
      <c r="L5422" s="39"/>
      <c r="M5422" s="39"/>
      <c r="N5422" s="39"/>
      <c r="O5422" s="39"/>
      <c r="P5422" s="39"/>
      <c r="Q5422" s="39"/>
      <c r="R5422" s="39"/>
      <c r="S5422" s="39"/>
      <c r="T5422" s="39"/>
      <c r="U5422" s="39"/>
      <c r="V5422" s="40"/>
      <c r="W5422" s="13" t="s">
        <v>2637</v>
      </c>
      <c r="X5422" s="13" t="s">
        <v>88</v>
      </c>
      <c r="Y5422" s="13" t="s">
        <v>46</v>
      </c>
      <c r="Z5422" s="13" t="s">
        <v>47</v>
      </c>
      <c r="AA5422" s="13" t="s">
        <v>14</v>
      </c>
      <c r="AB5422" s="2"/>
    </row>
    <row r="5423" spans="1:28" x14ac:dyDescent="0.35">
      <c r="A5423" s="14"/>
      <c r="B5423" s="15"/>
      <c r="C5423" s="15"/>
      <c r="D5423" s="15"/>
      <c r="E5423" s="15"/>
      <c r="F5423" s="15"/>
      <c r="G5423" s="15"/>
      <c r="H5423" s="15"/>
      <c r="I5423" s="15"/>
      <c r="J5423" s="15"/>
      <c r="K5423" s="15"/>
      <c r="L5423" s="15"/>
      <c r="M5423" s="15"/>
      <c r="N5423" s="15"/>
      <c r="O5423" s="15"/>
      <c r="P5423" s="15"/>
      <c r="Q5423" s="15"/>
      <c r="R5423" s="15"/>
      <c r="S5423" s="15"/>
      <c r="T5423" s="15"/>
      <c r="U5423" s="15"/>
      <c r="V5423" s="15"/>
      <c r="W5423" s="15"/>
      <c r="X5423" s="15"/>
      <c r="Y5423" s="15"/>
      <c r="Z5423" s="15"/>
      <c r="AA5423" s="16"/>
      <c r="AB5423" s="2"/>
    </row>
    <row r="5424" spans="1:28" x14ac:dyDescent="0.35">
      <c r="A5424" s="7"/>
      <c r="B5424" s="2"/>
      <c r="C5424" s="2"/>
      <c r="D5424" s="2"/>
      <c r="E5424" s="2"/>
      <c r="F5424" s="2"/>
      <c r="G5424" s="2"/>
      <c r="H5424" s="2"/>
      <c r="I5424" s="2"/>
      <c r="J5424" s="2"/>
      <c r="K5424" s="2"/>
      <c r="L5424" s="2"/>
      <c r="M5424" s="2"/>
      <c r="N5424" s="2"/>
      <c r="O5424" s="2"/>
      <c r="P5424" s="43">
        <f>SUM(hList_Frame_1!B3368:B3368)</f>
        <v>187.67</v>
      </c>
      <c r="Q5424" s="43"/>
      <c r="R5424" s="43"/>
      <c r="S5424" s="43"/>
      <c r="T5424" s="43"/>
      <c r="U5424" s="43"/>
      <c r="V5424" s="43"/>
      <c r="W5424" s="2"/>
      <c r="X5424" s="2"/>
      <c r="Y5424" s="2"/>
      <c r="Z5424" s="2"/>
      <c r="AA5424" s="17"/>
      <c r="AB5424" s="2"/>
    </row>
    <row r="5425" spans="1:28" x14ac:dyDescent="0.35">
      <c r="A5425" s="10"/>
      <c r="B5425" s="18"/>
      <c r="C5425" s="18"/>
      <c r="D5425" s="18"/>
      <c r="E5425" s="18"/>
      <c r="F5425" s="18"/>
      <c r="G5425" s="18"/>
      <c r="H5425" s="18"/>
      <c r="I5425" s="18"/>
      <c r="J5425" s="18"/>
      <c r="K5425" s="18"/>
      <c r="L5425" s="18"/>
      <c r="M5425" s="18"/>
      <c r="N5425" s="18"/>
      <c r="O5425" s="18"/>
      <c r="P5425" s="18"/>
      <c r="Q5425" s="18"/>
      <c r="R5425" s="18"/>
      <c r="S5425" s="18"/>
      <c r="T5425" s="18"/>
      <c r="U5425" s="18"/>
      <c r="V5425" s="18"/>
      <c r="W5425" s="18"/>
      <c r="X5425" s="18"/>
      <c r="Y5425" s="18"/>
      <c r="Z5425" s="18"/>
      <c r="AA5425" s="19"/>
      <c r="AB5425" s="2"/>
    </row>
    <row r="5426" spans="1:28" x14ac:dyDescent="0.35">
      <c r="A5426" s="44">
        <v>457958</v>
      </c>
      <c r="B5426" s="45"/>
      <c r="C5426" s="46"/>
      <c r="D5426" s="20">
        <v>42899</v>
      </c>
      <c r="E5426" s="41" t="s">
        <v>2638</v>
      </c>
      <c r="F5426" s="42"/>
      <c r="G5426" s="38">
        <v>4176</v>
      </c>
      <c r="H5426" s="39"/>
      <c r="I5426" s="39"/>
      <c r="J5426" s="39"/>
      <c r="K5426" s="39"/>
      <c r="L5426" s="39"/>
      <c r="M5426" s="39"/>
      <c r="N5426" s="39"/>
      <c r="O5426" s="39"/>
      <c r="P5426" s="39"/>
      <c r="Q5426" s="39"/>
      <c r="R5426" s="39"/>
      <c r="S5426" s="39"/>
      <c r="T5426" s="39"/>
      <c r="U5426" s="39"/>
      <c r="V5426" s="40"/>
      <c r="W5426" s="13" t="s">
        <v>10</v>
      </c>
      <c r="X5426" s="13" t="s">
        <v>654</v>
      </c>
      <c r="Y5426" s="13" t="s">
        <v>124</v>
      </c>
      <c r="Z5426" s="13" t="s">
        <v>159</v>
      </c>
      <c r="AA5426" s="13" t="s">
        <v>2639</v>
      </c>
      <c r="AB5426" s="2"/>
    </row>
    <row r="5427" spans="1:28" x14ac:dyDescent="0.35">
      <c r="A5427" s="14"/>
      <c r="B5427" s="15"/>
      <c r="C5427" s="15"/>
      <c r="D5427" s="15"/>
      <c r="E5427" s="15"/>
      <c r="F5427" s="15"/>
      <c r="G5427" s="15"/>
      <c r="H5427" s="15"/>
      <c r="I5427" s="15"/>
      <c r="J5427" s="15"/>
      <c r="K5427" s="15"/>
      <c r="L5427" s="15"/>
      <c r="M5427" s="15"/>
      <c r="N5427" s="15"/>
      <c r="O5427" s="15"/>
      <c r="P5427" s="15"/>
      <c r="Q5427" s="15"/>
      <c r="R5427" s="15"/>
      <c r="S5427" s="15"/>
      <c r="T5427" s="15"/>
      <c r="U5427" s="15"/>
      <c r="V5427" s="15"/>
      <c r="W5427" s="15"/>
      <c r="X5427" s="15"/>
      <c r="Y5427" s="15"/>
      <c r="Z5427" s="15"/>
      <c r="AA5427" s="16"/>
      <c r="AB5427" s="2"/>
    </row>
    <row r="5428" spans="1:28" x14ac:dyDescent="0.35">
      <c r="A5428" s="7"/>
      <c r="B5428" s="2"/>
      <c r="C5428" s="2"/>
      <c r="D5428" s="2"/>
      <c r="E5428" s="2"/>
      <c r="F5428" s="2"/>
      <c r="G5428" s="2"/>
      <c r="H5428" s="2"/>
      <c r="I5428" s="2"/>
      <c r="J5428" s="2"/>
      <c r="K5428" s="2"/>
      <c r="L5428" s="2"/>
      <c r="M5428" s="2"/>
      <c r="N5428" s="43">
        <f>SUM(hList_Frame_1!B3369:B3369)</f>
        <v>4176</v>
      </c>
      <c r="O5428" s="43"/>
      <c r="P5428" s="43"/>
      <c r="Q5428" s="43"/>
      <c r="R5428" s="43"/>
      <c r="S5428" s="43"/>
      <c r="T5428" s="43"/>
      <c r="U5428" s="43"/>
      <c r="V5428" s="43"/>
      <c r="W5428" s="2"/>
      <c r="X5428" s="2"/>
      <c r="Y5428" s="2"/>
      <c r="Z5428" s="2"/>
      <c r="AA5428" s="17"/>
      <c r="AB5428" s="2"/>
    </row>
    <row r="5429" spans="1:28" x14ac:dyDescent="0.35">
      <c r="A5429" s="10"/>
      <c r="B5429" s="18"/>
      <c r="C5429" s="18"/>
      <c r="D5429" s="18"/>
      <c r="E5429" s="18"/>
      <c r="F5429" s="18"/>
      <c r="G5429" s="18"/>
      <c r="H5429" s="18"/>
      <c r="I5429" s="18"/>
      <c r="J5429" s="18"/>
      <c r="K5429" s="18"/>
      <c r="L5429" s="18"/>
      <c r="M5429" s="18"/>
      <c r="N5429" s="18"/>
      <c r="O5429" s="18"/>
      <c r="P5429" s="18"/>
      <c r="Q5429" s="18"/>
      <c r="R5429" s="18"/>
      <c r="S5429" s="18"/>
      <c r="T5429" s="18"/>
      <c r="U5429" s="18"/>
      <c r="V5429" s="18"/>
      <c r="W5429" s="18"/>
      <c r="X5429" s="18"/>
      <c r="Y5429" s="18"/>
      <c r="Z5429" s="18"/>
      <c r="AA5429" s="19"/>
      <c r="AB5429" s="2"/>
    </row>
    <row r="5430" spans="1:28" x14ac:dyDescent="0.35">
      <c r="A5430" s="44">
        <v>458417</v>
      </c>
      <c r="B5430" s="45"/>
      <c r="C5430" s="46"/>
      <c r="D5430" s="20">
        <v>42906</v>
      </c>
      <c r="E5430" s="41" t="s">
        <v>2640</v>
      </c>
      <c r="F5430" s="42"/>
      <c r="G5430" s="38">
        <v>380</v>
      </c>
      <c r="H5430" s="39"/>
      <c r="I5430" s="39"/>
      <c r="J5430" s="39"/>
      <c r="K5430" s="39"/>
      <c r="L5430" s="39"/>
      <c r="M5430" s="39"/>
      <c r="N5430" s="39"/>
      <c r="O5430" s="39"/>
      <c r="P5430" s="39"/>
      <c r="Q5430" s="39"/>
      <c r="R5430" s="39"/>
      <c r="S5430" s="39"/>
      <c r="T5430" s="39"/>
      <c r="U5430" s="39"/>
      <c r="V5430" s="40"/>
      <c r="W5430" s="13" t="s">
        <v>10</v>
      </c>
      <c r="X5430" s="13" t="s">
        <v>654</v>
      </c>
      <c r="Y5430" s="13" t="s">
        <v>124</v>
      </c>
      <c r="Z5430" s="13" t="s">
        <v>2641</v>
      </c>
      <c r="AA5430" s="13" t="s">
        <v>2642</v>
      </c>
      <c r="AB5430" s="2"/>
    </row>
    <row r="5431" spans="1:28" x14ac:dyDescent="0.35">
      <c r="A5431" s="14"/>
      <c r="B5431" s="15"/>
      <c r="C5431" s="15"/>
      <c r="D5431" s="15"/>
      <c r="E5431" s="15"/>
      <c r="F5431" s="15"/>
      <c r="G5431" s="15"/>
      <c r="H5431" s="15"/>
      <c r="I5431" s="15"/>
      <c r="J5431" s="15"/>
      <c r="K5431" s="15"/>
      <c r="L5431" s="15"/>
      <c r="M5431" s="15"/>
      <c r="N5431" s="15"/>
      <c r="O5431" s="15"/>
      <c r="P5431" s="15"/>
      <c r="Q5431" s="15"/>
      <c r="R5431" s="15"/>
      <c r="S5431" s="15"/>
      <c r="T5431" s="15"/>
      <c r="U5431" s="15"/>
      <c r="V5431" s="15"/>
      <c r="W5431" s="15"/>
      <c r="X5431" s="15"/>
      <c r="Y5431" s="15"/>
      <c r="Z5431" s="15"/>
      <c r="AA5431" s="16"/>
      <c r="AB5431" s="2"/>
    </row>
    <row r="5432" spans="1:28" x14ac:dyDescent="0.35">
      <c r="A5432" s="7"/>
      <c r="B5432" s="2"/>
      <c r="C5432" s="2"/>
      <c r="D5432" s="2"/>
      <c r="E5432" s="2"/>
      <c r="F5432" s="2"/>
      <c r="G5432" s="2"/>
      <c r="H5432" s="2"/>
      <c r="I5432" s="2"/>
      <c r="J5432" s="2"/>
      <c r="K5432" s="2"/>
      <c r="L5432" s="2"/>
      <c r="M5432" s="2"/>
      <c r="N5432" s="2"/>
      <c r="O5432" s="2"/>
      <c r="P5432" s="43">
        <f>SUM(hList_Frame_1!B3370:B3370)</f>
        <v>380</v>
      </c>
      <c r="Q5432" s="43"/>
      <c r="R5432" s="43"/>
      <c r="S5432" s="43"/>
      <c r="T5432" s="43"/>
      <c r="U5432" s="43"/>
      <c r="V5432" s="43"/>
      <c r="W5432" s="2"/>
      <c r="X5432" s="2"/>
      <c r="Y5432" s="2"/>
      <c r="Z5432" s="2"/>
      <c r="AA5432" s="17"/>
      <c r="AB5432" s="2"/>
    </row>
    <row r="5433" spans="1:28" x14ac:dyDescent="0.35">
      <c r="A5433" s="10"/>
      <c r="B5433" s="18"/>
      <c r="C5433" s="18"/>
      <c r="D5433" s="18"/>
      <c r="E5433" s="18"/>
      <c r="F5433" s="18"/>
      <c r="G5433" s="18"/>
      <c r="H5433" s="18"/>
      <c r="I5433" s="18"/>
      <c r="J5433" s="18"/>
      <c r="K5433" s="18"/>
      <c r="L5433" s="18"/>
      <c r="M5433" s="18"/>
      <c r="N5433" s="18"/>
      <c r="O5433" s="18"/>
      <c r="P5433" s="18"/>
      <c r="Q5433" s="18"/>
      <c r="R5433" s="18"/>
      <c r="S5433" s="18"/>
      <c r="T5433" s="18"/>
      <c r="U5433" s="18"/>
      <c r="V5433" s="18"/>
      <c r="W5433" s="18"/>
      <c r="X5433" s="18"/>
      <c r="Y5433" s="18"/>
      <c r="Z5433" s="18"/>
      <c r="AA5433" s="19"/>
      <c r="AB5433" s="2"/>
    </row>
    <row r="5434" spans="1:28" x14ac:dyDescent="0.35">
      <c r="A5434" s="24">
        <v>458452</v>
      </c>
      <c r="B5434" s="25"/>
      <c r="C5434" s="26"/>
      <c r="D5434" s="4">
        <v>42907</v>
      </c>
      <c r="E5434" s="27" t="s">
        <v>2643</v>
      </c>
      <c r="F5434" s="28"/>
      <c r="G5434" s="29">
        <v>4.05</v>
      </c>
      <c r="H5434" s="30"/>
      <c r="I5434" s="30"/>
      <c r="J5434" s="30"/>
      <c r="K5434" s="30"/>
      <c r="L5434" s="30"/>
      <c r="M5434" s="30"/>
      <c r="N5434" s="30"/>
      <c r="O5434" s="30"/>
      <c r="P5434" s="30"/>
      <c r="Q5434" s="30"/>
      <c r="R5434" s="30"/>
      <c r="S5434" s="30"/>
      <c r="T5434" s="30"/>
      <c r="U5434" s="30"/>
      <c r="V5434" s="31"/>
      <c r="W5434" s="6" t="s">
        <v>2644</v>
      </c>
      <c r="X5434" s="13" t="s">
        <v>88</v>
      </c>
      <c r="Y5434" s="13" t="s">
        <v>108</v>
      </c>
      <c r="Z5434" s="13" t="s">
        <v>109</v>
      </c>
      <c r="AA5434" s="13" t="s">
        <v>14</v>
      </c>
      <c r="AB5434" s="2"/>
    </row>
    <row r="5435" spans="1:28" x14ac:dyDescent="0.35">
      <c r="A5435" s="35"/>
      <c r="B5435" s="36"/>
      <c r="C5435" s="37"/>
      <c r="D5435" s="11"/>
      <c r="E5435" s="35"/>
      <c r="F5435" s="37"/>
      <c r="G5435" s="35"/>
      <c r="H5435" s="36"/>
      <c r="I5435" s="36"/>
      <c r="J5435" s="36"/>
      <c r="K5435" s="36"/>
      <c r="L5435" s="36"/>
      <c r="M5435" s="36"/>
      <c r="N5435" s="36"/>
      <c r="O5435" s="36"/>
      <c r="P5435" s="36"/>
      <c r="Q5435" s="36"/>
      <c r="R5435" s="36"/>
      <c r="S5435" s="36"/>
      <c r="T5435" s="36"/>
      <c r="U5435" s="36"/>
      <c r="V5435" s="37"/>
      <c r="W5435" s="11"/>
      <c r="X5435" s="13" t="s">
        <v>85</v>
      </c>
      <c r="Y5435" s="13" t="s">
        <v>14</v>
      </c>
      <c r="Z5435" s="13" t="s">
        <v>14</v>
      </c>
      <c r="AA5435" s="13" t="s">
        <v>14</v>
      </c>
      <c r="AB5435" s="2"/>
    </row>
    <row r="5436" spans="1:28" x14ac:dyDescent="0.35">
      <c r="A5436" s="14"/>
      <c r="B5436" s="15"/>
      <c r="C5436" s="15"/>
      <c r="D5436" s="15"/>
      <c r="E5436" s="15"/>
      <c r="F5436" s="15"/>
      <c r="G5436" s="15"/>
      <c r="H5436" s="15"/>
      <c r="I5436" s="15"/>
      <c r="J5436" s="15"/>
      <c r="K5436" s="15"/>
      <c r="L5436" s="15"/>
      <c r="M5436" s="15"/>
      <c r="N5436" s="15"/>
      <c r="O5436" s="15"/>
      <c r="P5436" s="15"/>
      <c r="Q5436" s="15"/>
      <c r="R5436" s="15"/>
      <c r="S5436" s="15"/>
      <c r="T5436" s="15"/>
      <c r="U5436" s="15"/>
      <c r="V5436" s="15"/>
      <c r="W5436" s="15"/>
      <c r="X5436" s="15"/>
      <c r="Y5436" s="15"/>
      <c r="Z5436" s="15"/>
      <c r="AA5436" s="16"/>
      <c r="AB5436" s="2"/>
    </row>
    <row r="5437" spans="1:28" x14ac:dyDescent="0.35">
      <c r="A5437" s="7"/>
      <c r="B5437" s="2"/>
      <c r="C5437" s="2"/>
      <c r="D5437" s="2"/>
      <c r="E5437" s="2"/>
      <c r="F5437" s="2"/>
      <c r="G5437" s="2"/>
      <c r="H5437" s="2"/>
      <c r="I5437" s="2"/>
      <c r="J5437" s="2"/>
      <c r="K5437" s="2"/>
      <c r="L5437" s="2"/>
      <c r="M5437" s="2"/>
      <c r="N5437" s="2"/>
      <c r="O5437" s="2"/>
      <c r="P5437" s="2"/>
      <c r="Q5437" s="2"/>
      <c r="R5437" s="2"/>
      <c r="S5437" s="2"/>
      <c r="T5437" s="2"/>
      <c r="U5437" s="43">
        <f>SUM(hList_Frame_1!B3371:B3372)</f>
        <v>4.05</v>
      </c>
      <c r="V5437" s="43"/>
      <c r="W5437" s="2"/>
      <c r="X5437" s="2"/>
      <c r="Y5437" s="2"/>
      <c r="Z5437" s="2"/>
      <c r="AA5437" s="17"/>
      <c r="AB5437" s="2"/>
    </row>
    <row r="5438" spans="1:28" x14ac:dyDescent="0.35">
      <c r="A5438" s="10"/>
      <c r="B5438" s="18"/>
      <c r="C5438" s="18"/>
      <c r="D5438" s="18"/>
      <c r="E5438" s="18"/>
      <c r="F5438" s="18"/>
      <c r="G5438" s="18"/>
      <c r="H5438" s="18"/>
      <c r="I5438" s="18"/>
      <c r="J5438" s="18"/>
      <c r="K5438" s="18"/>
      <c r="L5438" s="18"/>
      <c r="M5438" s="18"/>
      <c r="N5438" s="18"/>
      <c r="O5438" s="18"/>
      <c r="P5438" s="18"/>
      <c r="Q5438" s="18"/>
      <c r="R5438" s="18"/>
      <c r="S5438" s="18"/>
      <c r="T5438" s="18"/>
      <c r="U5438" s="18"/>
      <c r="V5438" s="18"/>
      <c r="W5438" s="18"/>
      <c r="X5438" s="18"/>
      <c r="Y5438" s="18"/>
      <c r="Z5438" s="18"/>
      <c r="AA5438" s="19"/>
      <c r="AB5438" s="2"/>
    </row>
    <row r="5439" spans="1:28" x14ac:dyDescent="0.35">
      <c r="A5439" s="24">
        <v>457959</v>
      </c>
      <c r="B5439" s="25"/>
      <c r="C5439" s="26"/>
      <c r="D5439" s="4">
        <v>42899</v>
      </c>
      <c r="E5439" s="27" t="s">
        <v>2645</v>
      </c>
      <c r="F5439" s="28"/>
      <c r="G5439" s="29">
        <v>180</v>
      </c>
      <c r="H5439" s="30"/>
      <c r="I5439" s="30"/>
      <c r="J5439" s="30"/>
      <c r="K5439" s="30"/>
      <c r="L5439" s="30"/>
      <c r="M5439" s="30"/>
      <c r="N5439" s="30"/>
      <c r="O5439" s="30"/>
      <c r="P5439" s="30"/>
      <c r="Q5439" s="30"/>
      <c r="R5439" s="30"/>
      <c r="S5439" s="30"/>
      <c r="T5439" s="30"/>
      <c r="U5439" s="30"/>
      <c r="V5439" s="31"/>
      <c r="W5439" s="6" t="s">
        <v>2646</v>
      </c>
      <c r="X5439" s="6" t="s">
        <v>591</v>
      </c>
      <c r="Y5439" s="6" t="s">
        <v>41</v>
      </c>
      <c r="Z5439" s="6" t="s">
        <v>42</v>
      </c>
      <c r="AA5439" s="6" t="s">
        <v>804</v>
      </c>
      <c r="AB5439" s="2"/>
    </row>
    <row r="5440" spans="1:28" x14ac:dyDescent="0.35">
      <c r="A5440" s="32"/>
      <c r="B5440" s="33"/>
      <c r="C5440" s="34"/>
      <c r="D5440" s="8"/>
      <c r="E5440" s="32"/>
      <c r="F5440" s="34"/>
      <c r="G5440" s="32"/>
      <c r="H5440" s="33"/>
      <c r="I5440" s="33"/>
      <c r="J5440" s="33"/>
      <c r="K5440" s="33"/>
      <c r="L5440" s="33"/>
      <c r="M5440" s="33"/>
      <c r="N5440" s="33"/>
      <c r="O5440" s="33"/>
      <c r="P5440" s="33"/>
      <c r="Q5440" s="33"/>
      <c r="R5440" s="33"/>
      <c r="S5440" s="33"/>
      <c r="T5440" s="33"/>
      <c r="U5440" s="33"/>
      <c r="V5440" s="34"/>
      <c r="W5440" s="8"/>
      <c r="X5440" s="8"/>
      <c r="Y5440" s="8"/>
      <c r="Z5440" s="8"/>
      <c r="AA5440" s="9" t="s">
        <v>2035</v>
      </c>
      <c r="AB5440" s="2"/>
    </row>
    <row r="5441" spans="1:28" x14ac:dyDescent="0.35">
      <c r="A5441" s="32"/>
      <c r="B5441" s="33"/>
      <c r="C5441" s="34"/>
      <c r="D5441" s="8"/>
      <c r="E5441" s="32"/>
      <c r="F5441" s="34"/>
      <c r="G5441" s="32"/>
      <c r="H5441" s="33"/>
      <c r="I5441" s="33"/>
      <c r="J5441" s="33"/>
      <c r="K5441" s="33"/>
      <c r="L5441" s="33"/>
      <c r="M5441" s="33"/>
      <c r="N5441" s="33"/>
      <c r="O5441" s="33"/>
      <c r="P5441" s="33"/>
      <c r="Q5441" s="33"/>
      <c r="R5441" s="33"/>
      <c r="S5441" s="33"/>
      <c r="T5441" s="33"/>
      <c r="U5441" s="33"/>
      <c r="V5441" s="34"/>
      <c r="W5441" s="8"/>
      <c r="X5441" s="8"/>
      <c r="Y5441" s="8"/>
      <c r="Z5441" s="8"/>
      <c r="AA5441" s="9" t="s">
        <v>645</v>
      </c>
      <c r="AB5441" s="2"/>
    </row>
    <row r="5442" spans="1:28" x14ac:dyDescent="0.35">
      <c r="A5442" s="32"/>
      <c r="B5442" s="33"/>
      <c r="C5442" s="34"/>
      <c r="D5442" s="8"/>
      <c r="E5442" s="32"/>
      <c r="F5442" s="34"/>
      <c r="G5442" s="32"/>
      <c r="H5442" s="33"/>
      <c r="I5442" s="33"/>
      <c r="J5442" s="33"/>
      <c r="K5442" s="33"/>
      <c r="L5442" s="33"/>
      <c r="M5442" s="33"/>
      <c r="N5442" s="33"/>
      <c r="O5442" s="33"/>
      <c r="P5442" s="33"/>
      <c r="Q5442" s="33"/>
      <c r="R5442" s="33"/>
      <c r="S5442" s="33"/>
      <c r="T5442" s="33"/>
      <c r="U5442" s="33"/>
      <c r="V5442" s="34"/>
      <c r="W5442" s="8"/>
      <c r="X5442" s="8"/>
      <c r="Y5442" s="8"/>
      <c r="Z5442" s="8"/>
      <c r="AA5442" s="9" t="s">
        <v>1348</v>
      </c>
      <c r="AB5442" s="2"/>
    </row>
    <row r="5443" spans="1:28" x14ac:dyDescent="0.35">
      <c r="A5443" s="32"/>
      <c r="B5443" s="33"/>
      <c r="C5443" s="34"/>
      <c r="D5443" s="8"/>
      <c r="E5443" s="32"/>
      <c r="F5443" s="34"/>
      <c r="G5443" s="32"/>
      <c r="H5443" s="33"/>
      <c r="I5443" s="33"/>
      <c r="J5443" s="33"/>
      <c r="K5443" s="33"/>
      <c r="L5443" s="33"/>
      <c r="M5443" s="33"/>
      <c r="N5443" s="33"/>
      <c r="O5443" s="33"/>
      <c r="P5443" s="33"/>
      <c r="Q5443" s="33"/>
      <c r="R5443" s="33"/>
      <c r="S5443" s="33"/>
      <c r="T5443" s="33"/>
      <c r="U5443" s="33"/>
      <c r="V5443" s="34"/>
      <c r="W5443" s="8"/>
      <c r="X5443" s="8"/>
      <c r="Y5443" s="8"/>
      <c r="Z5443" s="11"/>
      <c r="AA5443" s="12" t="s">
        <v>218</v>
      </c>
      <c r="AB5443" s="2"/>
    </row>
    <row r="5444" spans="1:28" x14ac:dyDescent="0.35">
      <c r="A5444" s="35"/>
      <c r="B5444" s="36"/>
      <c r="C5444" s="37"/>
      <c r="D5444" s="11"/>
      <c r="E5444" s="35"/>
      <c r="F5444" s="37"/>
      <c r="G5444" s="35"/>
      <c r="H5444" s="36"/>
      <c r="I5444" s="36"/>
      <c r="J5444" s="36"/>
      <c r="K5444" s="36"/>
      <c r="L5444" s="36"/>
      <c r="M5444" s="36"/>
      <c r="N5444" s="36"/>
      <c r="O5444" s="36"/>
      <c r="P5444" s="36"/>
      <c r="Q5444" s="36"/>
      <c r="R5444" s="36"/>
      <c r="S5444" s="36"/>
      <c r="T5444" s="36"/>
      <c r="U5444" s="36"/>
      <c r="V5444" s="37"/>
      <c r="W5444" s="11"/>
      <c r="X5444" s="11"/>
      <c r="Y5444" s="11"/>
      <c r="Z5444" s="13" t="s">
        <v>806</v>
      </c>
      <c r="AA5444" s="13" t="s">
        <v>805</v>
      </c>
      <c r="AB5444" s="2"/>
    </row>
    <row r="5445" spans="1:28" x14ac:dyDescent="0.35">
      <c r="A5445" s="14"/>
      <c r="B5445" s="15"/>
      <c r="C5445" s="15"/>
      <c r="D5445" s="15"/>
      <c r="E5445" s="15"/>
      <c r="F5445" s="15"/>
      <c r="G5445" s="15"/>
      <c r="H5445" s="15"/>
      <c r="I5445" s="15"/>
      <c r="J5445" s="15"/>
      <c r="K5445" s="15"/>
      <c r="L5445" s="15"/>
      <c r="M5445" s="15"/>
      <c r="N5445" s="15"/>
      <c r="O5445" s="15"/>
      <c r="P5445" s="15"/>
      <c r="Q5445" s="15"/>
      <c r="R5445" s="15"/>
      <c r="S5445" s="15"/>
      <c r="T5445" s="15"/>
      <c r="U5445" s="15"/>
      <c r="V5445" s="15"/>
      <c r="W5445" s="15"/>
      <c r="X5445" s="15"/>
      <c r="Y5445" s="15"/>
      <c r="Z5445" s="15"/>
      <c r="AA5445" s="16"/>
      <c r="AB5445" s="2"/>
    </row>
    <row r="5446" spans="1:28" x14ac:dyDescent="0.35">
      <c r="A5446" s="7"/>
      <c r="B5446" s="2"/>
      <c r="C5446" s="2"/>
      <c r="D5446" s="2"/>
      <c r="E5446" s="2"/>
      <c r="F5446" s="2"/>
      <c r="G5446" s="2"/>
      <c r="H5446" s="2"/>
      <c r="I5446" s="2"/>
      <c r="J5446" s="2"/>
      <c r="K5446" s="2"/>
      <c r="L5446" s="2"/>
      <c r="M5446" s="2"/>
      <c r="N5446" s="2"/>
      <c r="O5446" s="2"/>
      <c r="P5446" s="43">
        <f>SUM(hList_Frame_1!B3373:B3378)</f>
        <v>180</v>
      </c>
      <c r="Q5446" s="43"/>
      <c r="R5446" s="43"/>
      <c r="S5446" s="43"/>
      <c r="T5446" s="43"/>
      <c r="U5446" s="43"/>
      <c r="V5446" s="43"/>
      <c r="W5446" s="2"/>
      <c r="X5446" s="2"/>
      <c r="Y5446" s="2"/>
      <c r="Z5446" s="2"/>
      <c r="AA5446" s="17"/>
      <c r="AB5446" s="2"/>
    </row>
    <row r="5447" spans="1:28" x14ac:dyDescent="0.35">
      <c r="A5447" s="10"/>
      <c r="B5447" s="18"/>
      <c r="C5447" s="18"/>
      <c r="D5447" s="18"/>
      <c r="E5447" s="18"/>
      <c r="F5447" s="18"/>
      <c r="G5447" s="18"/>
      <c r="H5447" s="18"/>
      <c r="I5447" s="18"/>
      <c r="J5447" s="18"/>
      <c r="K5447" s="18"/>
      <c r="L5447" s="18"/>
      <c r="M5447" s="18"/>
      <c r="N5447" s="18"/>
      <c r="O5447" s="18"/>
      <c r="P5447" s="18"/>
      <c r="Q5447" s="18"/>
      <c r="R5447" s="18"/>
      <c r="S5447" s="18"/>
      <c r="T5447" s="18"/>
      <c r="U5447" s="18"/>
      <c r="V5447" s="18"/>
      <c r="W5447" s="18"/>
      <c r="X5447" s="18"/>
      <c r="Y5447" s="18"/>
      <c r="Z5447" s="18"/>
      <c r="AA5447" s="19"/>
      <c r="AB5447" s="2"/>
    </row>
    <row r="5448" spans="1:28" x14ac:dyDescent="0.35">
      <c r="A5448" s="44">
        <v>457268</v>
      </c>
      <c r="B5448" s="45"/>
      <c r="C5448" s="46"/>
      <c r="D5448" s="20">
        <v>42892</v>
      </c>
      <c r="E5448" s="27" t="s">
        <v>2647</v>
      </c>
      <c r="F5448" s="28"/>
      <c r="G5448" s="38">
        <v>450</v>
      </c>
      <c r="H5448" s="39"/>
      <c r="I5448" s="39"/>
      <c r="J5448" s="39"/>
      <c r="K5448" s="39"/>
      <c r="L5448" s="39"/>
      <c r="M5448" s="39"/>
      <c r="N5448" s="39"/>
      <c r="O5448" s="39"/>
      <c r="P5448" s="39"/>
      <c r="Q5448" s="39"/>
      <c r="R5448" s="39"/>
      <c r="S5448" s="39"/>
      <c r="T5448" s="39"/>
      <c r="U5448" s="39"/>
      <c r="V5448" s="40"/>
      <c r="W5448" s="13" t="s">
        <v>2648</v>
      </c>
      <c r="X5448" s="13" t="s">
        <v>24</v>
      </c>
      <c r="Y5448" s="13" t="s">
        <v>25</v>
      </c>
      <c r="Z5448" s="13" t="s">
        <v>25</v>
      </c>
      <c r="AA5448" s="13" t="s">
        <v>446</v>
      </c>
      <c r="AB5448" s="2"/>
    </row>
    <row r="5449" spans="1:28" x14ac:dyDescent="0.35">
      <c r="A5449" s="44">
        <v>457651</v>
      </c>
      <c r="B5449" s="45"/>
      <c r="C5449" s="46"/>
      <c r="D5449" s="20">
        <v>42899</v>
      </c>
      <c r="E5449" s="35"/>
      <c r="F5449" s="37"/>
      <c r="G5449" s="38">
        <v>450</v>
      </c>
      <c r="H5449" s="39"/>
      <c r="I5449" s="39"/>
      <c r="J5449" s="39"/>
      <c r="K5449" s="39"/>
      <c r="L5449" s="39"/>
      <c r="M5449" s="39"/>
      <c r="N5449" s="39"/>
      <c r="O5449" s="39"/>
      <c r="P5449" s="39"/>
      <c r="Q5449" s="39"/>
      <c r="R5449" s="39"/>
      <c r="S5449" s="39"/>
      <c r="T5449" s="39"/>
      <c r="U5449" s="39"/>
      <c r="V5449" s="40"/>
      <c r="W5449" s="13" t="s">
        <v>2649</v>
      </c>
      <c r="X5449" s="13" t="s">
        <v>24</v>
      </c>
      <c r="Y5449" s="13" t="s">
        <v>25</v>
      </c>
      <c r="Z5449" s="13" t="s">
        <v>25</v>
      </c>
      <c r="AA5449" s="13" t="s">
        <v>174</v>
      </c>
      <c r="AB5449" s="2"/>
    </row>
    <row r="5450" spans="1:28" x14ac:dyDescent="0.35">
      <c r="A5450" s="14"/>
      <c r="B5450" s="15"/>
      <c r="C5450" s="15"/>
      <c r="D5450" s="15"/>
      <c r="E5450" s="15"/>
      <c r="F5450" s="15"/>
      <c r="G5450" s="15"/>
      <c r="H5450" s="15"/>
      <c r="I5450" s="15"/>
      <c r="J5450" s="15"/>
      <c r="K5450" s="15"/>
      <c r="L5450" s="15"/>
      <c r="M5450" s="15"/>
      <c r="N5450" s="15"/>
      <c r="O5450" s="15"/>
      <c r="P5450" s="15"/>
      <c r="Q5450" s="15"/>
      <c r="R5450" s="15"/>
      <c r="S5450" s="15"/>
      <c r="T5450" s="15"/>
      <c r="U5450" s="15"/>
      <c r="V5450" s="15"/>
      <c r="W5450" s="15"/>
      <c r="X5450" s="15"/>
      <c r="Y5450" s="15"/>
      <c r="Z5450" s="15"/>
      <c r="AA5450" s="16"/>
      <c r="AB5450" s="2"/>
    </row>
    <row r="5451" spans="1:28" x14ac:dyDescent="0.35">
      <c r="A5451" s="7"/>
      <c r="B5451" s="2"/>
      <c r="C5451" s="2"/>
      <c r="D5451" s="2"/>
      <c r="E5451" s="2"/>
      <c r="F5451" s="2"/>
      <c r="G5451" s="2"/>
      <c r="H5451" s="2"/>
      <c r="I5451" s="2"/>
      <c r="J5451" s="2"/>
      <c r="K5451" s="2"/>
      <c r="L5451" s="2"/>
      <c r="M5451" s="2"/>
      <c r="N5451" s="2"/>
      <c r="O5451" s="2"/>
      <c r="P5451" s="43">
        <f>SUM(hList_Frame_1!B3379:B3380)</f>
        <v>900</v>
      </c>
      <c r="Q5451" s="43"/>
      <c r="R5451" s="43"/>
      <c r="S5451" s="43"/>
      <c r="T5451" s="43"/>
      <c r="U5451" s="43"/>
      <c r="V5451" s="43"/>
      <c r="W5451" s="2"/>
      <c r="X5451" s="2"/>
      <c r="Y5451" s="2"/>
      <c r="Z5451" s="2"/>
      <c r="AA5451" s="17"/>
      <c r="AB5451" s="2"/>
    </row>
    <row r="5452" spans="1:28" x14ac:dyDescent="0.35">
      <c r="A5452" s="10"/>
      <c r="B5452" s="18"/>
      <c r="C5452" s="18"/>
      <c r="D5452" s="18"/>
      <c r="E5452" s="18"/>
      <c r="F5452" s="18"/>
      <c r="G5452" s="18"/>
      <c r="H5452" s="18"/>
      <c r="I5452" s="18"/>
      <c r="J5452" s="18"/>
      <c r="K5452" s="18"/>
      <c r="L5452" s="18"/>
      <c r="M5452" s="18"/>
      <c r="N5452" s="18"/>
      <c r="O5452" s="18"/>
      <c r="P5452" s="18"/>
      <c r="Q5452" s="18"/>
      <c r="R5452" s="18"/>
      <c r="S5452" s="18"/>
      <c r="T5452" s="18"/>
      <c r="U5452" s="18"/>
      <c r="V5452" s="18"/>
      <c r="W5452" s="18"/>
      <c r="X5452" s="18"/>
      <c r="Y5452" s="18"/>
      <c r="Z5452" s="18"/>
      <c r="AA5452" s="19"/>
      <c r="AB5452" s="2"/>
    </row>
    <row r="5453" spans="1:28" x14ac:dyDescent="0.35">
      <c r="A5453" s="44">
        <v>457960</v>
      </c>
      <c r="B5453" s="45"/>
      <c r="C5453" s="46"/>
      <c r="D5453" s="20">
        <v>42899</v>
      </c>
      <c r="E5453" s="41" t="s">
        <v>2650</v>
      </c>
      <c r="F5453" s="42"/>
      <c r="G5453" s="38">
        <v>10.43</v>
      </c>
      <c r="H5453" s="39"/>
      <c r="I5453" s="39"/>
      <c r="J5453" s="39"/>
      <c r="K5453" s="39"/>
      <c r="L5453" s="39"/>
      <c r="M5453" s="39"/>
      <c r="N5453" s="39"/>
      <c r="O5453" s="39"/>
      <c r="P5453" s="39"/>
      <c r="Q5453" s="39"/>
      <c r="R5453" s="39"/>
      <c r="S5453" s="39"/>
      <c r="T5453" s="39"/>
      <c r="U5453" s="39"/>
      <c r="V5453" s="40"/>
      <c r="W5453" s="13" t="s">
        <v>14</v>
      </c>
      <c r="X5453" s="13" t="s">
        <v>74</v>
      </c>
      <c r="Y5453" s="13" t="s">
        <v>152</v>
      </c>
      <c r="Z5453" s="13" t="s">
        <v>1173</v>
      </c>
      <c r="AA5453" s="13" t="s">
        <v>14</v>
      </c>
      <c r="AB5453" s="2"/>
    </row>
    <row r="5454" spans="1:28" x14ac:dyDescent="0.35">
      <c r="A5454" s="14"/>
      <c r="B5454" s="15"/>
      <c r="C5454" s="15"/>
      <c r="D5454" s="15"/>
      <c r="E5454" s="15"/>
      <c r="F5454" s="15"/>
      <c r="G5454" s="15"/>
      <c r="H5454" s="15"/>
      <c r="I5454" s="15"/>
      <c r="J5454" s="15"/>
      <c r="K5454" s="15"/>
      <c r="L5454" s="15"/>
      <c r="M5454" s="15"/>
      <c r="N5454" s="15"/>
      <c r="O5454" s="15"/>
      <c r="P5454" s="15"/>
      <c r="Q5454" s="15"/>
      <c r="R5454" s="15"/>
      <c r="S5454" s="15"/>
      <c r="T5454" s="15"/>
      <c r="U5454" s="15"/>
      <c r="V5454" s="15"/>
      <c r="W5454" s="15"/>
      <c r="X5454" s="15"/>
      <c r="Y5454" s="15"/>
      <c r="Z5454" s="15"/>
      <c r="AA5454" s="16"/>
      <c r="AB5454" s="2"/>
    </row>
    <row r="5455" spans="1:28" x14ac:dyDescent="0.35">
      <c r="A5455" s="7"/>
      <c r="B5455" s="2"/>
      <c r="C5455" s="2"/>
      <c r="D5455" s="2"/>
      <c r="E5455" s="2"/>
      <c r="F5455" s="2"/>
      <c r="G5455" s="2"/>
      <c r="H5455" s="2"/>
      <c r="I5455" s="2"/>
      <c r="J5455" s="2"/>
      <c r="K5455" s="2"/>
      <c r="L5455" s="2"/>
      <c r="M5455" s="2"/>
      <c r="N5455" s="2"/>
      <c r="O5455" s="2"/>
      <c r="P5455" s="2"/>
      <c r="Q5455" s="2"/>
      <c r="R5455" s="2"/>
      <c r="S5455" s="43">
        <f>SUM(hList_Frame_1!B3381:B3381)</f>
        <v>10.43</v>
      </c>
      <c r="T5455" s="43"/>
      <c r="U5455" s="43"/>
      <c r="V5455" s="43"/>
      <c r="W5455" s="2"/>
      <c r="X5455" s="2"/>
      <c r="Y5455" s="2"/>
      <c r="Z5455" s="2"/>
      <c r="AA5455" s="17"/>
      <c r="AB5455" s="2"/>
    </row>
    <row r="5456" spans="1:28" x14ac:dyDescent="0.35">
      <c r="A5456" s="10"/>
      <c r="B5456" s="18"/>
      <c r="C5456" s="18"/>
      <c r="D5456" s="18"/>
      <c r="E5456" s="18"/>
      <c r="F5456" s="18"/>
      <c r="G5456" s="18"/>
      <c r="H5456" s="18"/>
      <c r="I5456" s="18"/>
      <c r="J5456" s="18"/>
      <c r="K5456" s="18"/>
      <c r="L5456" s="18"/>
      <c r="M5456" s="18"/>
      <c r="N5456" s="18"/>
      <c r="O5456" s="18"/>
      <c r="P5456" s="18"/>
      <c r="Q5456" s="18"/>
      <c r="R5456" s="18"/>
      <c r="S5456" s="18"/>
      <c r="T5456" s="18"/>
      <c r="U5456" s="18"/>
      <c r="V5456" s="18"/>
      <c r="W5456" s="18"/>
      <c r="X5456" s="18"/>
      <c r="Y5456" s="18"/>
      <c r="Z5456" s="18"/>
      <c r="AA5456" s="19"/>
      <c r="AB5456" s="2"/>
    </row>
    <row r="5457" spans="1:28" x14ac:dyDescent="0.35">
      <c r="A5457" s="44">
        <v>457652</v>
      </c>
      <c r="B5457" s="45"/>
      <c r="C5457" s="46"/>
      <c r="D5457" s="20">
        <v>42899</v>
      </c>
      <c r="E5457" s="41" t="s">
        <v>2651</v>
      </c>
      <c r="F5457" s="42"/>
      <c r="G5457" s="38">
        <v>420</v>
      </c>
      <c r="H5457" s="39"/>
      <c r="I5457" s="39"/>
      <c r="J5457" s="39"/>
      <c r="K5457" s="39"/>
      <c r="L5457" s="39"/>
      <c r="M5457" s="39"/>
      <c r="N5457" s="39"/>
      <c r="O5457" s="39"/>
      <c r="P5457" s="39"/>
      <c r="Q5457" s="39"/>
      <c r="R5457" s="39"/>
      <c r="S5457" s="39"/>
      <c r="T5457" s="39"/>
      <c r="U5457" s="39"/>
      <c r="V5457" s="40"/>
      <c r="W5457" s="13" t="s">
        <v>2521</v>
      </c>
      <c r="X5457" s="13" t="s">
        <v>24</v>
      </c>
      <c r="Y5457" s="13" t="s">
        <v>25</v>
      </c>
      <c r="Z5457" s="13" t="s">
        <v>25</v>
      </c>
      <c r="AA5457" s="13" t="s">
        <v>193</v>
      </c>
      <c r="AB5457" s="2"/>
    </row>
    <row r="5458" spans="1:28" x14ac:dyDescent="0.35">
      <c r="A5458" s="14"/>
      <c r="B5458" s="15"/>
      <c r="C5458" s="15"/>
      <c r="D5458" s="15"/>
      <c r="E5458" s="15"/>
      <c r="F5458" s="15"/>
      <c r="G5458" s="15"/>
      <c r="H5458" s="15"/>
      <c r="I5458" s="15"/>
      <c r="J5458" s="15"/>
      <c r="K5458" s="15"/>
      <c r="L5458" s="15"/>
      <c r="M5458" s="15"/>
      <c r="N5458" s="15"/>
      <c r="O5458" s="15"/>
      <c r="P5458" s="15"/>
      <c r="Q5458" s="15"/>
      <c r="R5458" s="15"/>
      <c r="S5458" s="15"/>
      <c r="T5458" s="15"/>
      <c r="U5458" s="15"/>
      <c r="V5458" s="15"/>
      <c r="W5458" s="15"/>
      <c r="X5458" s="15"/>
      <c r="Y5458" s="15"/>
      <c r="Z5458" s="15"/>
      <c r="AA5458" s="16"/>
      <c r="AB5458" s="2"/>
    </row>
    <row r="5459" spans="1:28" x14ac:dyDescent="0.35">
      <c r="A5459" s="7"/>
      <c r="B5459" s="2"/>
      <c r="C5459" s="2"/>
      <c r="D5459" s="2"/>
      <c r="E5459" s="2"/>
      <c r="F5459" s="2"/>
      <c r="G5459" s="2"/>
      <c r="H5459" s="2"/>
      <c r="I5459" s="2"/>
      <c r="J5459" s="2"/>
      <c r="K5459" s="2"/>
      <c r="L5459" s="2"/>
      <c r="M5459" s="2"/>
      <c r="N5459" s="2"/>
      <c r="O5459" s="2"/>
      <c r="P5459" s="43">
        <f>SUM(hList_Frame_1!B3382:B3382)</f>
        <v>420</v>
      </c>
      <c r="Q5459" s="43"/>
      <c r="R5459" s="43"/>
      <c r="S5459" s="43"/>
      <c r="T5459" s="43"/>
      <c r="U5459" s="43"/>
      <c r="V5459" s="43"/>
      <c r="W5459" s="2"/>
      <c r="X5459" s="2"/>
      <c r="Y5459" s="2"/>
      <c r="Z5459" s="2"/>
      <c r="AA5459" s="17"/>
      <c r="AB5459" s="2"/>
    </row>
    <row r="5460" spans="1:28" x14ac:dyDescent="0.35">
      <c r="A5460" s="10"/>
      <c r="B5460" s="18"/>
      <c r="C5460" s="18"/>
      <c r="D5460" s="18"/>
      <c r="E5460" s="18"/>
      <c r="F5460" s="18"/>
      <c r="G5460" s="18"/>
      <c r="H5460" s="18"/>
      <c r="I5460" s="18"/>
      <c r="J5460" s="18"/>
      <c r="K5460" s="18"/>
      <c r="L5460" s="18"/>
      <c r="M5460" s="18"/>
      <c r="N5460" s="18"/>
      <c r="O5460" s="18"/>
      <c r="P5460" s="18"/>
      <c r="Q5460" s="18"/>
      <c r="R5460" s="18"/>
      <c r="S5460" s="18"/>
      <c r="T5460" s="18"/>
      <c r="U5460" s="18"/>
      <c r="V5460" s="18"/>
      <c r="W5460" s="18"/>
      <c r="X5460" s="18"/>
      <c r="Y5460" s="18"/>
      <c r="Z5460" s="18"/>
      <c r="AA5460" s="19"/>
      <c r="AB5460" s="2"/>
    </row>
    <row r="5461" spans="1:28" x14ac:dyDescent="0.35">
      <c r="A5461" s="24">
        <v>457473</v>
      </c>
      <c r="B5461" s="25"/>
      <c r="C5461" s="26"/>
      <c r="D5461" s="4">
        <v>42892</v>
      </c>
      <c r="E5461" s="27" t="s">
        <v>2652</v>
      </c>
      <c r="F5461" s="28"/>
      <c r="G5461" s="29">
        <v>1500</v>
      </c>
      <c r="H5461" s="30"/>
      <c r="I5461" s="30"/>
      <c r="J5461" s="30"/>
      <c r="K5461" s="30"/>
      <c r="L5461" s="30"/>
      <c r="M5461" s="30"/>
      <c r="N5461" s="30"/>
      <c r="O5461" s="30"/>
      <c r="P5461" s="30"/>
      <c r="Q5461" s="30"/>
      <c r="R5461" s="30"/>
      <c r="S5461" s="30"/>
      <c r="T5461" s="30"/>
      <c r="U5461" s="30"/>
      <c r="V5461" s="31"/>
      <c r="W5461" s="6" t="s">
        <v>229</v>
      </c>
      <c r="X5461" s="6" t="s">
        <v>630</v>
      </c>
      <c r="Y5461" s="6" t="s">
        <v>631</v>
      </c>
      <c r="Z5461" s="6" t="s">
        <v>632</v>
      </c>
      <c r="AA5461" s="6" t="s">
        <v>14</v>
      </c>
      <c r="AB5461" s="2"/>
    </row>
    <row r="5462" spans="1:28" x14ac:dyDescent="0.35">
      <c r="A5462" s="35"/>
      <c r="B5462" s="36"/>
      <c r="C5462" s="37"/>
      <c r="D5462" s="11"/>
      <c r="E5462" s="35"/>
      <c r="F5462" s="37"/>
      <c r="G5462" s="35"/>
      <c r="H5462" s="36"/>
      <c r="I5462" s="36"/>
      <c r="J5462" s="36"/>
      <c r="K5462" s="36"/>
      <c r="L5462" s="36"/>
      <c r="M5462" s="36"/>
      <c r="N5462" s="36"/>
      <c r="O5462" s="36"/>
      <c r="P5462" s="36"/>
      <c r="Q5462" s="36"/>
      <c r="R5462" s="36"/>
      <c r="S5462" s="36"/>
      <c r="T5462" s="36"/>
      <c r="U5462" s="36"/>
      <c r="V5462" s="37"/>
      <c r="W5462" s="11"/>
      <c r="X5462" s="11"/>
      <c r="Y5462" s="11"/>
      <c r="Z5462" s="11"/>
      <c r="AA5462" s="12" t="s">
        <v>14</v>
      </c>
      <c r="AB5462" s="2"/>
    </row>
    <row r="5463" spans="1:28" x14ac:dyDescent="0.35">
      <c r="A5463" s="14"/>
      <c r="B5463" s="15"/>
      <c r="C5463" s="15"/>
      <c r="D5463" s="15"/>
      <c r="E5463" s="15"/>
      <c r="F5463" s="15"/>
      <c r="G5463" s="15"/>
      <c r="H5463" s="15"/>
      <c r="I5463" s="15"/>
      <c r="J5463" s="15"/>
      <c r="K5463" s="15"/>
      <c r="L5463" s="15"/>
      <c r="M5463" s="15"/>
      <c r="N5463" s="15"/>
      <c r="O5463" s="15"/>
      <c r="P5463" s="15"/>
      <c r="Q5463" s="15"/>
      <c r="R5463" s="15"/>
      <c r="S5463" s="15"/>
      <c r="T5463" s="15"/>
      <c r="U5463" s="15"/>
      <c r="V5463" s="15"/>
      <c r="W5463" s="15"/>
      <c r="X5463" s="15"/>
      <c r="Y5463" s="15"/>
      <c r="Z5463" s="15"/>
      <c r="AA5463" s="16"/>
      <c r="AB5463" s="2"/>
    </row>
    <row r="5464" spans="1:28" x14ac:dyDescent="0.35">
      <c r="A5464" s="7"/>
      <c r="B5464" s="2"/>
      <c r="C5464" s="2"/>
      <c r="D5464" s="2"/>
      <c r="E5464" s="2"/>
      <c r="F5464" s="2"/>
      <c r="G5464" s="2"/>
      <c r="H5464" s="2"/>
      <c r="I5464" s="2"/>
      <c r="J5464" s="2"/>
      <c r="K5464" s="2"/>
      <c r="L5464" s="2"/>
      <c r="M5464" s="2"/>
      <c r="N5464" s="43">
        <f>SUM(hList_Frame_1!B3383:B3384)</f>
        <v>1500</v>
      </c>
      <c r="O5464" s="43"/>
      <c r="P5464" s="43"/>
      <c r="Q5464" s="43"/>
      <c r="R5464" s="43"/>
      <c r="S5464" s="43"/>
      <c r="T5464" s="43"/>
      <c r="U5464" s="43"/>
      <c r="V5464" s="43"/>
      <c r="W5464" s="2"/>
      <c r="X5464" s="2"/>
      <c r="Y5464" s="2"/>
      <c r="Z5464" s="2"/>
      <c r="AA5464" s="17"/>
      <c r="AB5464" s="2"/>
    </row>
    <row r="5465" spans="1:28" x14ac:dyDescent="0.35">
      <c r="A5465" s="10"/>
      <c r="B5465" s="18"/>
      <c r="C5465" s="18"/>
      <c r="D5465" s="18"/>
      <c r="E5465" s="18"/>
      <c r="F5465" s="18"/>
      <c r="G5465" s="18"/>
      <c r="H5465" s="18"/>
      <c r="I5465" s="18"/>
      <c r="J5465" s="18"/>
      <c r="K5465" s="18"/>
      <c r="L5465" s="18"/>
      <c r="M5465" s="18"/>
      <c r="N5465" s="18"/>
      <c r="O5465" s="18"/>
      <c r="P5465" s="18"/>
      <c r="Q5465" s="18"/>
      <c r="R5465" s="18"/>
      <c r="S5465" s="18"/>
      <c r="T5465" s="18"/>
      <c r="U5465" s="18"/>
      <c r="V5465" s="18"/>
      <c r="W5465" s="18"/>
      <c r="X5465" s="18"/>
      <c r="Y5465" s="18"/>
      <c r="Z5465" s="18"/>
      <c r="AA5465" s="19"/>
      <c r="AB5465" s="2"/>
    </row>
    <row r="5466" spans="1:28" x14ac:dyDescent="0.35">
      <c r="A5466" s="44">
        <v>457269</v>
      </c>
      <c r="B5466" s="45"/>
      <c r="C5466" s="46"/>
      <c r="D5466" s="20">
        <v>42892</v>
      </c>
      <c r="E5466" s="27" t="s">
        <v>2653</v>
      </c>
      <c r="F5466" s="28"/>
      <c r="G5466" s="38">
        <v>200</v>
      </c>
      <c r="H5466" s="39"/>
      <c r="I5466" s="39"/>
      <c r="J5466" s="39"/>
      <c r="K5466" s="39"/>
      <c r="L5466" s="39"/>
      <c r="M5466" s="39"/>
      <c r="N5466" s="39"/>
      <c r="O5466" s="39"/>
      <c r="P5466" s="39"/>
      <c r="Q5466" s="39"/>
      <c r="R5466" s="39"/>
      <c r="S5466" s="39"/>
      <c r="T5466" s="39"/>
      <c r="U5466" s="39"/>
      <c r="V5466" s="40"/>
      <c r="W5466" s="13" t="s">
        <v>2654</v>
      </c>
      <c r="X5466" s="13" t="s">
        <v>24</v>
      </c>
      <c r="Y5466" s="13" t="s">
        <v>25</v>
      </c>
      <c r="Z5466" s="13" t="s">
        <v>25</v>
      </c>
      <c r="AA5466" s="13" t="s">
        <v>816</v>
      </c>
      <c r="AB5466" s="2"/>
    </row>
    <row r="5467" spans="1:28" x14ac:dyDescent="0.35">
      <c r="A5467" s="24">
        <v>457653</v>
      </c>
      <c r="B5467" s="25"/>
      <c r="C5467" s="26"/>
      <c r="D5467" s="4">
        <v>42899</v>
      </c>
      <c r="E5467" s="32"/>
      <c r="F5467" s="34"/>
      <c r="G5467" s="38">
        <v>450</v>
      </c>
      <c r="H5467" s="39"/>
      <c r="I5467" s="39"/>
      <c r="J5467" s="39"/>
      <c r="K5467" s="39"/>
      <c r="L5467" s="39"/>
      <c r="M5467" s="39"/>
      <c r="N5467" s="39"/>
      <c r="O5467" s="39"/>
      <c r="P5467" s="39"/>
      <c r="Q5467" s="39"/>
      <c r="R5467" s="39"/>
      <c r="S5467" s="39"/>
      <c r="T5467" s="39"/>
      <c r="U5467" s="39"/>
      <c r="V5467" s="40"/>
      <c r="W5467" s="13" t="s">
        <v>2655</v>
      </c>
      <c r="X5467" s="13" t="s">
        <v>24</v>
      </c>
      <c r="Y5467" s="13" t="s">
        <v>25</v>
      </c>
      <c r="Z5467" s="13" t="s">
        <v>25</v>
      </c>
      <c r="AA5467" s="13" t="s">
        <v>1087</v>
      </c>
      <c r="AB5467" s="2"/>
    </row>
    <row r="5468" spans="1:28" x14ac:dyDescent="0.35">
      <c r="A5468" s="32"/>
      <c r="B5468" s="33"/>
      <c r="C5468" s="34"/>
      <c r="D5468" s="8"/>
      <c r="E5468" s="32"/>
      <c r="F5468" s="34"/>
      <c r="G5468" s="38">
        <v>100</v>
      </c>
      <c r="H5468" s="39"/>
      <c r="I5468" s="39"/>
      <c r="J5468" s="39"/>
      <c r="K5468" s="39"/>
      <c r="L5468" s="39"/>
      <c r="M5468" s="39"/>
      <c r="N5468" s="39"/>
      <c r="O5468" s="39"/>
      <c r="P5468" s="39"/>
      <c r="Q5468" s="39"/>
      <c r="R5468" s="39"/>
      <c r="S5468" s="39"/>
      <c r="T5468" s="39"/>
      <c r="U5468" s="39"/>
      <c r="V5468" s="40"/>
      <c r="W5468" s="13" t="s">
        <v>2656</v>
      </c>
      <c r="X5468" s="13" t="s">
        <v>24</v>
      </c>
      <c r="Y5468" s="13" t="s">
        <v>25</v>
      </c>
      <c r="Z5468" s="13" t="s">
        <v>25</v>
      </c>
      <c r="AA5468" s="13" t="s">
        <v>1087</v>
      </c>
      <c r="AB5468" s="2"/>
    </row>
    <row r="5469" spans="1:28" x14ac:dyDescent="0.35">
      <c r="A5469" s="32"/>
      <c r="B5469" s="33"/>
      <c r="C5469" s="34"/>
      <c r="D5469" s="8"/>
      <c r="E5469" s="32"/>
      <c r="F5469" s="34"/>
      <c r="G5469" s="38">
        <v>100</v>
      </c>
      <c r="H5469" s="39"/>
      <c r="I5469" s="39"/>
      <c r="J5469" s="39"/>
      <c r="K5469" s="39"/>
      <c r="L5469" s="39"/>
      <c r="M5469" s="39"/>
      <c r="N5469" s="39"/>
      <c r="O5469" s="39"/>
      <c r="P5469" s="39"/>
      <c r="Q5469" s="39"/>
      <c r="R5469" s="39"/>
      <c r="S5469" s="39"/>
      <c r="T5469" s="39"/>
      <c r="U5469" s="39"/>
      <c r="V5469" s="40"/>
      <c r="W5469" s="13" t="s">
        <v>2657</v>
      </c>
      <c r="X5469" s="13" t="s">
        <v>24</v>
      </c>
      <c r="Y5469" s="13" t="s">
        <v>25</v>
      </c>
      <c r="Z5469" s="13" t="s">
        <v>25</v>
      </c>
      <c r="AA5469" s="13" t="s">
        <v>453</v>
      </c>
      <c r="AB5469" s="2"/>
    </row>
    <row r="5470" spans="1:28" x14ac:dyDescent="0.35">
      <c r="A5470" s="32"/>
      <c r="B5470" s="33"/>
      <c r="C5470" s="34"/>
      <c r="D5470" s="8"/>
      <c r="E5470" s="32"/>
      <c r="F5470" s="34"/>
      <c r="G5470" s="38">
        <v>450</v>
      </c>
      <c r="H5470" s="39"/>
      <c r="I5470" s="39"/>
      <c r="J5470" s="39"/>
      <c r="K5470" s="39"/>
      <c r="L5470" s="39"/>
      <c r="M5470" s="39"/>
      <c r="N5470" s="39"/>
      <c r="O5470" s="39"/>
      <c r="P5470" s="39"/>
      <c r="Q5470" s="39"/>
      <c r="R5470" s="39"/>
      <c r="S5470" s="39"/>
      <c r="T5470" s="39"/>
      <c r="U5470" s="39"/>
      <c r="V5470" s="40"/>
      <c r="W5470" s="13" t="s">
        <v>2658</v>
      </c>
      <c r="X5470" s="13" t="s">
        <v>24</v>
      </c>
      <c r="Y5470" s="13" t="s">
        <v>25</v>
      </c>
      <c r="Z5470" s="13" t="s">
        <v>25</v>
      </c>
      <c r="AA5470" s="13" t="s">
        <v>453</v>
      </c>
      <c r="AB5470" s="2"/>
    </row>
    <row r="5471" spans="1:28" x14ac:dyDescent="0.35">
      <c r="A5471" s="32"/>
      <c r="B5471" s="33"/>
      <c r="C5471" s="34"/>
      <c r="D5471" s="8"/>
      <c r="E5471" s="32"/>
      <c r="F5471" s="34"/>
      <c r="G5471" s="38">
        <v>450</v>
      </c>
      <c r="H5471" s="39"/>
      <c r="I5471" s="39"/>
      <c r="J5471" s="39"/>
      <c r="K5471" s="39"/>
      <c r="L5471" s="39"/>
      <c r="M5471" s="39"/>
      <c r="N5471" s="39"/>
      <c r="O5471" s="39"/>
      <c r="P5471" s="39"/>
      <c r="Q5471" s="39"/>
      <c r="R5471" s="39"/>
      <c r="S5471" s="39"/>
      <c r="T5471" s="39"/>
      <c r="U5471" s="39"/>
      <c r="V5471" s="40"/>
      <c r="W5471" s="13" t="s">
        <v>2659</v>
      </c>
      <c r="X5471" s="13" t="s">
        <v>24</v>
      </c>
      <c r="Y5471" s="13" t="s">
        <v>25</v>
      </c>
      <c r="Z5471" s="13" t="s">
        <v>25</v>
      </c>
      <c r="AA5471" s="13" t="s">
        <v>816</v>
      </c>
      <c r="AB5471" s="2"/>
    </row>
    <row r="5472" spans="1:28" x14ac:dyDescent="0.35">
      <c r="A5472" s="35"/>
      <c r="B5472" s="36"/>
      <c r="C5472" s="37"/>
      <c r="D5472" s="11"/>
      <c r="E5472" s="32"/>
      <c r="F5472" s="34"/>
      <c r="G5472" s="38">
        <v>450</v>
      </c>
      <c r="H5472" s="39"/>
      <c r="I5472" s="39"/>
      <c r="J5472" s="39"/>
      <c r="K5472" s="39"/>
      <c r="L5472" s="39"/>
      <c r="M5472" s="39"/>
      <c r="N5472" s="39"/>
      <c r="O5472" s="39"/>
      <c r="P5472" s="39"/>
      <c r="Q5472" s="39"/>
      <c r="R5472" s="39"/>
      <c r="S5472" s="39"/>
      <c r="T5472" s="39"/>
      <c r="U5472" s="39"/>
      <c r="V5472" s="40"/>
      <c r="W5472" s="13" t="s">
        <v>2660</v>
      </c>
      <c r="X5472" s="13" t="s">
        <v>24</v>
      </c>
      <c r="Y5472" s="13" t="s">
        <v>25</v>
      </c>
      <c r="Z5472" s="13" t="s">
        <v>25</v>
      </c>
      <c r="AA5472" s="13" t="s">
        <v>819</v>
      </c>
      <c r="AB5472" s="2"/>
    </row>
    <row r="5473" spans="1:28" x14ac:dyDescent="0.35">
      <c r="A5473" s="24">
        <v>458150</v>
      </c>
      <c r="B5473" s="25"/>
      <c r="C5473" s="26"/>
      <c r="D5473" s="4">
        <v>42906</v>
      </c>
      <c r="E5473" s="32"/>
      <c r="F5473" s="34"/>
      <c r="G5473" s="38">
        <v>250</v>
      </c>
      <c r="H5473" s="39"/>
      <c r="I5473" s="39"/>
      <c r="J5473" s="39"/>
      <c r="K5473" s="39"/>
      <c r="L5473" s="39"/>
      <c r="M5473" s="39"/>
      <c r="N5473" s="39"/>
      <c r="O5473" s="39"/>
      <c r="P5473" s="39"/>
      <c r="Q5473" s="39"/>
      <c r="R5473" s="39"/>
      <c r="S5473" s="39"/>
      <c r="T5473" s="39"/>
      <c r="U5473" s="39"/>
      <c r="V5473" s="40"/>
      <c r="W5473" s="13" t="s">
        <v>2661</v>
      </c>
      <c r="X5473" s="13" t="s">
        <v>24</v>
      </c>
      <c r="Y5473" s="13" t="s">
        <v>25</v>
      </c>
      <c r="Z5473" s="13" t="s">
        <v>25</v>
      </c>
      <c r="AA5473" s="13" t="s">
        <v>821</v>
      </c>
      <c r="AB5473" s="2"/>
    </row>
    <row r="5474" spans="1:28" x14ac:dyDescent="0.35">
      <c r="A5474" s="32"/>
      <c r="B5474" s="33"/>
      <c r="C5474" s="34"/>
      <c r="D5474" s="8"/>
      <c r="E5474" s="32"/>
      <c r="F5474" s="34"/>
      <c r="G5474" s="38">
        <v>175</v>
      </c>
      <c r="H5474" s="39"/>
      <c r="I5474" s="39"/>
      <c r="J5474" s="39"/>
      <c r="K5474" s="39"/>
      <c r="L5474" s="39"/>
      <c r="M5474" s="39"/>
      <c r="N5474" s="39"/>
      <c r="O5474" s="39"/>
      <c r="P5474" s="39"/>
      <c r="Q5474" s="39"/>
      <c r="R5474" s="39"/>
      <c r="S5474" s="39"/>
      <c r="T5474" s="39"/>
      <c r="U5474" s="39"/>
      <c r="V5474" s="40"/>
      <c r="W5474" s="13" t="s">
        <v>2662</v>
      </c>
      <c r="X5474" s="13" t="s">
        <v>24</v>
      </c>
      <c r="Y5474" s="13" t="s">
        <v>25</v>
      </c>
      <c r="Z5474" s="13" t="s">
        <v>25</v>
      </c>
      <c r="AA5474" s="13" t="s">
        <v>573</v>
      </c>
      <c r="AB5474" s="2"/>
    </row>
    <row r="5475" spans="1:28" x14ac:dyDescent="0.35">
      <c r="A5475" s="32"/>
      <c r="B5475" s="33"/>
      <c r="C5475" s="34"/>
      <c r="D5475" s="8"/>
      <c r="E5475" s="32"/>
      <c r="F5475" s="34"/>
      <c r="G5475" s="38">
        <v>750</v>
      </c>
      <c r="H5475" s="39"/>
      <c r="I5475" s="39"/>
      <c r="J5475" s="39"/>
      <c r="K5475" s="39"/>
      <c r="L5475" s="39"/>
      <c r="M5475" s="39"/>
      <c r="N5475" s="39"/>
      <c r="O5475" s="39"/>
      <c r="P5475" s="39"/>
      <c r="Q5475" s="39"/>
      <c r="R5475" s="39"/>
      <c r="S5475" s="39"/>
      <c r="T5475" s="39"/>
      <c r="U5475" s="39"/>
      <c r="V5475" s="40"/>
      <c r="W5475" s="13" t="s">
        <v>2663</v>
      </c>
      <c r="X5475" s="13" t="s">
        <v>24</v>
      </c>
      <c r="Y5475" s="13" t="s">
        <v>25</v>
      </c>
      <c r="Z5475" s="13" t="s">
        <v>25</v>
      </c>
      <c r="AA5475" s="13" t="s">
        <v>821</v>
      </c>
      <c r="AB5475" s="2"/>
    </row>
    <row r="5476" spans="1:28" x14ac:dyDescent="0.35">
      <c r="A5476" s="35"/>
      <c r="B5476" s="36"/>
      <c r="C5476" s="37"/>
      <c r="D5476" s="11"/>
      <c r="E5476" s="35"/>
      <c r="F5476" s="37"/>
      <c r="G5476" s="38">
        <v>175</v>
      </c>
      <c r="H5476" s="39"/>
      <c r="I5476" s="39"/>
      <c r="J5476" s="39"/>
      <c r="K5476" s="39"/>
      <c r="L5476" s="39"/>
      <c r="M5476" s="39"/>
      <c r="N5476" s="39"/>
      <c r="O5476" s="39"/>
      <c r="P5476" s="39"/>
      <c r="Q5476" s="39"/>
      <c r="R5476" s="39"/>
      <c r="S5476" s="39"/>
      <c r="T5476" s="39"/>
      <c r="U5476" s="39"/>
      <c r="V5476" s="40"/>
      <c r="W5476" s="13" t="s">
        <v>2664</v>
      </c>
      <c r="X5476" s="13" t="s">
        <v>24</v>
      </c>
      <c r="Y5476" s="13" t="s">
        <v>25</v>
      </c>
      <c r="Z5476" s="13" t="s">
        <v>25</v>
      </c>
      <c r="AA5476" s="13" t="s">
        <v>573</v>
      </c>
      <c r="AB5476" s="2"/>
    </row>
    <row r="5477" spans="1:28" x14ac:dyDescent="0.35">
      <c r="A5477" s="14"/>
      <c r="B5477" s="15"/>
      <c r="C5477" s="15"/>
      <c r="D5477" s="15"/>
      <c r="E5477" s="15"/>
      <c r="F5477" s="15"/>
      <c r="G5477" s="15"/>
      <c r="H5477" s="15"/>
      <c r="I5477" s="15"/>
      <c r="J5477" s="15"/>
      <c r="K5477" s="15"/>
      <c r="L5477" s="15"/>
      <c r="M5477" s="15"/>
      <c r="N5477" s="15"/>
      <c r="O5477" s="15"/>
      <c r="P5477" s="15"/>
      <c r="Q5477" s="15"/>
      <c r="R5477" s="15"/>
      <c r="S5477" s="15"/>
      <c r="T5477" s="15"/>
      <c r="U5477" s="15"/>
      <c r="V5477" s="15"/>
      <c r="W5477" s="15"/>
      <c r="X5477" s="15"/>
      <c r="Y5477" s="15"/>
      <c r="Z5477" s="15"/>
      <c r="AA5477" s="16"/>
      <c r="AB5477" s="2"/>
    </row>
    <row r="5478" spans="1:28" x14ac:dyDescent="0.35">
      <c r="A5478" s="7"/>
      <c r="B5478" s="2"/>
      <c r="C5478" s="2"/>
      <c r="D5478" s="2"/>
      <c r="E5478" s="2"/>
      <c r="F5478" s="2"/>
      <c r="G5478" s="2"/>
      <c r="H5478" s="2"/>
      <c r="I5478" s="2"/>
      <c r="J5478" s="2"/>
      <c r="K5478" s="2"/>
      <c r="L5478" s="2"/>
      <c r="M5478" s="2"/>
      <c r="N5478" s="43">
        <f>SUM(hList_Frame_1!B3385:B3395)</f>
        <v>3550</v>
      </c>
      <c r="O5478" s="43"/>
      <c r="P5478" s="43"/>
      <c r="Q5478" s="43"/>
      <c r="R5478" s="43"/>
      <c r="S5478" s="43"/>
      <c r="T5478" s="43"/>
      <c r="U5478" s="43"/>
      <c r="V5478" s="43"/>
      <c r="W5478" s="2"/>
      <c r="X5478" s="2"/>
      <c r="Y5478" s="2"/>
      <c r="Z5478" s="2"/>
      <c r="AA5478" s="17"/>
      <c r="AB5478" s="2"/>
    </row>
    <row r="5479" spans="1:28" x14ac:dyDescent="0.35">
      <c r="A5479" s="10"/>
      <c r="B5479" s="18"/>
      <c r="C5479" s="18"/>
      <c r="D5479" s="18"/>
      <c r="E5479" s="18"/>
      <c r="F5479" s="18"/>
      <c r="G5479" s="18"/>
      <c r="H5479" s="18"/>
      <c r="I5479" s="18"/>
      <c r="J5479" s="18"/>
      <c r="K5479" s="18"/>
      <c r="L5479" s="18"/>
      <c r="M5479" s="18"/>
      <c r="N5479" s="18"/>
      <c r="O5479" s="18"/>
      <c r="P5479" s="18"/>
      <c r="Q5479" s="18"/>
      <c r="R5479" s="18"/>
      <c r="S5479" s="18"/>
      <c r="T5479" s="18"/>
      <c r="U5479" s="18"/>
      <c r="V5479" s="18"/>
      <c r="W5479" s="18"/>
      <c r="X5479" s="18"/>
      <c r="Y5479" s="18"/>
      <c r="Z5479" s="18"/>
      <c r="AA5479" s="19"/>
      <c r="AB5479" s="2"/>
    </row>
    <row r="5480" spans="1:28" x14ac:dyDescent="0.35">
      <c r="A5480" s="44">
        <v>457270</v>
      </c>
      <c r="B5480" s="45"/>
      <c r="C5480" s="46"/>
      <c r="D5480" s="20">
        <v>42892</v>
      </c>
      <c r="E5480" s="27" t="s">
        <v>2665</v>
      </c>
      <c r="F5480" s="28"/>
      <c r="G5480" s="38">
        <v>450</v>
      </c>
      <c r="H5480" s="39"/>
      <c r="I5480" s="39"/>
      <c r="J5480" s="39"/>
      <c r="K5480" s="39"/>
      <c r="L5480" s="39"/>
      <c r="M5480" s="39"/>
      <c r="N5480" s="39"/>
      <c r="O5480" s="39"/>
      <c r="P5480" s="39"/>
      <c r="Q5480" s="39"/>
      <c r="R5480" s="39"/>
      <c r="S5480" s="39"/>
      <c r="T5480" s="39"/>
      <c r="U5480" s="39"/>
      <c r="V5480" s="40"/>
      <c r="W5480" s="13" t="s">
        <v>2666</v>
      </c>
      <c r="X5480" s="13" t="s">
        <v>24</v>
      </c>
      <c r="Y5480" s="13" t="s">
        <v>25</v>
      </c>
      <c r="Z5480" s="13" t="s">
        <v>25</v>
      </c>
      <c r="AA5480" s="13" t="s">
        <v>451</v>
      </c>
      <c r="AB5480" s="2"/>
    </row>
    <row r="5481" spans="1:28" x14ac:dyDescent="0.35">
      <c r="A5481" s="44">
        <v>457271</v>
      </c>
      <c r="B5481" s="45"/>
      <c r="C5481" s="46"/>
      <c r="D5481" s="20">
        <v>42892</v>
      </c>
      <c r="E5481" s="32"/>
      <c r="F5481" s="34"/>
      <c r="G5481" s="38">
        <v>500</v>
      </c>
      <c r="H5481" s="39"/>
      <c r="I5481" s="39"/>
      <c r="J5481" s="39"/>
      <c r="K5481" s="39"/>
      <c r="L5481" s="39"/>
      <c r="M5481" s="39"/>
      <c r="N5481" s="39"/>
      <c r="O5481" s="39"/>
      <c r="P5481" s="39"/>
      <c r="Q5481" s="39"/>
      <c r="R5481" s="39"/>
      <c r="S5481" s="39"/>
      <c r="T5481" s="39"/>
      <c r="U5481" s="39"/>
      <c r="V5481" s="40"/>
      <c r="W5481" s="13" t="s">
        <v>2667</v>
      </c>
      <c r="X5481" s="13" t="s">
        <v>24</v>
      </c>
      <c r="Y5481" s="13" t="s">
        <v>25</v>
      </c>
      <c r="Z5481" s="13" t="s">
        <v>25</v>
      </c>
      <c r="AA5481" s="13" t="s">
        <v>1193</v>
      </c>
      <c r="AB5481" s="2"/>
    </row>
    <row r="5482" spans="1:28" x14ac:dyDescent="0.35">
      <c r="A5482" s="44">
        <v>457654</v>
      </c>
      <c r="B5482" s="45"/>
      <c r="C5482" s="46"/>
      <c r="D5482" s="20">
        <v>42899</v>
      </c>
      <c r="E5482" s="32"/>
      <c r="F5482" s="34"/>
      <c r="G5482" s="38">
        <v>450</v>
      </c>
      <c r="H5482" s="39"/>
      <c r="I5482" s="39"/>
      <c r="J5482" s="39"/>
      <c r="K5482" s="39"/>
      <c r="L5482" s="39"/>
      <c r="M5482" s="39"/>
      <c r="N5482" s="39"/>
      <c r="O5482" s="39"/>
      <c r="P5482" s="39"/>
      <c r="Q5482" s="39"/>
      <c r="R5482" s="39"/>
      <c r="S5482" s="39"/>
      <c r="T5482" s="39"/>
      <c r="U5482" s="39"/>
      <c r="V5482" s="40"/>
      <c r="W5482" s="13" t="s">
        <v>2668</v>
      </c>
      <c r="X5482" s="13" t="s">
        <v>24</v>
      </c>
      <c r="Y5482" s="13" t="s">
        <v>25</v>
      </c>
      <c r="Z5482" s="13" t="s">
        <v>25</v>
      </c>
      <c r="AA5482" s="13" t="s">
        <v>174</v>
      </c>
      <c r="AB5482" s="2"/>
    </row>
    <row r="5483" spans="1:28" x14ac:dyDescent="0.35">
      <c r="A5483" s="24">
        <v>458151</v>
      </c>
      <c r="B5483" s="25"/>
      <c r="C5483" s="26"/>
      <c r="D5483" s="4">
        <v>42906</v>
      </c>
      <c r="E5483" s="32"/>
      <c r="F5483" s="34"/>
      <c r="G5483" s="38">
        <v>450</v>
      </c>
      <c r="H5483" s="39"/>
      <c r="I5483" s="39"/>
      <c r="J5483" s="39"/>
      <c r="K5483" s="39"/>
      <c r="L5483" s="39"/>
      <c r="M5483" s="39"/>
      <c r="N5483" s="39"/>
      <c r="O5483" s="39"/>
      <c r="P5483" s="39"/>
      <c r="Q5483" s="39"/>
      <c r="R5483" s="39"/>
      <c r="S5483" s="39"/>
      <c r="T5483" s="39"/>
      <c r="U5483" s="39"/>
      <c r="V5483" s="40"/>
      <c r="W5483" s="13" t="s">
        <v>2669</v>
      </c>
      <c r="X5483" s="13" t="s">
        <v>24</v>
      </c>
      <c r="Y5483" s="13" t="s">
        <v>25</v>
      </c>
      <c r="Z5483" s="13" t="s">
        <v>25</v>
      </c>
      <c r="AA5483" s="13" t="s">
        <v>176</v>
      </c>
      <c r="AB5483" s="2"/>
    </row>
    <row r="5484" spans="1:28" x14ac:dyDescent="0.35">
      <c r="A5484" s="35"/>
      <c r="B5484" s="36"/>
      <c r="C5484" s="37"/>
      <c r="D5484" s="11"/>
      <c r="E5484" s="32"/>
      <c r="F5484" s="34"/>
      <c r="G5484" s="38">
        <v>550</v>
      </c>
      <c r="H5484" s="39"/>
      <c r="I5484" s="39"/>
      <c r="J5484" s="39"/>
      <c r="K5484" s="39"/>
      <c r="L5484" s="39"/>
      <c r="M5484" s="39"/>
      <c r="N5484" s="39"/>
      <c r="O5484" s="39"/>
      <c r="P5484" s="39"/>
      <c r="Q5484" s="39"/>
      <c r="R5484" s="39"/>
      <c r="S5484" s="39"/>
      <c r="T5484" s="39"/>
      <c r="U5484" s="39"/>
      <c r="V5484" s="40"/>
      <c r="W5484" s="13" t="s">
        <v>2670</v>
      </c>
      <c r="X5484" s="13" t="s">
        <v>24</v>
      </c>
      <c r="Y5484" s="13" t="s">
        <v>25</v>
      </c>
      <c r="Z5484" s="13" t="s">
        <v>25</v>
      </c>
      <c r="AA5484" s="13" t="s">
        <v>264</v>
      </c>
      <c r="AB5484" s="2"/>
    </row>
    <row r="5485" spans="1:28" x14ac:dyDescent="0.35">
      <c r="A5485" s="24">
        <v>458152</v>
      </c>
      <c r="B5485" s="25"/>
      <c r="C5485" s="26"/>
      <c r="D5485" s="4">
        <v>42906</v>
      </c>
      <c r="E5485" s="32"/>
      <c r="F5485" s="34"/>
      <c r="G5485" s="38">
        <v>490</v>
      </c>
      <c r="H5485" s="39"/>
      <c r="I5485" s="39"/>
      <c r="J5485" s="39"/>
      <c r="K5485" s="39"/>
      <c r="L5485" s="39"/>
      <c r="M5485" s="39"/>
      <c r="N5485" s="39"/>
      <c r="O5485" s="39"/>
      <c r="P5485" s="39"/>
      <c r="Q5485" s="39"/>
      <c r="R5485" s="39"/>
      <c r="S5485" s="39"/>
      <c r="T5485" s="39"/>
      <c r="U5485" s="39"/>
      <c r="V5485" s="40"/>
      <c r="W5485" s="13" t="s">
        <v>2671</v>
      </c>
      <c r="X5485" s="13" t="s">
        <v>24</v>
      </c>
      <c r="Y5485" s="13" t="s">
        <v>25</v>
      </c>
      <c r="Z5485" s="13" t="s">
        <v>25</v>
      </c>
      <c r="AA5485" s="13" t="s">
        <v>2672</v>
      </c>
      <c r="AB5485" s="2"/>
    </row>
    <row r="5486" spans="1:28" x14ac:dyDescent="0.35">
      <c r="A5486" s="32"/>
      <c r="B5486" s="33"/>
      <c r="C5486" s="34"/>
      <c r="D5486" s="8"/>
      <c r="E5486" s="32"/>
      <c r="F5486" s="34"/>
      <c r="G5486" s="38">
        <v>250</v>
      </c>
      <c r="H5486" s="39"/>
      <c r="I5486" s="39"/>
      <c r="J5486" s="39"/>
      <c r="K5486" s="39"/>
      <c r="L5486" s="39"/>
      <c r="M5486" s="39"/>
      <c r="N5486" s="39"/>
      <c r="O5486" s="39"/>
      <c r="P5486" s="39"/>
      <c r="Q5486" s="39"/>
      <c r="R5486" s="39"/>
      <c r="S5486" s="39"/>
      <c r="T5486" s="39"/>
      <c r="U5486" s="39"/>
      <c r="V5486" s="40"/>
      <c r="W5486" s="13" t="s">
        <v>2673</v>
      </c>
      <c r="X5486" s="13" t="s">
        <v>24</v>
      </c>
      <c r="Y5486" s="13" t="s">
        <v>25</v>
      </c>
      <c r="Z5486" s="13" t="s">
        <v>25</v>
      </c>
      <c r="AA5486" s="13" t="s">
        <v>1455</v>
      </c>
      <c r="AB5486" s="2"/>
    </row>
    <row r="5487" spans="1:28" x14ac:dyDescent="0.35">
      <c r="A5487" s="32"/>
      <c r="B5487" s="33"/>
      <c r="C5487" s="34"/>
      <c r="D5487" s="8"/>
      <c r="E5487" s="32"/>
      <c r="F5487" s="34"/>
      <c r="G5487" s="38">
        <v>500</v>
      </c>
      <c r="H5487" s="39"/>
      <c r="I5487" s="39"/>
      <c r="J5487" s="39"/>
      <c r="K5487" s="39"/>
      <c r="L5487" s="39"/>
      <c r="M5487" s="39"/>
      <c r="N5487" s="39"/>
      <c r="O5487" s="39"/>
      <c r="P5487" s="39"/>
      <c r="Q5487" s="39"/>
      <c r="R5487" s="39"/>
      <c r="S5487" s="39"/>
      <c r="T5487" s="39"/>
      <c r="U5487" s="39"/>
      <c r="V5487" s="40"/>
      <c r="W5487" s="13" t="s">
        <v>2674</v>
      </c>
      <c r="X5487" s="13" t="s">
        <v>24</v>
      </c>
      <c r="Y5487" s="13" t="s">
        <v>25</v>
      </c>
      <c r="Z5487" s="13" t="s">
        <v>25</v>
      </c>
      <c r="AA5487" s="13" t="s">
        <v>287</v>
      </c>
      <c r="AB5487" s="2"/>
    </row>
    <row r="5488" spans="1:28" x14ac:dyDescent="0.35">
      <c r="A5488" s="35"/>
      <c r="B5488" s="36"/>
      <c r="C5488" s="37"/>
      <c r="D5488" s="11"/>
      <c r="E5488" s="35"/>
      <c r="F5488" s="37"/>
      <c r="G5488" s="38">
        <v>500</v>
      </c>
      <c r="H5488" s="39"/>
      <c r="I5488" s="39"/>
      <c r="J5488" s="39"/>
      <c r="K5488" s="39"/>
      <c r="L5488" s="39"/>
      <c r="M5488" s="39"/>
      <c r="N5488" s="39"/>
      <c r="O5488" s="39"/>
      <c r="P5488" s="39"/>
      <c r="Q5488" s="39"/>
      <c r="R5488" s="39"/>
      <c r="S5488" s="39"/>
      <c r="T5488" s="39"/>
      <c r="U5488" s="39"/>
      <c r="V5488" s="40"/>
      <c r="W5488" s="13" t="s">
        <v>2675</v>
      </c>
      <c r="X5488" s="13" t="s">
        <v>24</v>
      </c>
      <c r="Y5488" s="13" t="s">
        <v>25</v>
      </c>
      <c r="Z5488" s="13" t="s">
        <v>25</v>
      </c>
      <c r="AA5488" s="13" t="s">
        <v>459</v>
      </c>
      <c r="AB5488" s="2"/>
    </row>
    <row r="5489" spans="1:28" x14ac:dyDescent="0.35">
      <c r="A5489" s="14"/>
      <c r="B5489" s="15"/>
      <c r="C5489" s="15"/>
      <c r="D5489" s="15"/>
      <c r="E5489" s="15"/>
      <c r="F5489" s="15"/>
      <c r="G5489" s="15"/>
      <c r="H5489" s="15"/>
      <c r="I5489" s="15"/>
      <c r="J5489" s="15"/>
      <c r="K5489" s="15"/>
      <c r="L5489" s="15"/>
      <c r="M5489" s="15"/>
      <c r="N5489" s="15"/>
      <c r="O5489" s="15"/>
      <c r="P5489" s="15"/>
      <c r="Q5489" s="15"/>
      <c r="R5489" s="15"/>
      <c r="S5489" s="15"/>
      <c r="T5489" s="15"/>
      <c r="U5489" s="15"/>
      <c r="V5489" s="15"/>
      <c r="W5489" s="15"/>
      <c r="X5489" s="15"/>
      <c r="Y5489" s="15"/>
      <c r="Z5489" s="15"/>
      <c r="AA5489" s="16"/>
      <c r="AB5489" s="2"/>
    </row>
    <row r="5490" spans="1:28" x14ac:dyDescent="0.35">
      <c r="A5490" s="7"/>
      <c r="B5490" s="2"/>
      <c r="C5490" s="2"/>
      <c r="D5490" s="2"/>
      <c r="E5490" s="2"/>
      <c r="F5490" s="2"/>
      <c r="G5490" s="2"/>
      <c r="H5490" s="2"/>
      <c r="I5490" s="2"/>
      <c r="J5490" s="2"/>
      <c r="K5490" s="2"/>
      <c r="L5490" s="2"/>
      <c r="M5490" s="2"/>
      <c r="N5490" s="43">
        <f>SUM(hList_Frame_1!B3396:B3404)</f>
        <v>4140</v>
      </c>
      <c r="O5490" s="43"/>
      <c r="P5490" s="43"/>
      <c r="Q5490" s="43"/>
      <c r="R5490" s="43"/>
      <c r="S5490" s="43"/>
      <c r="T5490" s="43"/>
      <c r="U5490" s="43"/>
      <c r="V5490" s="43"/>
      <c r="W5490" s="2"/>
      <c r="X5490" s="2"/>
      <c r="Y5490" s="2"/>
      <c r="Z5490" s="2"/>
      <c r="AA5490" s="17"/>
      <c r="AB5490" s="2"/>
    </row>
    <row r="5491" spans="1:28" x14ac:dyDescent="0.35">
      <c r="A5491" s="10"/>
      <c r="B5491" s="18"/>
      <c r="C5491" s="18"/>
      <c r="D5491" s="18"/>
      <c r="E5491" s="18"/>
      <c r="F5491" s="18"/>
      <c r="G5491" s="18"/>
      <c r="H5491" s="18"/>
      <c r="I5491" s="18"/>
      <c r="J5491" s="18"/>
      <c r="K5491" s="18"/>
      <c r="L5491" s="18"/>
      <c r="M5491" s="18"/>
      <c r="N5491" s="18"/>
      <c r="O5491" s="18"/>
      <c r="P5491" s="18"/>
      <c r="Q5491" s="18"/>
      <c r="R5491" s="18"/>
      <c r="S5491" s="18"/>
      <c r="T5491" s="18"/>
      <c r="U5491" s="18"/>
      <c r="V5491" s="18"/>
      <c r="W5491" s="18"/>
      <c r="X5491" s="18"/>
      <c r="Y5491" s="18"/>
      <c r="Z5491" s="18"/>
      <c r="AA5491" s="19"/>
      <c r="AB5491" s="2"/>
    </row>
    <row r="5492" spans="1:28" x14ac:dyDescent="0.35">
      <c r="A5492" s="44">
        <v>457655</v>
      </c>
      <c r="B5492" s="45"/>
      <c r="C5492" s="46"/>
      <c r="D5492" s="20">
        <v>42899</v>
      </c>
      <c r="E5492" s="41" t="s">
        <v>2676</v>
      </c>
      <c r="F5492" s="42"/>
      <c r="G5492" s="38">
        <v>4965.32</v>
      </c>
      <c r="H5492" s="39"/>
      <c r="I5492" s="39"/>
      <c r="J5492" s="39"/>
      <c r="K5492" s="39"/>
      <c r="L5492" s="39"/>
      <c r="M5492" s="39"/>
      <c r="N5492" s="39"/>
      <c r="O5492" s="39"/>
      <c r="P5492" s="39"/>
      <c r="Q5492" s="39"/>
      <c r="R5492" s="39"/>
      <c r="S5492" s="39"/>
      <c r="T5492" s="39"/>
      <c r="U5492" s="39"/>
      <c r="V5492" s="40"/>
      <c r="W5492" s="13" t="s">
        <v>2677</v>
      </c>
      <c r="X5492" s="13" t="s">
        <v>994</v>
      </c>
      <c r="Y5492" s="13" t="s">
        <v>25</v>
      </c>
      <c r="Z5492" s="13" t="s">
        <v>25</v>
      </c>
      <c r="AA5492" s="13" t="s">
        <v>680</v>
      </c>
      <c r="AB5492" s="2"/>
    </row>
    <row r="5493" spans="1:28" x14ac:dyDescent="0.35">
      <c r="A5493" s="14"/>
      <c r="B5493" s="15"/>
      <c r="C5493" s="15"/>
      <c r="D5493" s="15"/>
      <c r="E5493" s="15"/>
      <c r="F5493" s="15"/>
      <c r="G5493" s="15"/>
      <c r="H5493" s="15"/>
      <c r="I5493" s="15"/>
      <c r="J5493" s="15"/>
      <c r="K5493" s="15"/>
      <c r="L5493" s="15"/>
      <c r="M5493" s="15"/>
      <c r="N5493" s="15"/>
      <c r="O5493" s="15"/>
      <c r="P5493" s="15"/>
      <c r="Q5493" s="15"/>
      <c r="R5493" s="15"/>
      <c r="S5493" s="15"/>
      <c r="T5493" s="15"/>
      <c r="U5493" s="15"/>
      <c r="V5493" s="15"/>
      <c r="W5493" s="15"/>
      <c r="X5493" s="15"/>
      <c r="Y5493" s="15"/>
      <c r="Z5493" s="15"/>
      <c r="AA5493" s="16"/>
      <c r="AB5493" s="2"/>
    </row>
    <row r="5494" spans="1:28" x14ac:dyDescent="0.35">
      <c r="A5494" s="7"/>
      <c r="B5494" s="2"/>
      <c r="C5494" s="2"/>
      <c r="D5494" s="2"/>
      <c r="E5494" s="2"/>
      <c r="F5494" s="2"/>
      <c r="G5494" s="2"/>
      <c r="H5494" s="2"/>
      <c r="I5494" s="2"/>
      <c r="J5494" s="2"/>
      <c r="K5494" s="2"/>
      <c r="L5494" s="2"/>
      <c r="M5494" s="2"/>
      <c r="N5494" s="43">
        <f>SUM(hList_Frame_1!B3405:B3405)</f>
        <v>4965.32</v>
      </c>
      <c r="O5494" s="43"/>
      <c r="P5494" s="43"/>
      <c r="Q5494" s="43"/>
      <c r="R5494" s="43"/>
      <c r="S5494" s="43"/>
      <c r="T5494" s="43"/>
      <c r="U5494" s="43"/>
      <c r="V5494" s="43"/>
      <c r="W5494" s="2"/>
      <c r="X5494" s="2"/>
      <c r="Y5494" s="2"/>
      <c r="Z5494" s="2"/>
      <c r="AA5494" s="17"/>
      <c r="AB5494" s="2"/>
    </row>
    <row r="5495" spans="1:28" x14ac:dyDescent="0.35">
      <c r="A5495" s="10"/>
      <c r="B5495" s="18"/>
      <c r="C5495" s="18"/>
      <c r="D5495" s="18"/>
      <c r="E5495" s="18"/>
      <c r="F5495" s="18"/>
      <c r="G5495" s="18"/>
      <c r="H5495" s="18"/>
      <c r="I5495" s="18"/>
      <c r="J5495" s="18"/>
      <c r="K5495" s="18"/>
      <c r="L5495" s="18"/>
      <c r="M5495" s="18"/>
      <c r="N5495" s="18"/>
      <c r="O5495" s="18"/>
      <c r="P5495" s="18"/>
      <c r="Q5495" s="18"/>
      <c r="R5495" s="18"/>
      <c r="S5495" s="18"/>
      <c r="T5495" s="18"/>
      <c r="U5495" s="18"/>
      <c r="V5495" s="18"/>
      <c r="W5495" s="18"/>
      <c r="X5495" s="18"/>
      <c r="Y5495" s="18"/>
      <c r="Z5495" s="18"/>
      <c r="AA5495" s="19"/>
      <c r="AB5495" s="2"/>
    </row>
    <row r="5496" spans="1:28" x14ac:dyDescent="0.35">
      <c r="A5496" s="44">
        <v>458418</v>
      </c>
      <c r="B5496" s="45"/>
      <c r="C5496" s="46"/>
      <c r="D5496" s="20">
        <v>42906</v>
      </c>
      <c r="E5496" s="41" t="s">
        <v>2678</v>
      </c>
      <c r="F5496" s="42"/>
      <c r="G5496" s="38">
        <v>7728</v>
      </c>
      <c r="H5496" s="39"/>
      <c r="I5496" s="39"/>
      <c r="J5496" s="39"/>
      <c r="K5496" s="39"/>
      <c r="L5496" s="39"/>
      <c r="M5496" s="39"/>
      <c r="N5496" s="39"/>
      <c r="O5496" s="39"/>
      <c r="P5496" s="39"/>
      <c r="Q5496" s="39"/>
      <c r="R5496" s="39"/>
      <c r="S5496" s="39"/>
      <c r="T5496" s="39"/>
      <c r="U5496" s="39"/>
      <c r="V5496" s="40"/>
      <c r="W5496" s="13" t="s">
        <v>894</v>
      </c>
      <c r="X5496" s="13" t="s">
        <v>2679</v>
      </c>
      <c r="Y5496" s="13" t="s">
        <v>64</v>
      </c>
      <c r="Z5496" s="13" t="s">
        <v>1188</v>
      </c>
      <c r="AA5496" s="13" t="s">
        <v>14</v>
      </c>
      <c r="AB5496" s="2"/>
    </row>
    <row r="5497" spans="1:28" x14ac:dyDescent="0.35">
      <c r="A5497" s="14"/>
      <c r="B5497" s="15"/>
      <c r="C5497" s="15"/>
      <c r="D5497" s="15"/>
      <c r="E5497" s="15"/>
      <c r="F5497" s="15"/>
      <c r="G5497" s="15"/>
      <c r="H5497" s="15"/>
      <c r="I5497" s="15"/>
      <c r="J5497" s="15"/>
      <c r="K5497" s="15"/>
      <c r="L5497" s="15"/>
      <c r="M5497" s="15"/>
      <c r="N5497" s="15"/>
      <c r="O5497" s="15"/>
      <c r="P5497" s="15"/>
      <c r="Q5497" s="15"/>
      <c r="R5497" s="15"/>
      <c r="S5497" s="15"/>
      <c r="T5497" s="15"/>
      <c r="U5497" s="15"/>
      <c r="V5497" s="15"/>
      <c r="W5497" s="15"/>
      <c r="X5497" s="15"/>
      <c r="Y5497" s="15"/>
      <c r="Z5497" s="15"/>
      <c r="AA5497" s="16"/>
      <c r="AB5497" s="2"/>
    </row>
    <row r="5498" spans="1:28" x14ac:dyDescent="0.35">
      <c r="A5498" s="7"/>
      <c r="B5498" s="2"/>
      <c r="C5498" s="2"/>
      <c r="D5498" s="2"/>
      <c r="E5498" s="2"/>
      <c r="F5498" s="2"/>
      <c r="G5498" s="2"/>
      <c r="H5498" s="2"/>
      <c r="I5498" s="2"/>
      <c r="J5498" s="2"/>
      <c r="K5498" s="2"/>
      <c r="L5498" s="2"/>
      <c r="M5498" s="2"/>
      <c r="N5498" s="43">
        <f>SUM(hList_Frame_1!B3406:B3406)</f>
        <v>7728</v>
      </c>
      <c r="O5498" s="43"/>
      <c r="P5498" s="43"/>
      <c r="Q5498" s="43"/>
      <c r="R5498" s="43"/>
      <c r="S5498" s="43"/>
      <c r="T5498" s="43"/>
      <c r="U5498" s="43"/>
      <c r="V5498" s="43"/>
      <c r="W5498" s="2"/>
      <c r="X5498" s="2"/>
      <c r="Y5498" s="2"/>
      <c r="Z5498" s="2"/>
      <c r="AA5498" s="17"/>
      <c r="AB5498" s="2"/>
    </row>
    <row r="5499" spans="1:28" x14ac:dyDescent="0.35">
      <c r="A5499" s="10"/>
      <c r="B5499" s="18"/>
      <c r="C5499" s="18"/>
      <c r="D5499" s="18"/>
      <c r="E5499" s="18"/>
      <c r="F5499" s="18"/>
      <c r="G5499" s="18"/>
      <c r="H5499" s="18"/>
      <c r="I5499" s="18"/>
      <c r="J5499" s="18"/>
      <c r="K5499" s="18"/>
      <c r="L5499" s="18"/>
      <c r="M5499" s="18"/>
      <c r="N5499" s="18"/>
      <c r="O5499" s="18"/>
      <c r="P5499" s="18"/>
      <c r="Q5499" s="18"/>
      <c r="R5499" s="18"/>
      <c r="S5499" s="18"/>
      <c r="T5499" s="18"/>
      <c r="U5499" s="18"/>
      <c r="V5499" s="18"/>
      <c r="W5499" s="18"/>
      <c r="X5499" s="18"/>
      <c r="Y5499" s="18"/>
      <c r="Z5499" s="18"/>
      <c r="AA5499" s="19"/>
      <c r="AB5499" s="2"/>
    </row>
    <row r="5500" spans="1:28" x14ac:dyDescent="0.35">
      <c r="A5500" s="24">
        <v>458419</v>
      </c>
      <c r="B5500" s="25"/>
      <c r="C5500" s="26"/>
      <c r="D5500" s="4">
        <v>42906</v>
      </c>
      <c r="E5500" s="27" t="s">
        <v>2680</v>
      </c>
      <c r="F5500" s="28"/>
      <c r="G5500" s="38">
        <v>140.16999999999999</v>
      </c>
      <c r="H5500" s="39"/>
      <c r="I5500" s="39"/>
      <c r="J5500" s="39"/>
      <c r="K5500" s="39"/>
      <c r="L5500" s="39"/>
      <c r="M5500" s="39"/>
      <c r="N5500" s="39"/>
      <c r="O5500" s="39"/>
      <c r="P5500" s="39"/>
      <c r="Q5500" s="39"/>
      <c r="R5500" s="39"/>
      <c r="S5500" s="39"/>
      <c r="T5500" s="39"/>
      <c r="U5500" s="39"/>
      <c r="V5500" s="40"/>
      <c r="W5500" s="13" t="s">
        <v>2681</v>
      </c>
      <c r="X5500" s="13" t="s">
        <v>88</v>
      </c>
      <c r="Y5500" s="13" t="s">
        <v>111</v>
      </c>
      <c r="Z5500" s="13" t="s">
        <v>112</v>
      </c>
      <c r="AA5500" s="13" t="s">
        <v>14</v>
      </c>
      <c r="AB5500" s="2"/>
    </row>
    <row r="5501" spans="1:28" x14ac:dyDescent="0.35">
      <c r="A5501" s="35"/>
      <c r="B5501" s="36"/>
      <c r="C5501" s="37"/>
      <c r="D5501" s="11"/>
      <c r="E5501" s="35"/>
      <c r="F5501" s="37"/>
      <c r="G5501" s="38">
        <v>588.46</v>
      </c>
      <c r="H5501" s="39"/>
      <c r="I5501" s="39"/>
      <c r="J5501" s="39"/>
      <c r="K5501" s="39"/>
      <c r="L5501" s="39"/>
      <c r="M5501" s="39"/>
      <c r="N5501" s="39"/>
      <c r="O5501" s="39"/>
      <c r="P5501" s="39"/>
      <c r="Q5501" s="39"/>
      <c r="R5501" s="39"/>
      <c r="S5501" s="39"/>
      <c r="T5501" s="39"/>
      <c r="U5501" s="39"/>
      <c r="V5501" s="40"/>
      <c r="W5501" s="13" t="s">
        <v>2682</v>
      </c>
      <c r="X5501" s="13" t="s">
        <v>88</v>
      </c>
      <c r="Y5501" s="13" t="s">
        <v>111</v>
      </c>
      <c r="Z5501" s="13" t="s">
        <v>112</v>
      </c>
      <c r="AA5501" s="13" t="s">
        <v>14</v>
      </c>
      <c r="AB5501" s="2"/>
    </row>
    <row r="5502" spans="1:28" x14ac:dyDescent="0.35">
      <c r="A5502" s="14"/>
      <c r="B5502" s="15"/>
      <c r="C5502" s="15"/>
      <c r="D5502" s="15"/>
      <c r="E5502" s="15"/>
      <c r="F5502" s="15"/>
      <c r="G5502" s="15"/>
      <c r="H5502" s="15"/>
      <c r="I5502" s="15"/>
      <c r="J5502" s="15"/>
      <c r="K5502" s="15"/>
      <c r="L5502" s="15"/>
      <c r="M5502" s="15"/>
      <c r="N5502" s="15"/>
      <c r="O5502" s="15"/>
      <c r="P5502" s="15"/>
      <c r="Q5502" s="15"/>
      <c r="R5502" s="15"/>
      <c r="S5502" s="15"/>
      <c r="T5502" s="15"/>
      <c r="U5502" s="15"/>
      <c r="V5502" s="15"/>
      <c r="W5502" s="15"/>
      <c r="X5502" s="15"/>
      <c r="Y5502" s="15"/>
      <c r="Z5502" s="15"/>
      <c r="AA5502" s="16"/>
      <c r="AB5502" s="2"/>
    </row>
    <row r="5503" spans="1:28" x14ac:dyDescent="0.35">
      <c r="A5503" s="7"/>
      <c r="B5503" s="2"/>
      <c r="C5503" s="2"/>
      <c r="D5503" s="2"/>
      <c r="E5503" s="2"/>
      <c r="F5503" s="2"/>
      <c r="G5503" s="2"/>
      <c r="H5503" s="2"/>
      <c r="I5503" s="2"/>
      <c r="J5503" s="2"/>
      <c r="K5503" s="2"/>
      <c r="L5503" s="2"/>
      <c r="M5503" s="2"/>
      <c r="N5503" s="2"/>
      <c r="O5503" s="2"/>
      <c r="P5503" s="43">
        <f>SUM(hList_Frame_1!B3407:B3408)</f>
        <v>728.63</v>
      </c>
      <c r="Q5503" s="43"/>
      <c r="R5503" s="43"/>
      <c r="S5503" s="43"/>
      <c r="T5503" s="43"/>
      <c r="U5503" s="43"/>
      <c r="V5503" s="43"/>
      <c r="W5503" s="2"/>
      <c r="X5503" s="2"/>
      <c r="Y5503" s="2"/>
      <c r="Z5503" s="2"/>
      <c r="AA5503" s="17"/>
      <c r="AB5503" s="2"/>
    </row>
    <row r="5504" spans="1:28" x14ac:dyDescent="0.35">
      <c r="A5504" s="10"/>
      <c r="B5504" s="18"/>
      <c r="C5504" s="18"/>
      <c r="D5504" s="18"/>
      <c r="E5504" s="18"/>
      <c r="F5504" s="18"/>
      <c r="G5504" s="18"/>
      <c r="H5504" s="18"/>
      <c r="I5504" s="18"/>
      <c r="J5504" s="18"/>
      <c r="K5504" s="18"/>
      <c r="L5504" s="18"/>
      <c r="M5504" s="18"/>
      <c r="N5504" s="18"/>
      <c r="O5504" s="18"/>
      <c r="P5504" s="18"/>
      <c r="Q5504" s="18"/>
      <c r="R5504" s="18"/>
      <c r="S5504" s="18"/>
      <c r="T5504" s="18"/>
      <c r="U5504" s="18"/>
      <c r="V5504" s="18"/>
      <c r="W5504" s="18"/>
      <c r="X5504" s="18"/>
      <c r="Y5504" s="18"/>
      <c r="Z5504" s="18"/>
      <c r="AA5504" s="19"/>
      <c r="AB5504" s="2"/>
    </row>
    <row r="5505" spans="1:28" x14ac:dyDescent="0.35">
      <c r="A5505" s="24">
        <v>457272</v>
      </c>
      <c r="B5505" s="25"/>
      <c r="C5505" s="26"/>
      <c r="D5505" s="4">
        <v>42892</v>
      </c>
      <c r="E5505" s="27" t="s">
        <v>2683</v>
      </c>
      <c r="F5505" s="28"/>
      <c r="G5505" s="38">
        <v>175</v>
      </c>
      <c r="H5505" s="39"/>
      <c r="I5505" s="39"/>
      <c r="J5505" s="39"/>
      <c r="K5505" s="39"/>
      <c r="L5505" s="39"/>
      <c r="M5505" s="39"/>
      <c r="N5505" s="39"/>
      <c r="O5505" s="39"/>
      <c r="P5505" s="39"/>
      <c r="Q5505" s="39"/>
      <c r="R5505" s="39"/>
      <c r="S5505" s="39"/>
      <c r="T5505" s="39"/>
      <c r="U5505" s="39"/>
      <c r="V5505" s="40"/>
      <c r="W5505" s="13" t="s">
        <v>2684</v>
      </c>
      <c r="X5505" s="13" t="s">
        <v>24</v>
      </c>
      <c r="Y5505" s="13" t="s">
        <v>25</v>
      </c>
      <c r="Z5505" s="13" t="s">
        <v>25</v>
      </c>
      <c r="AA5505" s="13" t="s">
        <v>2257</v>
      </c>
      <c r="AB5505" s="2"/>
    </row>
    <row r="5506" spans="1:28" x14ac:dyDescent="0.35">
      <c r="A5506" s="32"/>
      <c r="B5506" s="33"/>
      <c r="C5506" s="34"/>
      <c r="D5506" s="8"/>
      <c r="E5506" s="32"/>
      <c r="F5506" s="34"/>
      <c r="G5506" s="38">
        <v>75</v>
      </c>
      <c r="H5506" s="39"/>
      <c r="I5506" s="39"/>
      <c r="J5506" s="39"/>
      <c r="K5506" s="39"/>
      <c r="L5506" s="39"/>
      <c r="M5506" s="39"/>
      <c r="N5506" s="39"/>
      <c r="O5506" s="39"/>
      <c r="P5506" s="39"/>
      <c r="Q5506" s="39"/>
      <c r="R5506" s="39"/>
      <c r="S5506" s="39"/>
      <c r="T5506" s="39"/>
      <c r="U5506" s="39"/>
      <c r="V5506" s="40"/>
      <c r="W5506" s="13" t="s">
        <v>2685</v>
      </c>
      <c r="X5506" s="13" t="s">
        <v>24</v>
      </c>
      <c r="Y5506" s="13" t="s">
        <v>25</v>
      </c>
      <c r="Z5506" s="13" t="s">
        <v>25</v>
      </c>
      <c r="AA5506" s="13" t="s">
        <v>1291</v>
      </c>
      <c r="AB5506" s="2"/>
    </row>
    <row r="5507" spans="1:28" x14ac:dyDescent="0.35">
      <c r="A5507" s="35"/>
      <c r="B5507" s="36"/>
      <c r="C5507" s="37"/>
      <c r="D5507" s="11"/>
      <c r="E5507" s="32"/>
      <c r="F5507" s="34"/>
      <c r="G5507" s="38">
        <v>450</v>
      </c>
      <c r="H5507" s="39"/>
      <c r="I5507" s="39"/>
      <c r="J5507" s="39"/>
      <c r="K5507" s="39"/>
      <c r="L5507" s="39"/>
      <c r="M5507" s="39"/>
      <c r="N5507" s="39"/>
      <c r="O5507" s="39"/>
      <c r="P5507" s="39"/>
      <c r="Q5507" s="39"/>
      <c r="R5507" s="39"/>
      <c r="S5507" s="39"/>
      <c r="T5507" s="39"/>
      <c r="U5507" s="39"/>
      <c r="V5507" s="40"/>
      <c r="W5507" s="13" t="s">
        <v>2686</v>
      </c>
      <c r="X5507" s="13" t="s">
        <v>24</v>
      </c>
      <c r="Y5507" s="13" t="s">
        <v>25</v>
      </c>
      <c r="Z5507" s="13" t="s">
        <v>25</v>
      </c>
      <c r="AA5507" s="13" t="s">
        <v>1291</v>
      </c>
      <c r="AB5507" s="2"/>
    </row>
    <row r="5508" spans="1:28" x14ac:dyDescent="0.35">
      <c r="A5508" s="44">
        <v>457656</v>
      </c>
      <c r="B5508" s="45"/>
      <c r="C5508" s="46"/>
      <c r="D5508" s="20">
        <v>42899</v>
      </c>
      <c r="E5508" s="35"/>
      <c r="F5508" s="37"/>
      <c r="G5508" s="38">
        <v>25</v>
      </c>
      <c r="H5508" s="39"/>
      <c r="I5508" s="39"/>
      <c r="J5508" s="39"/>
      <c r="K5508" s="39"/>
      <c r="L5508" s="39"/>
      <c r="M5508" s="39"/>
      <c r="N5508" s="39"/>
      <c r="O5508" s="39"/>
      <c r="P5508" s="39"/>
      <c r="Q5508" s="39"/>
      <c r="R5508" s="39"/>
      <c r="S5508" s="39"/>
      <c r="T5508" s="39"/>
      <c r="U5508" s="39"/>
      <c r="V5508" s="40"/>
      <c r="W5508" s="13" t="s">
        <v>2687</v>
      </c>
      <c r="X5508" s="13" t="s">
        <v>24</v>
      </c>
      <c r="Y5508" s="13" t="s">
        <v>25</v>
      </c>
      <c r="Z5508" s="13" t="s">
        <v>25</v>
      </c>
      <c r="AA5508" s="13" t="s">
        <v>1316</v>
      </c>
      <c r="AB5508" s="2"/>
    </row>
    <row r="5509" spans="1:28" x14ac:dyDescent="0.35">
      <c r="A5509" s="14"/>
      <c r="B5509" s="15"/>
      <c r="C5509" s="15"/>
      <c r="D5509" s="15"/>
      <c r="E5509" s="15"/>
      <c r="F5509" s="15"/>
      <c r="G5509" s="15"/>
      <c r="H5509" s="15"/>
      <c r="I5509" s="15"/>
      <c r="J5509" s="15"/>
      <c r="K5509" s="15"/>
      <c r="L5509" s="15"/>
      <c r="M5509" s="15"/>
      <c r="N5509" s="15"/>
      <c r="O5509" s="15"/>
      <c r="P5509" s="15"/>
      <c r="Q5509" s="15"/>
      <c r="R5509" s="15"/>
      <c r="S5509" s="15"/>
      <c r="T5509" s="15"/>
      <c r="U5509" s="15"/>
      <c r="V5509" s="15"/>
      <c r="W5509" s="15"/>
      <c r="X5509" s="15"/>
      <c r="Y5509" s="15"/>
      <c r="Z5509" s="15"/>
      <c r="AA5509" s="16"/>
      <c r="AB5509" s="2"/>
    </row>
    <row r="5510" spans="1:28" x14ac:dyDescent="0.35">
      <c r="A5510" s="7"/>
      <c r="B5510" s="2"/>
      <c r="C5510" s="2"/>
      <c r="D5510" s="2"/>
      <c r="E5510" s="2"/>
      <c r="F5510" s="2"/>
      <c r="G5510" s="2"/>
      <c r="H5510" s="2"/>
      <c r="I5510" s="2"/>
      <c r="J5510" s="2"/>
      <c r="K5510" s="2"/>
      <c r="L5510" s="2"/>
      <c r="M5510" s="2"/>
      <c r="N5510" s="2"/>
      <c r="O5510" s="2"/>
      <c r="P5510" s="43">
        <f>SUM(hList_Frame_1!B3409:B3412)</f>
        <v>725</v>
      </c>
      <c r="Q5510" s="43"/>
      <c r="R5510" s="43"/>
      <c r="S5510" s="43"/>
      <c r="T5510" s="43"/>
      <c r="U5510" s="43"/>
      <c r="V5510" s="43"/>
      <c r="W5510" s="2"/>
      <c r="X5510" s="2"/>
      <c r="Y5510" s="2"/>
      <c r="Z5510" s="2"/>
      <c r="AA5510" s="17"/>
      <c r="AB5510" s="2"/>
    </row>
    <row r="5511" spans="1:28" x14ac:dyDescent="0.35">
      <c r="A5511" s="10"/>
      <c r="B5511" s="18"/>
      <c r="C5511" s="18"/>
      <c r="D5511" s="18"/>
      <c r="E5511" s="18"/>
      <c r="F5511" s="18"/>
      <c r="G5511" s="18"/>
      <c r="H5511" s="18"/>
      <c r="I5511" s="18"/>
      <c r="J5511" s="18"/>
      <c r="K5511" s="18"/>
      <c r="L5511" s="18"/>
      <c r="M5511" s="18"/>
      <c r="N5511" s="18"/>
      <c r="O5511" s="18"/>
      <c r="P5511" s="18"/>
      <c r="Q5511" s="18"/>
      <c r="R5511" s="18"/>
      <c r="S5511" s="18"/>
      <c r="T5511" s="18"/>
      <c r="U5511" s="18"/>
      <c r="V5511" s="18"/>
      <c r="W5511" s="18"/>
      <c r="X5511" s="18"/>
      <c r="Y5511" s="18"/>
      <c r="Z5511" s="18"/>
      <c r="AA5511" s="19"/>
      <c r="AB5511" s="2"/>
    </row>
    <row r="5512" spans="1:28" x14ac:dyDescent="0.35">
      <c r="A5512" s="44">
        <v>457507</v>
      </c>
      <c r="B5512" s="45"/>
      <c r="C5512" s="46"/>
      <c r="D5512" s="20">
        <v>42895</v>
      </c>
      <c r="E5512" s="27" t="s">
        <v>1098</v>
      </c>
      <c r="F5512" s="28"/>
      <c r="G5512" s="38">
        <v>207.69</v>
      </c>
      <c r="H5512" s="39"/>
      <c r="I5512" s="39"/>
      <c r="J5512" s="39"/>
      <c r="K5512" s="39"/>
      <c r="L5512" s="39"/>
      <c r="M5512" s="39"/>
      <c r="N5512" s="39"/>
      <c r="O5512" s="39"/>
      <c r="P5512" s="39"/>
      <c r="Q5512" s="39"/>
      <c r="R5512" s="39"/>
      <c r="S5512" s="39"/>
      <c r="T5512" s="39"/>
      <c r="U5512" s="39"/>
      <c r="V5512" s="40"/>
      <c r="W5512" s="13" t="s">
        <v>470</v>
      </c>
      <c r="X5512" s="13" t="s">
        <v>1099</v>
      </c>
      <c r="Y5512" s="13" t="s">
        <v>14</v>
      </c>
      <c r="Z5512" s="13" t="s">
        <v>14</v>
      </c>
      <c r="AA5512" s="13" t="s">
        <v>14</v>
      </c>
      <c r="AB5512" s="2"/>
    </row>
    <row r="5513" spans="1:28" x14ac:dyDescent="0.35">
      <c r="A5513" s="44">
        <v>458466</v>
      </c>
      <c r="B5513" s="45"/>
      <c r="C5513" s="46"/>
      <c r="D5513" s="20">
        <v>42909</v>
      </c>
      <c r="E5513" s="35"/>
      <c r="F5513" s="37"/>
      <c r="G5513" s="38">
        <v>207.69</v>
      </c>
      <c r="H5513" s="39"/>
      <c r="I5513" s="39"/>
      <c r="J5513" s="39"/>
      <c r="K5513" s="39"/>
      <c r="L5513" s="39"/>
      <c r="M5513" s="39"/>
      <c r="N5513" s="39"/>
      <c r="O5513" s="39"/>
      <c r="P5513" s="39"/>
      <c r="Q5513" s="39"/>
      <c r="R5513" s="39"/>
      <c r="S5513" s="39"/>
      <c r="T5513" s="39"/>
      <c r="U5513" s="39"/>
      <c r="V5513" s="40"/>
      <c r="W5513" s="13" t="s">
        <v>472</v>
      </c>
      <c r="X5513" s="13" t="s">
        <v>1099</v>
      </c>
      <c r="Y5513" s="13" t="s">
        <v>14</v>
      </c>
      <c r="Z5513" s="13" t="s">
        <v>14</v>
      </c>
      <c r="AA5513" s="13" t="s">
        <v>14</v>
      </c>
      <c r="AB5513" s="2"/>
    </row>
    <row r="5514" spans="1:28" x14ac:dyDescent="0.35">
      <c r="A5514" s="14"/>
      <c r="B5514" s="15"/>
      <c r="C5514" s="15"/>
      <c r="D5514" s="15"/>
      <c r="E5514" s="15"/>
      <c r="F5514" s="15"/>
      <c r="G5514" s="15"/>
      <c r="H5514" s="15"/>
      <c r="I5514" s="15"/>
      <c r="J5514" s="15"/>
      <c r="K5514" s="15"/>
      <c r="L5514" s="15"/>
      <c r="M5514" s="15"/>
      <c r="N5514" s="15"/>
      <c r="O5514" s="15"/>
      <c r="P5514" s="15"/>
      <c r="Q5514" s="15"/>
      <c r="R5514" s="15"/>
      <c r="S5514" s="15"/>
      <c r="T5514" s="15"/>
      <c r="U5514" s="15"/>
      <c r="V5514" s="15"/>
      <c r="W5514" s="15"/>
      <c r="X5514" s="15"/>
      <c r="Y5514" s="15"/>
      <c r="Z5514" s="15"/>
      <c r="AA5514" s="16"/>
      <c r="AB5514" s="2"/>
    </row>
    <row r="5515" spans="1:28" x14ac:dyDescent="0.35">
      <c r="A5515" s="7"/>
      <c r="B5515" s="2"/>
      <c r="C5515" s="2"/>
      <c r="D5515" s="2"/>
      <c r="E5515" s="2"/>
      <c r="F5515" s="2"/>
      <c r="G5515" s="2"/>
      <c r="H5515" s="2"/>
      <c r="I5515" s="2"/>
      <c r="J5515" s="2"/>
      <c r="K5515" s="2"/>
      <c r="L5515" s="2"/>
      <c r="M5515" s="2"/>
      <c r="N5515" s="2"/>
      <c r="O5515" s="2"/>
      <c r="P5515" s="43">
        <f>SUM(hList_Frame_1!B3413:B3414)</f>
        <v>415.38</v>
      </c>
      <c r="Q5515" s="43"/>
      <c r="R5515" s="43"/>
      <c r="S5515" s="43"/>
      <c r="T5515" s="43"/>
      <c r="U5515" s="43"/>
      <c r="V5515" s="43"/>
      <c r="W5515" s="2"/>
      <c r="X5515" s="2"/>
      <c r="Y5515" s="2"/>
      <c r="Z5515" s="2"/>
      <c r="AA5515" s="17"/>
      <c r="AB5515" s="2"/>
    </row>
    <row r="5516" spans="1:28" x14ac:dyDescent="0.35">
      <c r="A5516" s="10"/>
      <c r="B5516" s="18"/>
      <c r="C5516" s="18"/>
      <c r="D5516" s="18"/>
      <c r="E5516" s="18"/>
      <c r="F5516" s="18"/>
      <c r="G5516" s="18"/>
      <c r="H5516" s="18"/>
      <c r="I5516" s="18"/>
      <c r="J5516" s="18"/>
      <c r="K5516" s="18"/>
      <c r="L5516" s="18"/>
      <c r="M5516" s="18"/>
      <c r="N5516" s="18"/>
      <c r="O5516" s="18"/>
      <c r="P5516" s="18"/>
      <c r="Q5516" s="18"/>
      <c r="R5516" s="18"/>
      <c r="S5516" s="18"/>
      <c r="T5516" s="18"/>
      <c r="U5516" s="18"/>
      <c r="V5516" s="18"/>
      <c r="W5516" s="18"/>
      <c r="X5516" s="18"/>
      <c r="Y5516" s="18"/>
      <c r="Z5516" s="18"/>
      <c r="AA5516" s="19"/>
      <c r="AB5516" s="2"/>
    </row>
    <row r="5517" spans="1:28" x14ac:dyDescent="0.35">
      <c r="A5517" s="44">
        <v>458420</v>
      </c>
      <c r="B5517" s="45"/>
      <c r="C5517" s="46"/>
      <c r="D5517" s="20">
        <v>42906</v>
      </c>
      <c r="E5517" s="41" t="s">
        <v>2688</v>
      </c>
      <c r="F5517" s="42"/>
      <c r="G5517" s="38">
        <v>158.01</v>
      </c>
      <c r="H5517" s="39"/>
      <c r="I5517" s="39"/>
      <c r="J5517" s="39"/>
      <c r="K5517" s="39"/>
      <c r="L5517" s="39"/>
      <c r="M5517" s="39"/>
      <c r="N5517" s="39"/>
      <c r="O5517" s="39"/>
      <c r="P5517" s="39"/>
      <c r="Q5517" s="39"/>
      <c r="R5517" s="39"/>
      <c r="S5517" s="39"/>
      <c r="T5517" s="39"/>
      <c r="U5517" s="39"/>
      <c r="V5517" s="40"/>
      <c r="W5517" s="13" t="s">
        <v>14</v>
      </c>
      <c r="X5517" s="13" t="s">
        <v>682</v>
      </c>
      <c r="Y5517" s="13" t="s">
        <v>121</v>
      </c>
      <c r="Z5517" s="13" t="s">
        <v>683</v>
      </c>
      <c r="AA5517" s="13" t="s">
        <v>14</v>
      </c>
      <c r="AB5517" s="2"/>
    </row>
    <row r="5518" spans="1:28" x14ac:dyDescent="0.35">
      <c r="A5518" s="14"/>
      <c r="B5518" s="15"/>
      <c r="C5518" s="15"/>
      <c r="D5518" s="15"/>
      <c r="E5518" s="15"/>
      <c r="F5518" s="15"/>
      <c r="G5518" s="15"/>
      <c r="H5518" s="15"/>
      <c r="I5518" s="15"/>
      <c r="J5518" s="15"/>
      <c r="K5518" s="15"/>
      <c r="L5518" s="15"/>
      <c r="M5518" s="15"/>
      <c r="N5518" s="15"/>
      <c r="O5518" s="15"/>
      <c r="P5518" s="15"/>
      <c r="Q5518" s="15"/>
      <c r="R5518" s="15"/>
      <c r="S5518" s="15"/>
      <c r="T5518" s="15"/>
      <c r="U5518" s="15"/>
      <c r="V5518" s="15"/>
      <c r="W5518" s="15"/>
      <c r="X5518" s="15"/>
      <c r="Y5518" s="15"/>
      <c r="Z5518" s="15"/>
      <c r="AA5518" s="16"/>
      <c r="AB5518" s="2"/>
    </row>
    <row r="5519" spans="1:28" x14ac:dyDescent="0.35">
      <c r="A5519" s="7"/>
      <c r="B5519" s="2"/>
      <c r="C5519" s="2"/>
      <c r="D5519" s="2"/>
      <c r="E5519" s="2"/>
      <c r="F5519" s="2"/>
      <c r="G5519" s="2"/>
      <c r="H5519" s="2"/>
      <c r="I5519" s="2"/>
      <c r="J5519" s="2"/>
      <c r="K5519" s="2"/>
      <c r="L5519" s="2"/>
      <c r="M5519" s="2"/>
      <c r="N5519" s="2"/>
      <c r="O5519" s="2"/>
      <c r="P5519" s="43">
        <f>SUM(hList_Frame_1!B3415:B3415)</f>
        <v>158.01</v>
      </c>
      <c r="Q5519" s="43"/>
      <c r="R5519" s="43"/>
      <c r="S5519" s="43"/>
      <c r="T5519" s="43"/>
      <c r="U5519" s="43"/>
      <c r="V5519" s="43"/>
      <c r="W5519" s="2"/>
      <c r="X5519" s="2"/>
      <c r="Y5519" s="2"/>
      <c r="Z5519" s="2"/>
      <c r="AA5519" s="17"/>
      <c r="AB5519" s="2"/>
    </row>
    <row r="5520" spans="1:28" x14ac:dyDescent="0.35">
      <c r="A5520" s="10"/>
      <c r="B5520" s="18"/>
      <c r="C5520" s="18"/>
      <c r="D5520" s="18"/>
      <c r="E5520" s="18"/>
      <c r="F5520" s="18"/>
      <c r="G5520" s="18"/>
      <c r="H5520" s="18"/>
      <c r="I5520" s="18"/>
      <c r="J5520" s="18"/>
      <c r="K5520" s="18"/>
      <c r="L5520" s="18"/>
      <c r="M5520" s="18"/>
      <c r="N5520" s="18"/>
      <c r="O5520" s="18"/>
      <c r="P5520" s="18"/>
      <c r="Q5520" s="18"/>
      <c r="R5520" s="18"/>
      <c r="S5520" s="18"/>
      <c r="T5520" s="18"/>
      <c r="U5520" s="18"/>
      <c r="V5520" s="18"/>
      <c r="W5520" s="18"/>
      <c r="X5520" s="18"/>
      <c r="Y5520" s="18"/>
      <c r="Z5520" s="18"/>
      <c r="AA5520" s="19"/>
      <c r="AB5520" s="2"/>
    </row>
    <row r="5521" spans="1:28" x14ac:dyDescent="0.35">
      <c r="A5521" s="44">
        <v>457961</v>
      </c>
      <c r="B5521" s="45"/>
      <c r="C5521" s="46"/>
      <c r="D5521" s="20">
        <v>42899</v>
      </c>
      <c r="E5521" s="41" t="s">
        <v>2689</v>
      </c>
      <c r="F5521" s="42"/>
      <c r="G5521" s="38">
        <v>32500</v>
      </c>
      <c r="H5521" s="39"/>
      <c r="I5521" s="39"/>
      <c r="J5521" s="39"/>
      <c r="K5521" s="39"/>
      <c r="L5521" s="39"/>
      <c r="M5521" s="39"/>
      <c r="N5521" s="39"/>
      <c r="O5521" s="39"/>
      <c r="P5521" s="39"/>
      <c r="Q5521" s="39"/>
      <c r="R5521" s="39"/>
      <c r="S5521" s="39"/>
      <c r="T5521" s="39"/>
      <c r="U5521" s="39"/>
      <c r="V5521" s="40"/>
      <c r="W5521" s="13" t="s">
        <v>590</v>
      </c>
      <c r="X5521" s="13" t="s">
        <v>1060</v>
      </c>
      <c r="Y5521" s="13" t="s">
        <v>41</v>
      </c>
      <c r="Z5521" s="13" t="s">
        <v>2191</v>
      </c>
      <c r="AA5521" s="13" t="s">
        <v>2690</v>
      </c>
      <c r="AB5521" s="2"/>
    </row>
    <row r="5522" spans="1:28" x14ac:dyDescent="0.35">
      <c r="A5522" s="14"/>
      <c r="B5522" s="15"/>
      <c r="C5522" s="15"/>
      <c r="D5522" s="15"/>
      <c r="E5522" s="15"/>
      <c r="F5522" s="15"/>
      <c r="G5522" s="15"/>
      <c r="H5522" s="15"/>
      <c r="I5522" s="15"/>
      <c r="J5522" s="15"/>
      <c r="K5522" s="15"/>
      <c r="L5522" s="15"/>
      <c r="M5522" s="15"/>
      <c r="N5522" s="15"/>
      <c r="O5522" s="15"/>
      <c r="P5522" s="15"/>
      <c r="Q5522" s="15"/>
      <c r="R5522" s="15"/>
      <c r="S5522" s="15"/>
      <c r="T5522" s="15"/>
      <c r="U5522" s="15"/>
      <c r="V5522" s="15"/>
      <c r="W5522" s="15"/>
      <c r="X5522" s="15"/>
      <c r="Y5522" s="15"/>
      <c r="Z5522" s="15"/>
      <c r="AA5522" s="16"/>
      <c r="AB5522" s="2"/>
    </row>
    <row r="5523" spans="1:28" x14ac:dyDescent="0.35">
      <c r="A5523" s="7"/>
      <c r="B5523" s="2"/>
      <c r="C5523" s="2"/>
      <c r="D5523" s="2"/>
      <c r="E5523" s="2"/>
      <c r="F5523" s="2"/>
      <c r="G5523" s="2"/>
      <c r="H5523" s="2"/>
      <c r="I5523" s="2"/>
      <c r="J5523" s="2"/>
      <c r="K5523" s="2"/>
      <c r="L5523" s="43">
        <f>SUM(hList_Frame_1!B3416:B3416)</f>
        <v>32500</v>
      </c>
      <c r="M5523" s="43"/>
      <c r="N5523" s="43"/>
      <c r="O5523" s="43"/>
      <c r="P5523" s="43"/>
      <c r="Q5523" s="43"/>
      <c r="R5523" s="43"/>
      <c r="S5523" s="43"/>
      <c r="T5523" s="43"/>
      <c r="U5523" s="43"/>
      <c r="V5523" s="43"/>
      <c r="W5523" s="2"/>
      <c r="X5523" s="2"/>
      <c r="Y5523" s="2"/>
      <c r="Z5523" s="2"/>
      <c r="AA5523" s="17"/>
      <c r="AB5523" s="2"/>
    </row>
    <row r="5524" spans="1:28" x14ac:dyDescent="0.35">
      <c r="A5524" s="10"/>
      <c r="B5524" s="18"/>
      <c r="C5524" s="18"/>
      <c r="D5524" s="18"/>
      <c r="E5524" s="18"/>
      <c r="F5524" s="18"/>
      <c r="G5524" s="18"/>
      <c r="H5524" s="18"/>
      <c r="I5524" s="18"/>
      <c r="J5524" s="18"/>
      <c r="K5524" s="18"/>
      <c r="L5524" s="18"/>
      <c r="M5524" s="18"/>
      <c r="N5524" s="18"/>
      <c r="O5524" s="18"/>
      <c r="P5524" s="18"/>
      <c r="Q5524" s="18"/>
      <c r="R5524" s="18"/>
      <c r="S5524" s="18"/>
      <c r="T5524" s="18"/>
      <c r="U5524" s="18"/>
      <c r="V5524" s="18"/>
      <c r="W5524" s="18"/>
      <c r="X5524" s="18"/>
      <c r="Y5524" s="18"/>
      <c r="Z5524" s="18"/>
      <c r="AA5524" s="19"/>
      <c r="AB5524" s="2"/>
    </row>
    <row r="5525" spans="1:28" x14ac:dyDescent="0.35">
      <c r="A5525" s="44">
        <v>457474</v>
      </c>
      <c r="B5525" s="45"/>
      <c r="C5525" s="46"/>
      <c r="D5525" s="20">
        <v>42892</v>
      </c>
      <c r="E5525" s="27" t="s">
        <v>2691</v>
      </c>
      <c r="F5525" s="28"/>
      <c r="G5525" s="38">
        <v>37.9</v>
      </c>
      <c r="H5525" s="39"/>
      <c r="I5525" s="39"/>
      <c r="J5525" s="39"/>
      <c r="K5525" s="39"/>
      <c r="L5525" s="39"/>
      <c r="M5525" s="39"/>
      <c r="N5525" s="39"/>
      <c r="O5525" s="39"/>
      <c r="P5525" s="39"/>
      <c r="Q5525" s="39"/>
      <c r="R5525" s="39"/>
      <c r="S5525" s="39"/>
      <c r="T5525" s="39"/>
      <c r="U5525" s="39"/>
      <c r="V5525" s="40"/>
      <c r="W5525" s="13" t="s">
        <v>10</v>
      </c>
      <c r="X5525" s="13" t="s">
        <v>52</v>
      </c>
      <c r="Y5525" s="13" t="s">
        <v>121</v>
      </c>
      <c r="Z5525" s="13" t="s">
        <v>150</v>
      </c>
      <c r="AA5525" s="13" t="s">
        <v>14</v>
      </c>
      <c r="AB5525" s="2"/>
    </row>
    <row r="5526" spans="1:28" x14ac:dyDescent="0.35">
      <c r="A5526" s="44">
        <v>457962</v>
      </c>
      <c r="B5526" s="45"/>
      <c r="C5526" s="46"/>
      <c r="D5526" s="20">
        <v>42899</v>
      </c>
      <c r="E5526" s="32"/>
      <c r="F5526" s="34"/>
      <c r="G5526" s="38">
        <v>133.9</v>
      </c>
      <c r="H5526" s="39"/>
      <c r="I5526" s="39"/>
      <c r="J5526" s="39"/>
      <c r="K5526" s="39"/>
      <c r="L5526" s="39"/>
      <c r="M5526" s="39"/>
      <c r="N5526" s="39"/>
      <c r="O5526" s="39"/>
      <c r="P5526" s="39"/>
      <c r="Q5526" s="39"/>
      <c r="R5526" s="39"/>
      <c r="S5526" s="39"/>
      <c r="T5526" s="39"/>
      <c r="U5526" s="39"/>
      <c r="V5526" s="40"/>
      <c r="W5526" s="13" t="s">
        <v>10</v>
      </c>
      <c r="X5526" s="13" t="s">
        <v>52</v>
      </c>
      <c r="Y5526" s="13" t="s">
        <v>117</v>
      </c>
      <c r="Z5526" s="13" t="s">
        <v>118</v>
      </c>
      <c r="AA5526" s="13" t="s">
        <v>14</v>
      </c>
      <c r="AB5526" s="2"/>
    </row>
    <row r="5527" spans="1:28" x14ac:dyDescent="0.35">
      <c r="A5527" s="44">
        <v>457963</v>
      </c>
      <c r="B5527" s="45"/>
      <c r="C5527" s="46"/>
      <c r="D5527" s="20">
        <v>42899</v>
      </c>
      <c r="E5527" s="32"/>
      <c r="F5527" s="34"/>
      <c r="G5527" s="38">
        <v>353.5</v>
      </c>
      <c r="H5527" s="39"/>
      <c r="I5527" s="39"/>
      <c r="J5527" s="39"/>
      <c r="K5527" s="39"/>
      <c r="L5527" s="39"/>
      <c r="M5527" s="39"/>
      <c r="N5527" s="39"/>
      <c r="O5527" s="39"/>
      <c r="P5527" s="39"/>
      <c r="Q5527" s="39"/>
      <c r="R5527" s="39"/>
      <c r="S5527" s="39"/>
      <c r="T5527" s="39"/>
      <c r="U5527" s="39"/>
      <c r="V5527" s="40"/>
      <c r="W5527" s="13" t="s">
        <v>10</v>
      </c>
      <c r="X5527" s="13" t="s">
        <v>899</v>
      </c>
      <c r="Y5527" s="13" t="s">
        <v>46</v>
      </c>
      <c r="Z5527" s="13" t="s">
        <v>47</v>
      </c>
      <c r="AA5527" s="13" t="s">
        <v>14</v>
      </c>
      <c r="AB5527" s="2"/>
    </row>
    <row r="5528" spans="1:28" x14ac:dyDescent="0.35">
      <c r="A5528" s="24">
        <v>458421</v>
      </c>
      <c r="B5528" s="25"/>
      <c r="C5528" s="26"/>
      <c r="D5528" s="4">
        <v>42906</v>
      </c>
      <c r="E5528" s="32"/>
      <c r="F5528" s="34"/>
      <c r="G5528" s="29">
        <v>80</v>
      </c>
      <c r="H5528" s="30"/>
      <c r="I5528" s="30"/>
      <c r="J5528" s="30"/>
      <c r="K5528" s="30"/>
      <c r="L5528" s="30"/>
      <c r="M5528" s="30"/>
      <c r="N5528" s="30"/>
      <c r="O5528" s="30"/>
      <c r="P5528" s="30"/>
      <c r="Q5528" s="30"/>
      <c r="R5528" s="30"/>
      <c r="S5528" s="30"/>
      <c r="T5528" s="30"/>
      <c r="U5528" s="30"/>
      <c r="V5528" s="31"/>
      <c r="W5528" s="6" t="s">
        <v>10</v>
      </c>
      <c r="X5528" s="13" t="s">
        <v>52</v>
      </c>
      <c r="Y5528" s="13" t="s">
        <v>121</v>
      </c>
      <c r="Z5528" s="13" t="s">
        <v>150</v>
      </c>
      <c r="AA5528" s="13" t="s">
        <v>14</v>
      </c>
      <c r="AB5528" s="2"/>
    </row>
    <row r="5529" spans="1:28" x14ac:dyDescent="0.35">
      <c r="A5529" s="35"/>
      <c r="B5529" s="36"/>
      <c r="C5529" s="37"/>
      <c r="D5529" s="11"/>
      <c r="E5529" s="32"/>
      <c r="F5529" s="34"/>
      <c r="G5529" s="35"/>
      <c r="H5529" s="36"/>
      <c r="I5529" s="36"/>
      <c r="J5529" s="36"/>
      <c r="K5529" s="36"/>
      <c r="L5529" s="36"/>
      <c r="M5529" s="36"/>
      <c r="N5529" s="36"/>
      <c r="O5529" s="36"/>
      <c r="P5529" s="36"/>
      <c r="Q5529" s="36"/>
      <c r="R5529" s="36"/>
      <c r="S5529" s="36"/>
      <c r="T5529" s="36"/>
      <c r="U5529" s="36"/>
      <c r="V5529" s="37"/>
      <c r="W5529" s="11"/>
      <c r="X5529" s="13" t="s">
        <v>2273</v>
      </c>
      <c r="Y5529" s="13" t="s">
        <v>108</v>
      </c>
      <c r="Z5529" s="13" t="s">
        <v>1237</v>
      </c>
      <c r="AA5529" s="13" t="s">
        <v>14</v>
      </c>
      <c r="AB5529" s="2"/>
    </row>
    <row r="5530" spans="1:28" x14ac:dyDescent="0.35">
      <c r="A5530" s="44">
        <v>458422</v>
      </c>
      <c r="B5530" s="45"/>
      <c r="C5530" s="46"/>
      <c r="D5530" s="20">
        <v>42906</v>
      </c>
      <c r="E5530" s="35"/>
      <c r="F5530" s="37"/>
      <c r="G5530" s="38">
        <v>200</v>
      </c>
      <c r="H5530" s="39"/>
      <c r="I5530" s="39"/>
      <c r="J5530" s="39"/>
      <c r="K5530" s="39"/>
      <c r="L5530" s="39"/>
      <c r="M5530" s="39"/>
      <c r="N5530" s="39"/>
      <c r="O5530" s="39"/>
      <c r="P5530" s="39"/>
      <c r="Q5530" s="39"/>
      <c r="R5530" s="39"/>
      <c r="S5530" s="39"/>
      <c r="T5530" s="39"/>
      <c r="U5530" s="39"/>
      <c r="V5530" s="40"/>
      <c r="W5530" s="13" t="s">
        <v>10</v>
      </c>
      <c r="X5530" s="13" t="s">
        <v>52</v>
      </c>
      <c r="Y5530" s="13" t="s">
        <v>100</v>
      </c>
      <c r="Z5530" s="13" t="s">
        <v>1937</v>
      </c>
      <c r="AA5530" s="13" t="s">
        <v>14</v>
      </c>
      <c r="AB5530" s="2"/>
    </row>
    <row r="5531" spans="1:28" x14ac:dyDescent="0.35">
      <c r="A5531" s="14"/>
      <c r="B5531" s="15"/>
      <c r="C5531" s="15"/>
      <c r="D5531" s="15"/>
      <c r="E5531" s="15"/>
      <c r="F5531" s="15"/>
      <c r="G5531" s="15"/>
      <c r="H5531" s="15"/>
      <c r="I5531" s="15"/>
      <c r="J5531" s="15"/>
      <c r="K5531" s="15"/>
      <c r="L5531" s="15"/>
      <c r="M5531" s="15"/>
      <c r="N5531" s="15"/>
      <c r="O5531" s="15"/>
      <c r="P5531" s="15"/>
      <c r="Q5531" s="15"/>
      <c r="R5531" s="15"/>
      <c r="S5531" s="15"/>
      <c r="T5531" s="15"/>
      <c r="U5531" s="15"/>
      <c r="V5531" s="15"/>
      <c r="W5531" s="15"/>
      <c r="X5531" s="15"/>
      <c r="Y5531" s="15"/>
      <c r="Z5531" s="15"/>
      <c r="AA5531" s="16"/>
      <c r="AB5531" s="2"/>
    </row>
    <row r="5532" spans="1:28" x14ac:dyDescent="0.35">
      <c r="A5532" s="7"/>
      <c r="B5532" s="2"/>
      <c r="C5532" s="2"/>
      <c r="D5532" s="2"/>
      <c r="E5532" s="2"/>
      <c r="F5532" s="2"/>
      <c r="G5532" s="2"/>
      <c r="H5532" s="2"/>
      <c r="I5532" s="2"/>
      <c r="J5532" s="2"/>
      <c r="K5532" s="2"/>
      <c r="L5532" s="2"/>
      <c r="M5532" s="2"/>
      <c r="N5532" s="2"/>
      <c r="O5532" s="2"/>
      <c r="P5532" s="43">
        <f>SUM(hList_Frame_1!B3417:B3422)</f>
        <v>805.3</v>
      </c>
      <c r="Q5532" s="43"/>
      <c r="R5532" s="43"/>
      <c r="S5532" s="43"/>
      <c r="T5532" s="43"/>
      <c r="U5532" s="43"/>
      <c r="V5532" s="43"/>
      <c r="W5532" s="2"/>
      <c r="X5532" s="2"/>
      <c r="Y5532" s="2"/>
      <c r="Z5532" s="2"/>
      <c r="AA5532" s="17"/>
      <c r="AB5532" s="2"/>
    </row>
    <row r="5533" spans="1:28" x14ac:dyDescent="0.35">
      <c r="A5533" s="10"/>
      <c r="B5533" s="18"/>
      <c r="C5533" s="18"/>
      <c r="D5533" s="18"/>
      <c r="E5533" s="18"/>
      <c r="F5533" s="18"/>
      <c r="G5533" s="18"/>
      <c r="H5533" s="18"/>
      <c r="I5533" s="18"/>
      <c r="J5533" s="18"/>
      <c r="K5533" s="18"/>
      <c r="L5533" s="18"/>
      <c r="M5533" s="18"/>
      <c r="N5533" s="18"/>
      <c r="O5533" s="18"/>
      <c r="P5533" s="18"/>
      <c r="Q5533" s="18"/>
      <c r="R5533" s="18"/>
      <c r="S5533" s="18"/>
      <c r="T5533" s="18"/>
      <c r="U5533" s="18"/>
      <c r="V5533" s="18"/>
      <c r="W5533" s="18"/>
      <c r="X5533" s="18"/>
      <c r="Y5533" s="18"/>
      <c r="Z5533" s="18"/>
      <c r="AA5533" s="19"/>
      <c r="AB5533" s="2"/>
    </row>
    <row r="5534" spans="1:28" x14ac:dyDescent="0.35">
      <c r="A5534" s="24">
        <v>457273</v>
      </c>
      <c r="B5534" s="25"/>
      <c r="C5534" s="26"/>
      <c r="D5534" s="4">
        <v>42892</v>
      </c>
      <c r="E5534" s="27" t="s">
        <v>2692</v>
      </c>
      <c r="F5534" s="28"/>
      <c r="G5534" s="38">
        <v>75</v>
      </c>
      <c r="H5534" s="39"/>
      <c r="I5534" s="39"/>
      <c r="J5534" s="39"/>
      <c r="K5534" s="39"/>
      <c r="L5534" s="39"/>
      <c r="M5534" s="39"/>
      <c r="N5534" s="39"/>
      <c r="O5534" s="39"/>
      <c r="P5534" s="39"/>
      <c r="Q5534" s="39"/>
      <c r="R5534" s="39"/>
      <c r="S5534" s="39"/>
      <c r="T5534" s="39"/>
      <c r="U5534" s="39"/>
      <c r="V5534" s="40"/>
      <c r="W5534" s="13" t="s">
        <v>2693</v>
      </c>
      <c r="X5534" s="13" t="s">
        <v>24</v>
      </c>
      <c r="Y5534" s="13" t="s">
        <v>25</v>
      </c>
      <c r="Z5534" s="13" t="s">
        <v>272</v>
      </c>
      <c r="AA5534" s="13" t="s">
        <v>273</v>
      </c>
      <c r="AB5534" s="2"/>
    </row>
    <row r="5535" spans="1:28" x14ac:dyDescent="0.35">
      <c r="A5535" s="32"/>
      <c r="B5535" s="33"/>
      <c r="C5535" s="34"/>
      <c r="D5535" s="8"/>
      <c r="E5535" s="32"/>
      <c r="F5535" s="34"/>
      <c r="G5535" s="38">
        <v>31.43</v>
      </c>
      <c r="H5535" s="39"/>
      <c r="I5535" s="39"/>
      <c r="J5535" s="39"/>
      <c r="K5535" s="39"/>
      <c r="L5535" s="39"/>
      <c r="M5535" s="39"/>
      <c r="N5535" s="39"/>
      <c r="O5535" s="39"/>
      <c r="P5535" s="39"/>
      <c r="Q5535" s="39"/>
      <c r="R5535" s="39"/>
      <c r="S5535" s="39"/>
      <c r="T5535" s="39"/>
      <c r="U5535" s="39"/>
      <c r="V5535" s="40"/>
      <c r="W5535" s="13" t="s">
        <v>2694</v>
      </c>
      <c r="X5535" s="13" t="s">
        <v>24</v>
      </c>
      <c r="Y5535" s="13" t="s">
        <v>25</v>
      </c>
      <c r="Z5535" s="13" t="s">
        <v>272</v>
      </c>
      <c r="AA5535" s="13" t="s">
        <v>273</v>
      </c>
      <c r="AB5535" s="2"/>
    </row>
    <row r="5536" spans="1:28" x14ac:dyDescent="0.35">
      <c r="A5536" s="32"/>
      <c r="B5536" s="33"/>
      <c r="C5536" s="34"/>
      <c r="D5536" s="8"/>
      <c r="E5536" s="32"/>
      <c r="F5536" s="34"/>
      <c r="G5536" s="38">
        <v>50</v>
      </c>
      <c r="H5536" s="39"/>
      <c r="I5536" s="39"/>
      <c r="J5536" s="39"/>
      <c r="K5536" s="39"/>
      <c r="L5536" s="39"/>
      <c r="M5536" s="39"/>
      <c r="N5536" s="39"/>
      <c r="O5536" s="39"/>
      <c r="P5536" s="39"/>
      <c r="Q5536" s="39"/>
      <c r="R5536" s="39"/>
      <c r="S5536" s="39"/>
      <c r="T5536" s="39"/>
      <c r="U5536" s="39"/>
      <c r="V5536" s="40"/>
      <c r="W5536" s="13" t="s">
        <v>2695</v>
      </c>
      <c r="X5536" s="13" t="s">
        <v>24</v>
      </c>
      <c r="Y5536" s="13" t="s">
        <v>25</v>
      </c>
      <c r="Z5536" s="13" t="s">
        <v>272</v>
      </c>
      <c r="AA5536" s="13" t="s">
        <v>273</v>
      </c>
      <c r="AB5536" s="2"/>
    </row>
    <row r="5537" spans="1:28" x14ac:dyDescent="0.35">
      <c r="A5537" s="32"/>
      <c r="B5537" s="33"/>
      <c r="C5537" s="34"/>
      <c r="D5537" s="8"/>
      <c r="E5537" s="32"/>
      <c r="F5537" s="34"/>
      <c r="G5537" s="38">
        <v>31.42</v>
      </c>
      <c r="H5537" s="39"/>
      <c r="I5537" s="39"/>
      <c r="J5537" s="39"/>
      <c r="K5537" s="39"/>
      <c r="L5537" s="39"/>
      <c r="M5537" s="39"/>
      <c r="N5537" s="39"/>
      <c r="O5537" s="39"/>
      <c r="P5537" s="39"/>
      <c r="Q5537" s="39"/>
      <c r="R5537" s="39"/>
      <c r="S5537" s="39"/>
      <c r="T5537" s="39"/>
      <c r="U5537" s="39"/>
      <c r="V5537" s="40"/>
      <c r="W5537" s="13" t="s">
        <v>2696</v>
      </c>
      <c r="X5537" s="13" t="s">
        <v>24</v>
      </c>
      <c r="Y5537" s="13" t="s">
        <v>25</v>
      </c>
      <c r="Z5537" s="13" t="s">
        <v>272</v>
      </c>
      <c r="AA5537" s="13" t="s">
        <v>273</v>
      </c>
      <c r="AB5537" s="2"/>
    </row>
    <row r="5538" spans="1:28" x14ac:dyDescent="0.35">
      <c r="A5538" s="35"/>
      <c r="B5538" s="36"/>
      <c r="C5538" s="37"/>
      <c r="D5538" s="11"/>
      <c r="E5538" s="32"/>
      <c r="F5538" s="34"/>
      <c r="G5538" s="38">
        <v>412.5</v>
      </c>
      <c r="H5538" s="39"/>
      <c r="I5538" s="39"/>
      <c r="J5538" s="39"/>
      <c r="K5538" s="39"/>
      <c r="L5538" s="39"/>
      <c r="M5538" s="39"/>
      <c r="N5538" s="39"/>
      <c r="O5538" s="39"/>
      <c r="P5538" s="39"/>
      <c r="Q5538" s="39"/>
      <c r="R5538" s="39"/>
      <c r="S5538" s="39"/>
      <c r="T5538" s="39"/>
      <c r="U5538" s="39"/>
      <c r="V5538" s="40"/>
      <c r="W5538" s="13" t="s">
        <v>2697</v>
      </c>
      <c r="X5538" s="13" t="s">
        <v>24</v>
      </c>
      <c r="Y5538" s="13" t="s">
        <v>25</v>
      </c>
      <c r="Z5538" s="13" t="s">
        <v>272</v>
      </c>
      <c r="AA5538" s="13" t="s">
        <v>273</v>
      </c>
      <c r="AB5538" s="2"/>
    </row>
    <row r="5539" spans="1:28" x14ac:dyDescent="0.35">
      <c r="A5539" s="24">
        <v>457657</v>
      </c>
      <c r="B5539" s="25"/>
      <c r="C5539" s="26"/>
      <c r="D5539" s="4">
        <v>42899</v>
      </c>
      <c r="E5539" s="32"/>
      <c r="F5539" s="34"/>
      <c r="G5539" s="38">
        <v>87.5</v>
      </c>
      <c r="H5539" s="39"/>
      <c r="I5539" s="39"/>
      <c r="J5539" s="39"/>
      <c r="K5539" s="39"/>
      <c r="L5539" s="39"/>
      <c r="M5539" s="39"/>
      <c r="N5539" s="39"/>
      <c r="O5539" s="39"/>
      <c r="P5539" s="39"/>
      <c r="Q5539" s="39"/>
      <c r="R5539" s="39"/>
      <c r="S5539" s="39"/>
      <c r="T5539" s="39"/>
      <c r="U5539" s="39"/>
      <c r="V5539" s="40"/>
      <c r="W5539" s="13" t="s">
        <v>1974</v>
      </c>
      <c r="X5539" s="13" t="s">
        <v>24</v>
      </c>
      <c r="Y5539" s="13" t="s">
        <v>25</v>
      </c>
      <c r="Z5539" s="13" t="s">
        <v>272</v>
      </c>
      <c r="AA5539" s="13" t="s">
        <v>273</v>
      </c>
      <c r="AB5539" s="2"/>
    </row>
    <row r="5540" spans="1:28" x14ac:dyDescent="0.35">
      <c r="A5540" s="32"/>
      <c r="B5540" s="33"/>
      <c r="C5540" s="34"/>
      <c r="D5540" s="8"/>
      <c r="E5540" s="32"/>
      <c r="F5540" s="34"/>
      <c r="G5540" s="38">
        <v>168.75</v>
      </c>
      <c r="H5540" s="39"/>
      <c r="I5540" s="39"/>
      <c r="J5540" s="39"/>
      <c r="K5540" s="39"/>
      <c r="L5540" s="39"/>
      <c r="M5540" s="39"/>
      <c r="N5540" s="39"/>
      <c r="O5540" s="39"/>
      <c r="P5540" s="39"/>
      <c r="Q5540" s="39"/>
      <c r="R5540" s="39"/>
      <c r="S5540" s="39"/>
      <c r="T5540" s="39"/>
      <c r="U5540" s="39"/>
      <c r="V5540" s="40"/>
      <c r="W5540" s="13" t="s">
        <v>2698</v>
      </c>
      <c r="X5540" s="13" t="s">
        <v>24</v>
      </c>
      <c r="Y5540" s="13" t="s">
        <v>25</v>
      </c>
      <c r="Z5540" s="13" t="s">
        <v>272</v>
      </c>
      <c r="AA5540" s="13" t="s">
        <v>273</v>
      </c>
      <c r="AB5540" s="2"/>
    </row>
    <row r="5541" spans="1:28" x14ac:dyDescent="0.35">
      <c r="A5541" s="32"/>
      <c r="B5541" s="33"/>
      <c r="C5541" s="34"/>
      <c r="D5541" s="8"/>
      <c r="E5541" s="32"/>
      <c r="F5541" s="34"/>
      <c r="G5541" s="38">
        <v>437.5</v>
      </c>
      <c r="H5541" s="39"/>
      <c r="I5541" s="39"/>
      <c r="J5541" s="39"/>
      <c r="K5541" s="39"/>
      <c r="L5541" s="39"/>
      <c r="M5541" s="39"/>
      <c r="N5541" s="39"/>
      <c r="O5541" s="39"/>
      <c r="P5541" s="39"/>
      <c r="Q5541" s="39"/>
      <c r="R5541" s="39"/>
      <c r="S5541" s="39"/>
      <c r="T5541" s="39"/>
      <c r="U5541" s="39"/>
      <c r="V5541" s="40"/>
      <c r="W5541" s="13" t="s">
        <v>2699</v>
      </c>
      <c r="X5541" s="13" t="s">
        <v>24</v>
      </c>
      <c r="Y5541" s="13" t="s">
        <v>25</v>
      </c>
      <c r="Z5541" s="13" t="s">
        <v>272</v>
      </c>
      <c r="AA5541" s="13" t="s">
        <v>273</v>
      </c>
      <c r="AB5541" s="2"/>
    </row>
    <row r="5542" spans="1:28" x14ac:dyDescent="0.35">
      <c r="A5542" s="32"/>
      <c r="B5542" s="33"/>
      <c r="C5542" s="34"/>
      <c r="D5542" s="8"/>
      <c r="E5542" s="32"/>
      <c r="F5542" s="34"/>
      <c r="G5542" s="38">
        <v>612.5</v>
      </c>
      <c r="H5542" s="39"/>
      <c r="I5542" s="39"/>
      <c r="J5542" s="39"/>
      <c r="K5542" s="39"/>
      <c r="L5542" s="39"/>
      <c r="M5542" s="39"/>
      <c r="N5542" s="39"/>
      <c r="O5542" s="39"/>
      <c r="P5542" s="39"/>
      <c r="Q5542" s="39"/>
      <c r="R5542" s="39"/>
      <c r="S5542" s="39"/>
      <c r="T5542" s="39"/>
      <c r="U5542" s="39"/>
      <c r="V5542" s="40"/>
      <c r="W5542" s="13" t="s">
        <v>2700</v>
      </c>
      <c r="X5542" s="13" t="s">
        <v>24</v>
      </c>
      <c r="Y5542" s="13" t="s">
        <v>25</v>
      </c>
      <c r="Z5542" s="13" t="s">
        <v>272</v>
      </c>
      <c r="AA5542" s="13" t="s">
        <v>273</v>
      </c>
      <c r="AB5542" s="2"/>
    </row>
    <row r="5543" spans="1:28" x14ac:dyDescent="0.35">
      <c r="A5543" s="32"/>
      <c r="B5543" s="33"/>
      <c r="C5543" s="34"/>
      <c r="D5543" s="8"/>
      <c r="E5543" s="32"/>
      <c r="F5543" s="34"/>
      <c r="G5543" s="38">
        <v>168.75</v>
      </c>
      <c r="H5543" s="39"/>
      <c r="I5543" s="39"/>
      <c r="J5543" s="39"/>
      <c r="K5543" s="39"/>
      <c r="L5543" s="39"/>
      <c r="M5543" s="39"/>
      <c r="N5543" s="39"/>
      <c r="O5543" s="39"/>
      <c r="P5543" s="39"/>
      <c r="Q5543" s="39"/>
      <c r="R5543" s="39"/>
      <c r="S5543" s="39"/>
      <c r="T5543" s="39"/>
      <c r="U5543" s="39"/>
      <c r="V5543" s="40"/>
      <c r="W5543" s="13" t="s">
        <v>2701</v>
      </c>
      <c r="X5543" s="13" t="s">
        <v>24</v>
      </c>
      <c r="Y5543" s="13" t="s">
        <v>25</v>
      </c>
      <c r="Z5543" s="13" t="s">
        <v>272</v>
      </c>
      <c r="AA5543" s="13" t="s">
        <v>273</v>
      </c>
      <c r="AB5543" s="2"/>
    </row>
    <row r="5544" spans="1:28" x14ac:dyDescent="0.35">
      <c r="A5544" s="32"/>
      <c r="B5544" s="33"/>
      <c r="C5544" s="34"/>
      <c r="D5544" s="8"/>
      <c r="E5544" s="32"/>
      <c r="F5544" s="34"/>
      <c r="G5544" s="38">
        <v>156.25</v>
      </c>
      <c r="H5544" s="39"/>
      <c r="I5544" s="39"/>
      <c r="J5544" s="39"/>
      <c r="K5544" s="39"/>
      <c r="L5544" s="39"/>
      <c r="M5544" s="39"/>
      <c r="N5544" s="39"/>
      <c r="O5544" s="39"/>
      <c r="P5544" s="39"/>
      <c r="Q5544" s="39"/>
      <c r="R5544" s="39"/>
      <c r="S5544" s="39"/>
      <c r="T5544" s="39"/>
      <c r="U5544" s="39"/>
      <c r="V5544" s="40"/>
      <c r="W5544" s="13" t="s">
        <v>2702</v>
      </c>
      <c r="X5544" s="13" t="s">
        <v>24</v>
      </c>
      <c r="Y5544" s="13" t="s">
        <v>25</v>
      </c>
      <c r="Z5544" s="13" t="s">
        <v>272</v>
      </c>
      <c r="AA5544" s="13" t="s">
        <v>273</v>
      </c>
      <c r="AB5544" s="2"/>
    </row>
    <row r="5545" spans="1:28" x14ac:dyDescent="0.35">
      <c r="A5545" s="32"/>
      <c r="B5545" s="33"/>
      <c r="C5545" s="34"/>
      <c r="D5545" s="8"/>
      <c r="E5545" s="32"/>
      <c r="F5545" s="34"/>
      <c r="G5545" s="38">
        <v>375</v>
      </c>
      <c r="H5545" s="39"/>
      <c r="I5545" s="39"/>
      <c r="J5545" s="39"/>
      <c r="K5545" s="39"/>
      <c r="L5545" s="39"/>
      <c r="M5545" s="39"/>
      <c r="N5545" s="39"/>
      <c r="O5545" s="39"/>
      <c r="P5545" s="39"/>
      <c r="Q5545" s="39"/>
      <c r="R5545" s="39"/>
      <c r="S5545" s="39"/>
      <c r="T5545" s="39"/>
      <c r="U5545" s="39"/>
      <c r="V5545" s="40"/>
      <c r="W5545" s="13" t="s">
        <v>2703</v>
      </c>
      <c r="X5545" s="13" t="s">
        <v>24</v>
      </c>
      <c r="Y5545" s="13" t="s">
        <v>25</v>
      </c>
      <c r="Z5545" s="13" t="s">
        <v>272</v>
      </c>
      <c r="AA5545" s="13" t="s">
        <v>273</v>
      </c>
      <c r="AB5545" s="2"/>
    </row>
    <row r="5546" spans="1:28" x14ac:dyDescent="0.35">
      <c r="A5546" s="32"/>
      <c r="B5546" s="33"/>
      <c r="C5546" s="34"/>
      <c r="D5546" s="8"/>
      <c r="E5546" s="32"/>
      <c r="F5546" s="34"/>
      <c r="G5546" s="38">
        <v>1025</v>
      </c>
      <c r="H5546" s="39"/>
      <c r="I5546" s="39"/>
      <c r="J5546" s="39"/>
      <c r="K5546" s="39"/>
      <c r="L5546" s="39"/>
      <c r="M5546" s="39"/>
      <c r="N5546" s="39"/>
      <c r="O5546" s="39"/>
      <c r="P5546" s="39"/>
      <c r="Q5546" s="39"/>
      <c r="R5546" s="39"/>
      <c r="S5546" s="39"/>
      <c r="T5546" s="39"/>
      <c r="U5546" s="39"/>
      <c r="V5546" s="40"/>
      <c r="W5546" s="13" t="s">
        <v>2704</v>
      </c>
      <c r="X5546" s="13" t="s">
        <v>24</v>
      </c>
      <c r="Y5546" s="13" t="s">
        <v>25</v>
      </c>
      <c r="Z5546" s="13" t="s">
        <v>272</v>
      </c>
      <c r="AA5546" s="13" t="s">
        <v>273</v>
      </c>
      <c r="AB5546" s="2"/>
    </row>
    <row r="5547" spans="1:28" x14ac:dyDescent="0.35">
      <c r="A5547" s="32"/>
      <c r="B5547" s="33"/>
      <c r="C5547" s="34"/>
      <c r="D5547" s="8"/>
      <c r="E5547" s="32"/>
      <c r="F5547" s="34"/>
      <c r="G5547" s="38">
        <v>156.25</v>
      </c>
      <c r="H5547" s="39"/>
      <c r="I5547" s="39"/>
      <c r="J5547" s="39"/>
      <c r="K5547" s="39"/>
      <c r="L5547" s="39"/>
      <c r="M5547" s="39"/>
      <c r="N5547" s="39"/>
      <c r="O5547" s="39"/>
      <c r="P5547" s="39"/>
      <c r="Q5547" s="39"/>
      <c r="R5547" s="39"/>
      <c r="S5547" s="39"/>
      <c r="T5547" s="39"/>
      <c r="U5547" s="39"/>
      <c r="V5547" s="40"/>
      <c r="W5547" s="13" t="s">
        <v>2705</v>
      </c>
      <c r="X5547" s="13" t="s">
        <v>24</v>
      </c>
      <c r="Y5547" s="13" t="s">
        <v>25</v>
      </c>
      <c r="Z5547" s="13" t="s">
        <v>272</v>
      </c>
      <c r="AA5547" s="13" t="s">
        <v>273</v>
      </c>
      <c r="AB5547" s="2"/>
    </row>
    <row r="5548" spans="1:28" x14ac:dyDescent="0.35">
      <c r="A5548" s="32"/>
      <c r="B5548" s="33"/>
      <c r="C5548" s="34"/>
      <c r="D5548" s="8"/>
      <c r="E5548" s="32"/>
      <c r="F5548" s="34"/>
      <c r="G5548" s="38">
        <v>1062.5</v>
      </c>
      <c r="H5548" s="39"/>
      <c r="I5548" s="39"/>
      <c r="J5548" s="39"/>
      <c r="K5548" s="39"/>
      <c r="L5548" s="39"/>
      <c r="M5548" s="39"/>
      <c r="N5548" s="39"/>
      <c r="O5548" s="39"/>
      <c r="P5548" s="39"/>
      <c r="Q5548" s="39"/>
      <c r="R5548" s="39"/>
      <c r="S5548" s="39"/>
      <c r="T5548" s="39"/>
      <c r="U5548" s="39"/>
      <c r="V5548" s="40"/>
      <c r="W5548" s="13" t="s">
        <v>2706</v>
      </c>
      <c r="X5548" s="13" t="s">
        <v>24</v>
      </c>
      <c r="Y5548" s="13" t="s">
        <v>25</v>
      </c>
      <c r="Z5548" s="13" t="s">
        <v>272</v>
      </c>
      <c r="AA5548" s="13" t="s">
        <v>273</v>
      </c>
      <c r="AB5548" s="2"/>
    </row>
    <row r="5549" spans="1:28" x14ac:dyDescent="0.35">
      <c r="A5549" s="32"/>
      <c r="B5549" s="33"/>
      <c r="C5549" s="34"/>
      <c r="D5549" s="8"/>
      <c r="E5549" s="32"/>
      <c r="F5549" s="34"/>
      <c r="G5549" s="38">
        <v>75</v>
      </c>
      <c r="H5549" s="39"/>
      <c r="I5549" s="39"/>
      <c r="J5549" s="39"/>
      <c r="K5549" s="39"/>
      <c r="L5549" s="39"/>
      <c r="M5549" s="39"/>
      <c r="N5549" s="39"/>
      <c r="O5549" s="39"/>
      <c r="P5549" s="39"/>
      <c r="Q5549" s="39"/>
      <c r="R5549" s="39"/>
      <c r="S5549" s="39"/>
      <c r="T5549" s="39"/>
      <c r="U5549" s="39"/>
      <c r="V5549" s="40"/>
      <c r="W5549" s="13" t="s">
        <v>1976</v>
      </c>
      <c r="X5549" s="13" t="s">
        <v>24</v>
      </c>
      <c r="Y5549" s="13" t="s">
        <v>25</v>
      </c>
      <c r="Z5549" s="13" t="s">
        <v>272</v>
      </c>
      <c r="AA5549" s="13" t="s">
        <v>273</v>
      </c>
      <c r="AB5549" s="2"/>
    </row>
    <row r="5550" spans="1:28" x14ac:dyDescent="0.35">
      <c r="A5550" s="32"/>
      <c r="B5550" s="33"/>
      <c r="C5550" s="34"/>
      <c r="D5550" s="8"/>
      <c r="E5550" s="32"/>
      <c r="F5550" s="34"/>
      <c r="G5550" s="38">
        <v>37.5</v>
      </c>
      <c r="H5550" s="39"/>
      <c r="I5550" s="39"/>
      <c r="J5550" s="39"/>
      <c r="K5550" s="39"/>
      <c r="L5550" s="39"/>
      <c r="M5550" s="39"/>
      <c r="N5550" s="39"/>
      <c r="O5550" s="39"/>
      <c r="P5550" s="39"/>
      <c r="Q5550" s="39"/>
      <c r="R5550" s="39"/>
      <c r="S5550" s="39"/>
      <c r="T5550" s="39"/>
      <c r="U5550" s="39"/>
      <c r="V5550" s="40"/>
      <c r="W5550" s="13" t="s">
        <v>2707</v>
      </c>
      <c r="X5550" s="13" t="s">
        <v>24</v>
      </c>
      <c r="Y5550" s="13" t="s">
        <v>25</v>
      </c>
      <c r="Z5550" s="13" t="s">
        <v>272</v>
      </c>
      <c r="AA5550" s="13" t="s">
        <v>273</v>
      </c>
      <c r="AB5550" s="2"/>
    </row>
    <row r="5551" spans="1:28" x14ac:dyDescent="0.35">
      <c r="A5551" s="35"/>
      <c r="B5551" s="36"/>
      <c r="C5551" s="37"/>
      <c r="D5551" s="11"/>
      <c r="E5551" s="35"/>
      <c r="F5551" s="37"/>
      <c r="G5551" s="38">
        <v>212.5</v>
      </c>
      <c r="H5551" s="39"/>
      <c r="I5551" s="39"/>
      <c r="J5551" s="39"/>
      <c r="K5551" s="39"/>
      <c r="L5551" s="39"/>
      <c r="M5551" s="39"/>
      <c r="N5551" s="39"/>
      <c r="O5551" s="39"/>
      <c r="P5551" s="39"/>
      <c r="Q5551" s="39"/>
      <c r="R5551" s="39"/>
      <c r="S5551" s="39"/>
      <c r="T5551" s="39"/>
      <c r="U5551" s="39"/>
      <c r="V5551" s="40"/>
      <c r="W5551" s="13" t="s">
        <v>2708</v>
      </c>
      <c r="X5551" s="13" t="s">
        <v>24</v>
      </c>
      <c r="Y5551" s="13" t="s">
        <v>25</v>
      </c>
      <c r="Z5551" s="13" t="s">
        <v>272</v>
      </c>
      <c r="AA5551" s="13" t="s">
        <v>273</v>
      </c>
      <c r="AB5551" s="2"/>
    </row>
    <row r="5552" spans="1:28" x14ac:dyDescent="0.35">
      <c r="A5552" s="14"/>
      <c r="B5552" s="15"/>
      <c r="C5552" s="15"/>
      <c r="D5552" s="15"/>
      <c r="E5552" s="15"/>
      <c r="F5552" s="15"/>
      <c r="G5552" s="15"/>
      <c r="H5552" s="15"/>
      <c r="I5552" s="15"/>
      <c r="J5552" s="15"/>
      <c r="K5552" s="15"/>
      <c r="L5552" s="15"/>
      <c r="M5552" s="15"/>
      <c r="N5552" s="15"/>
      <c r="O5552" s="15"/>
      <c r="P5552" s="15"/>
      <c r="Q5552" s="15"/>
      <c r="R5552" s="15"/>
      <c r="S5552" s="15"/>
      <c r="T5552" s="15"/>
      <c r="U5552" s="15"/>
      <c r="V5552" s="15"/>
      <c r="W5552" s="15"/>
      <c r="X5552" s="15"/>
      <c r="Y5552" s="15"/>
      <c r="Z5552" s="15"/>
      <c r="AA5552" s="16"/>
      <c r="AB5552" s="2"/>
    </row>
    <row r="5553" spans="1:28" x14ac:dyDescent="0.35">
      <c r="A5553" s="7"/>
      <c r="B5553" s="2"/>
      <c r="C5553" s="2"/>
      <c r="D5553" s="2"/>
      <c r="E5553" s="2"/>
      <c r="F5553" s="2"/>
      <c r="G5553" s="2"/>
      <c r="H5553" s="2"/>
      <c r="I5553" s="2"/>
      <c r="J5553" s="2"/>
      <c r="K5553" s="2"/>
      <c r="L5553" s="2"/>
      <c r="M5553" s="2"/>
      <c r="N5553" s="43">
        <f>SUM(hList_Frame_1!B3423:B3440)</f>
        <v>5175.3500000000004</v>
      </c>
      <c r="O5553" s="43"/>
      <c r="P5553" s="43"/>
      <c r="Q5553" s="43"/>
      <c r="R5553" s="43"/>
      <c r="S5553" s="43"/>
      <c r="T5553" s="43"/>
      <c r="U5553" s="43"/>
      <c r="V5553" s="43"/>
      <c r="W5553" s="2"/>
      <c r="X5553" s="2"/>
      <c r="Y5553" s="2"/>
      <c r="Z5553" s="2"/>
      <c r="AA5553" s="17"/>
      <c r="AB5553" s="2"/>
    </row>
    <row r="5554" spans="1:28" x14ac:dyDescent="0.35">
      <c r="A5554" s="10"/>
      <c r="B5554" s="18"/>
      <c r="C5554" s="18"/>
      <c r="D5554" s="18"/>
      <c r="E5554" s="18"/>
      <c r="F5554" s="18"/>
      <c r="G5554" s="18"/>
      <c r="H5554" s="18"/>
      <c r="I5554" s="18"/>
      <c r="J5554" s="18"/>
      <c r="K5554" s="18"/>
      <c r="L5554" s="18"/>
      <c r="M5554" s="18"/>
      <c r="N5554" s="18"/>
      <c r="O5554" s="18"/>
      <c r="P5554" s="18"/>
      <c r="Q5554" s="18"/>
      <c r="R5554" s="18"/>
      <c r="S5554" s="18"/>
      <c r="T5554" s="18"/>
      <c r="U5554" s="18"/>
      <c r="V5554" s="18"/>
      <c r="W5554" s="18"/>
      <c r="X5554" s="18"/>
      <c r="Y5554" s="18"/>
      <c r="Z5554" s="18"/>
      <c r="AA5554" s="19"/>
      <c r="AB5554" s="2"/>
    </row>
    <row r="5555" spans="1:28" x14ac:dyDescent="0.35">
      <c r="A5555" s="44">
        <v>458423</v>
      </c>
      <c r="B5555" s="45"/>
      <c r="C5555" s="46"/>
      <c r="D5555" s="20">
        <v>42906</v>
      </c>
      <c r="E5555" s="41" t="s">
        <v>2709</v>
      </c>
      <c r="F5555" s="42"/>
      <c r="G5555" s="38">
        <v>12569.55</v>
      </c>
      <c r="H5555" s="39"/>
      <c r="I5555" s="39"/>
      <c r="J5555" s="39"/>
      <c r="K5555" s="39"/>
      <c r="L5555" s="39"/>
      <c r="M5555" s="39"/>
      <c r="N5555" s="39"/>
      <c r="O5555" s="39"/>
      <c r="P5555" s="39"/>
      <c r="Q5555" s="39"/>
      <c r="R5555" s="39"/>
      <c r="S5555" s="39"/>
      <c r="T5555" s="39"/>
      <c r="U5555" s="39"/>
      <c r="V5555" s="40"/>
      <c r="W5555" s="13" t="s">
        <v>10</v>
      </c>
      <c r="X5555" s="13" t="s">
        <v>217</v>
      </c>
      <c r="Y5555" s="13" t="s">
        <v>53</v>
      </c>
      <c r="Z5555" s="13" t="s">
        <v>54</v>
      </c>
      <c r="AA5555" s="13" t="s">
        <v>14</v>
      </c>
      <c r="AB5555" s="2"/>
    </row>
    <row r="5556" spans="1:28" x14ac:dyDescent="0.35">
      <c r="A5556" s="14"/>
      <c r="B5556" s="15"/>
      <c r="C5556" s="15"/>
      <c r="D5556" s="15"/>
      <c r="E5556" s="15"/>
      <c r="F5556" s="15"/>
      <c r="G5556" s="15"/>
      <c r="H5556" s="15"/>
      <c r="I5556" s="15"/>
      <c r="J5556" s="15"/>
      <c r="K5556" s="15"/>
      <c r="L5556" s="15"/>
      <c r="M5556" s="15"/>
      <c r="N5556" s="15"/>
      <c r="O5556" s="15"/>
      <c r="P5556" s="15"/>
      <c r="Q5556" s="15"/>
      <c r="R5556" s="15"/>
      <c r="S5556" s="15"/>
      <c r="T5556" s="15"/>
      <c r="U5556" s="15"/>
      <c r="V5556" s="15"/>
      <c r="W5556" s="15"/>
      <c r="X5556" s="15"/>
      <c r="Y5556" s="15"/>
      <c r="Z5556" s="15"/>
      <c r="AA5556" s="16"/>
      <c r="AB5556" s="2"/>
    </row>
    <row r="5557" spans="1:28" x14ac:dyDescent="0.35">
      <c r="A5557" s="7"/>
      <c r="B5557" s="2"/>
      <c r="C5557" s="2"/>
      <c r="D5557" s="2"/>
      <c r="E5557" s="2"/>
      <c r="F5557" s="2"/>
      <c r="G5557" s="2"/>
      <c r="H5557" s="2"/>
      <c r="I5557" s="2"/>
      <c r="J5557" s="2"/>
      <c r="K5557" s="2"/>
      <c r="L5557" s="43">
        <f>SUM(hList_Frame_1!B3441:B3441)</f>
        <v>12569.55</v>
      </c>
      <c r="M5557" s="43"/>
      <c r="N5557" s="43"/>
      <c r="O5557" s="43"/>
      <c r="P5557" s="43"/>
      <c r="Q5557" s="43"/>
      <c r="R5557" s="43"/>
      <c r="S5557" s="43"/>
      <c r="T5557" s="43"/>
      <c r="U5557" s="43"/>
      <c r="V5557" s="43"/>
      <c r="W5557" s="2"/>
      <c r="X5557" s="2"/>
      <c r="Y5557" s="2"/>
      <c r="Z5557" s="2"/>
      <c r="AA5557" s="17"/>
      <c r="AB5557" s="2"/>
    </row>
    <row r="5558" spans="1:28" x14ac:dyDescent="0.35">
      <c r="A5558" s="10"/>
      <c r="B5558" s="18"/>
      <c r="C5558" s="18"/>
      <c r="D5558" s="18"/>
      <c r="E5558" s="18"/>
      <c r="F5558" s="18"/>
      <c r="G5558" s="18"/>
      <c r="H5558" s="18"/>
      <c r="I5558" s="18"/>
      <c r="J5558" s="18"/>
      <c r="K5558" s="18"/>
      <c r="L5558" s="18"/>
      <c r="M5558" s="18"/>
      <c r="N5558" s="18"/>
      <c r="O5558" s="18"/>
      <c r="P5558" s="18"/>
      <c r="Q5558" s="18"/>
      <c r="R5558" s="18"/>
      <c r="S5558" s="18"/>
      <c r="T5558" s="18"/>
      <c r="U5558" s="18"/>
      <c r="V5558" s="18"/>
      <c r="W5558" s="18"/>
      <c r="X5558" s="18"/>
      <c r="Y5558" s="18"/>
      <c r="Z5558" s="18"/>
      <c r="AA5558" s="19"/>
      <c r="AB5558" s="2"/>
    </row>
    <row r="5559" spans="1:28" x14ac:dyDescent="0.35">
      <c r="A5559" s="44">
        <v>457160</v>
      </c>
      <c r="B5559" s="45"/>
      <c r="C5559" s="46"/>
      <c r="D5559" s="20">
        <v>42888</v>
      </c>
      <c r="E5559" s="41" t="s">
        <v>2710</v>
      </c>
      <c r="F5559" s="42"/>
      <c r="G5559" s="38">
        <v>500</v>
      </c>
      <c r="H5559" s="39"/>
      <c r="I5559" s="39"/>
      <c r="J5559" s="39"/>
      <c r="K5559" s="39"/>
      <c r="L5559" s="39"/>
      <c r="M5559" s="39"/>
      <c r="N5559" s="39"/>
      <c r="O5559" s="39"/>
      <c r="P5559" s="39"/>
      <c r="Q5559" s="39"/>
      <c r="R5559" s="39"/>
      <c r="S5559" s="39"/>
      <c r="T5559" s="39"/>
      <c r="U5559" s="39"/>
      <c r="V5559" s="40"/>
      <c r="W5559" s="13" t="s">
        <v>2711</v>
      </c>
      <c r="X5559" s="13" t="s">
        <v>24</v>
      </c>
      <c r="Y5559" s="13" t="s">
        <v>25</v>
      </c>
      <c r="Z5559" s="13" t="s">
        <v>25</v>
      </c>
      <c r="AA5559" s="13" t="s">
        <v>289</v>
      </c>
      <c r="AB5559" s="2"/>
    </row>
    <row r="5560" spans="1:28" x14ac:dyDescent="0.35">
      <c r="A5560" s="14"/>
      <c r="B5560" s="15"/>
      <c r="C5560" s="15"/>
      <c r="D5560" s="15"/>
      <c r="E5560" s="15"/>
      <c r="F5560" s="15"/>
      <c r="G5560" s="15"/>
      <c r="H5560" s="15"/>
      <c r="I5560" s="15"/>
      <c r="J5560" s="15"/>
      <c r="K5560" s="15"/>
      <c r="L5560" s="15"/>
      <c r="M5560" s="15"/>
      <c r="N5560" s="15"/>
      <c r="O5560" s="15"/>
      <c r="P5560" s="15"/>
      <c r="Q5560" s="15"/>
      <c r="R5560" s="15"/>
      <c r="S5560" s="15"/>
      <c r="T5560" s="15"/>
      <c r="U5560" s="15"/>
      <c r="V5560" s="15"/>
      <c r="W5560" s="15"/>
      <c r="X5560" s="15"/>
      <c r="Y5560" s="15"/>
      <c r="Z5560" s="15"/>
      <c r="AA5560" s="16"/>
      <c r="AB5560" s="2"/>
    </row>
    <row r="5561" spans="1:28" x14ac:dyDescent="0.35">
      <c r="A5561" s="7"/>
      <c r="B5561" s="2"/>
      <c r="C5561" s="2"/>
      <c r="D5561" s="2"/>
      <c r="E5561" s="2"/>
      <c r="F5561" s="2"/>
      <c r="G5561" s="2"/>
      <c r="H5561" s="2"/>
      <c r="I5561" s="2"/>
      <c r="J5561" s="2"/>
      <c r="K5561" s="2"/>
      <c r="L5561" s="2"/>
      <c r="M5561" s="2"/>
      <c r="N5561" s="2"/>
      <c r="O5561" s="2"/>
      <c r="P5561" s="43">
        <f>SUM(hList_Frame_1!B3442:B3442)</f>
        <v>500</v>
      </c>
      <c r="Q5561" s="43"/>
      <c r="R5561" s="43"/>
      <c r="S5561" s="43"/>
      <c r="T5561" s="43"/>
      <c r="U5561" s="43"/>
      <c r="V5561" s="43"/>
      <c r="W5561" s="2"/>
      <c r="X5561" s="2"/>
      <c r="Y5561" s="2"/>
      <c r="Z5561" s="2"/>
      <c r="AA5561" s="17"/>
      <c r="AB5561" s="2"/>
    </row>
    <row r="5562" spans="1:28" x14ac:dyDescent="0.35">
      <c r="A5562" s="10"/>
      <c r="B5562" s="18"/>
      <c r="C5562" s="18"/>
      <c r="D5562" s="18"/>
      <c r="E5562" s="18"/>
      <c r="F5562" s="18"/>
      <c r="G5562" s="18"/>
      <c r="H5562" s="18"/>
      <c r="I5562" s="18"/>
      <c r="J5562" s="18"/>
      <c r="K5562" s="18"/>
      <c r="L5562" s="18"/>
      <c r="M5562" s="18"/>
      <c r="N5562" s="18"/>
      <c r="O5562" s="18"/>
      <c r="P5562" s="18"/>
      <c r="Q5562" s="18"/>
      <c r="R5562" s="18"/>
      <c r="S5562" s="18"/>
      <c r="T5562" s="18"/>
      <c r="U5562" s="18"/>
      <c r="V5562" s="18"/>
      <c r="W5562" s="18"/>
      <c r="X5562" s="18"/>
      <c r="Y5562" s="18"/>
      <c r="Z5562" s="18"/>
      <c r="AA5562" s="19"/>
      <c r="AB5562" s="2"/>
    </row>
    <row r="5563" spans="1:28" x14ac:dyDescent="0.35">
      <c r="A5563" s="44">
        <v>457475</v>
      </c>
      <c r="B5563" s="45"/>
      <c r="C5563" s="46"/>
      <c r="D5563" s="20">
        <v>42892</v>
      </c>
      <c r="E5563" s="27" t="s">
        <v>2712</v>
      </c>
      <c r="F5563" s="28"/>
      <c r="G5563" s="38">
        <v>10.5</v>
      </c>
      <c r="H5563" s="39"/>
      <c r="I5563" s="39"/>
      <c r="J5563" s="39"/>
      <c r="K5563" s="39"/>
      <c r="L5563" s="39"/>
      <c r="M5563" s="39"/>
      <c r="N5563" s="39"/>
      <c r="O5563" s="39"/>
      <c r="P5563" s="39"/>
      <c r="Q5563" s="39"/>
      <c r="R5563" s="39"/>
      <c r="S5563" s="39"/>
      <c r="T5563" s="39"/>
      <c r="U5563" s="39"/>
      <c r="V5563" s="40"/>
      <c r="W5563" s="13" t="s">
        <v>14</v>
      </c>
      <c r="X5563" s="13" t="s">
        <v>658</v>
      </c>
      <c r="Y5563" s="13" t="s">
        <v>34</v>
      </c>
      <c r="Z5563" s="13" t="s">
        <v>158</v>
      </c>
      <c r="AA5563" s="13" t="s">
        <v>14</v>
      </c>
      <c r="AB5563" s="2"/>
    </row>
    <row r="5564" spans="1:28" x14ac:dyDescent="0.35">
      <c r="A5564" s="44">
        <v>457964</v>
      </c>
      <c r="B5564" s="45"/>
      <c r="C5564" s="46"/>
      <c r="D5564" s="20">
        <v>42899</v>
      </c>
      <c r="E5564" s="35"/>
      <c r="F5564" s="37"/>
      <c r="G5564" s="38">
        <v>10.050000000000001</v>
      </c>
      <c r="H5564" s="39"/>
      <c r="I5564" s="39"/>
      <c r="J5564" s="39"/>
      <c r="K5564" s="39"/>
      <c r="L5564" s="39"/>
      <c r="M5564" s="39"/>
      <c r="N5564" s="39"/>
      <c r="O5564" s="39"/>
      <c r="P5564" s="39"/>
      <c r="Q5564" s="39"/>
      <c r="R5564" s="39"/>
      <c r="S5564" s="39"/>
      <c r="T5564" s="39"/>
      <c r="U5564" s="39"/>
      <c r="V5564" s="40"/>
      <c r="W5564" s="13" t="s">
        <v>14</v>
      </c>
      <c r="X5564" s="13" t="s">
        <v>658</v>
      </c>
      <c r="Y5564" s="13" t="s">
        <v>34</v>
      </c>
      <c r="Z5564" s="13" t="s">
        <v>158</v>
      </c>
      <c r="AA5564" s="13" t="s">
        <v>14</v>
      </c>
      <c r="AB5564" s="2"/>
    </row>
    <row r="5565" spans="1:28" x14ac:dyDescent="0.35">
      <c r="A5565" s="14"/>
      <c r="B5565" s="15"/>
      <c r="C5565" s="15"/>
      <c r="D5565" s="15"/>
      <c r="E5565" s="15"/>
      <c r="F5565" s="15"/>
      <c r="G5565" s="15"/>
      <c r="H5565" s="15"/>
      <c r="I5565" s="15"/>
      <c r="J5565" s="15"/>
      <c r="K5565" s="15"/>
      <c r="L5565" s="15"/>
      <c r="M5565" s="15"/>
      <c r="N5565" s="15"/>
      <c r="O5565" s="15"/>
      <c r="P5565" s="15"/>
      <c r="Q5565" s="15"/>
      <c r="R5565" s="15"/>
      <c r="S5565" s="15"/>
      <c r="T5565" s="15"/>
      <c r="U5565" s="15"/>
      <c r="V5565" s="15"/>
      <c r="W5565" s="15"/>
      <c r="X5565" s="15"/>
      <c r="Y5565" s="15"/>
      <c r="Z5565" s="15"/>
      <c r="AA5565" s="16"/>
      <c r="AB5565" s="2"/>
    </row>
    <row r="5566" spans="1:28" x14ac:dyDescent="0.35">
      <c r="A5566" s="7"/>
      <c r="B5566" s="2"/>
      <c r="C5566" s="2"/>
      <c r="D5566" s="2"/>
      <c r="E5566" s="2"/>
      <c r="F5566" s="2"/>
      <c r="G5566" s="2"/>
      <c r="H5566" s="2"/>
      <c r="I5566" s="2"/>
      <c r="J5566" s="2"/>
      <c r="K5566" s="2"/>
      <c r="L5566" s="2"/>
      <c r="M5566" s="2"/>
      <c r="N5566" s="2"/>
      <c r="O5566" s="2"/>
      <c r="P5566" s="2"/>
      <c r="Q5566" s="2"/>
      <c r="R5566" s="2"/>
      <c r="S5566" s="43">
        <f>SUM(hList_Frame_1!B3443:B3444)</f>
        <v>20.55</v>
      </c>
      <c r="T5566" s="43"/>
      <c r="U5566" s="43"/>
      <c r="V5566" s="43"/>
      <c r="W5566" s="2"/>
      <c r="X5566" s="2"/>
      <c r="Y5566" s="2"/>
      <c r="Z5566" s="2"/>
      <c r="AA5566" s="17"/>
      <c r="AB5566" s="2"/>
    </row>
    <row r="5567" spans="1:28" x14ac:dyDescent="0.35">
      <c r="A5567" s="10"/>
      <c r="B5567" s="18"/>
      <c r="C5567" s="18"/>
      <c r="D5567" s="18"/>
      <c r="E5567" s="18"/>
      <c r="F5567" s="18"/>
      <c r="G5567" s="18"/>
      <c r="H5567" s="18"/>
      <c r="I5567" s="18"/>
      <c r="J5567" s="18"/>
      <c r="K5567" s="18"/>
      <c r="L5567" s="18"/>
      <c r="M5567" s="18"/>
      <c r="N5567" s="18"/>
      <c r="O5567" s="18"/>
      <c r="P5567" s="18"/>
      <c r="Q5567" s="18"/>
      <c r="R5567" s="18"/>
      <c r="S5567" s="18"/>
      <c r="T5567" s="18"/>
      <c r="U5567" s="18"/>
      <c r="V5567" s="18"/>
      <c r="W5567" s="18"/>
      <c r="X5567" s="18"/>
      <c r="Y5567" s="18"/>
      <c r="Z5567" s="18"/>
      <c r="AA5567" s="19"/>
      <c r="AB5567" s="2"/>
    </row>
    <row r="5568" spans="1:28" x14ac:dyDescent="0.35">
      <c r="A5568" s="24">
        <v>457965</v>
      </c>
      <c r="B5568" s="25"/>
      <c r="C5568" s="26"/>
      <c r="D5568" s="4">
        <v>42899</v>
      </c>
      <c r="E5568" s="27" t="s">
        <v>2713</v>
      </c>
      <c r="F5568" s="28"/>
      <c r="G5568" s="29">
        <v>1553.6</v>
      </c>
      <c r="H5568" s="30"/>
      <c r="I5568" s="30"/>
      <c r="J5568" s="30"/>
      <c r="K5568" s="30"/>
      <c r="L5568" s="30"/>
      <c r="M5568" s="30"/>
      <c r="N5568" s="30"/>
      <c r="O5568" s="30"/>
      <c r="P5568" s="30"/>
      <c r="Q5568" s="30"/>
      <c r="R5568" s="30"/>
      <c r="S5568" s="30"/>
      <c r="T5568" s="30"/>
      <c r="U5568" s="30"/>
      <c r="V5568" s="31"/>
      <c r="W5568" s="6" t="s">
        <v>2125</v>
      </c>
      <c r="X5568" s="6" t="s">
        <v>609</v>
      </c>
      <c r="Y5568" s="6" t="s">
        <v>61</v>
      </c>
      <c r="Z5568" s="6" t="s">
        <v>62</v>
      </c>
      <c r="AA5568" s="6" t="s">
        <v>14</v>
      </c>
      <c r="AB5568" s="2"/>
    </row>
    <row r="5569" spans="1:28" x14ac:dyDescent="0.35">
      <c r="A5569" s="35"/>
      <c r="B5569" s="36"/>
      <c r="C5569" s="37"/>
      <c r="D5569" s="11"/>
      <c r="E5569" s="35"/>
      <c r="F5569" s="37"/>
      <c r="G5569" s="35"/>
      <c r="H5569" s="36"/>
      <c r="I5569" s="36"/>
      <c r="J5569" s="36"/>
      <c r="K5569" s="36"/>
      <c r="L5569" s="36"/>
      <c r="M5569" s="36"/>
      <c r="N5569" s="36"/>
      <c r="O5569" s="36"/>
      <c r="P5569" s="36"/>
      <c r="Q5569" s="36"/>
      <c r="R5569" s="36"/>
      <c r="S5569" s="36"/>
      <c r="T5569" s="36"/>
      <c r="U5569" s="36"/>
      <c r="V5569" s="37"/>
      <c r="W5569" s="11"/>
      <c r="X5569" s="11"/>
      <c r="Y5569" s="11"/>
      <c r="Z5569" s="11"/>
      <c r="AA5569" s="12" t="s">
        <v>14</v>
      </c>
      <c r="AB5569" s="2"/>
    </row>
    <row r="5570" spans="1:28" x14ac:dyDescent="0.35">
      <c r="A5570" s="14"/>
      <c r="B5570" s="15"/>
      <c r="C5570" s="15"/>
      <c r="D5570" s="15"/>
      <c r="E5570" s="15"/>
      <c r="F5570" s="15"/>
      <c r="G5570" s="15"/>
      <c r="H5570" s="15"/>
      <c r="I5570" s="15"/>
      <c r="J5570" s="15"/>
      <c r="K5570" s="15"/>
      <c r="L5570" s="15"/>
      <c r="M5570" s="15"/>
      <c r="N5570" s="15"/>
      <c r="O5570" s="15"/>
      <c r="P5570" s="15"/>
      <c r="Q5570" s="15"/>
      <c r="R5570" s="15"/>
      <c r="S5570" s="15"/>
      <c r="T5570" s="15"/>
      <c r="U5570" s="15"/>
      <c r="V5570" s="15"/>
      <c r="W5570" s="15"/>
      <c r="X5570" s="15"/>
      <c r="Y5570" s="15"/>
      <c r="Z5570" s="15"/>
      <c r="AA5570" s="16"/>
      <c r="AB5570" s="2"/>
    </row>
    <row r="5571" spans="1:28" x14ac:dyDescent="0.35">
      <c r="A5571" s="7"/>
      <c r="B5571" s="2"/>
      <c r="C5571" s="2"/>
      <c r="D5571" s="2"/>
      <c r="E5571" s="2"/>
      <c r="F5571" s="2"/>
      <c r="G5571" s="2"/>
      <c r="H5571" s="2"/>
      <c r="I5571" s="2"/>
      <c r="J5571" s="2"/>
      <c r="K5571" s="2"/>
      <c r="L5571" s="2"/>
      <c r="M5571" s="2"/>
      <c r="N5571" s="43">
        <f>SUM(hList_Frame_1!B3445:B3446)</f>
        <v>1553.6</v>
      </c>
      <c r="O5571" s="43"/>
      <c r="P5571" s="43"/>
      <c r="Q5571" s="43"/>
      <c r="R5571" s="43"/>
      <c r="S5571" s="43"/>
      <c r="T5571" s="43"/>
      <c r="U5571" s="43"/>
      <c r="V5571" s="43"/>
      <c r="W5571" s="2"/>
      <c r="X5571" s="2"/>
      <c r="Y5571" s="2"/>
      <c r="Z5571" s="2"/>
      <c r="AA5571" s="17"/>
      <c r="AB5571" s="2"/>
    </row>
    <row r="5572" spans="1:28" x14ac:dyDescent="0.35">
      <c r="A5572" s="10"/>
      <c r="B5572" s="18"/>
      <c r="C5572" s="18"/>
      <c r="D5572" s="18"/>
      <c r="E5572" s="18"/>
      <c r="F5572" s="18"/>
      <c r="G5572" s="18"/>
      <c r="H5572" s="18"/>
      <c r="I5572" s="18"/>
      <c r="J5572" s="18"/>
      <c r="K5572" s="18"/>
      <c r="L5572" s="18"/>
      <c r="M5572" s="18"/>
      <c r="N5572" s="18"/>
      <c r="O5572" s="18"/>
      <c r="P5572" s="18"/>
      <c r="Q5572" s="18"/>
      <c r="R5572" s="18"/>
      <c r="S5572" s="18"/>
      <c r="T5572" s="18"/>
      <c r="U5572" s="18"/>
      <c r="V5572" s="18"/>
      <c r="W5572" s="18"/>
      <c r="X5572" s="18"/>
      <c r="Y5572" s="18"/>
      <c r="Z5572" s="18"/>
      <c r="AA5572" s="19"/>
      <c r="AB5572" s="2"/>
    </row>
    <row r="5573" spans="1:28" x14ac:dyDescent="0.35">
      <c r="A5573" s="24">
        <v>457966</v>
      </c>
      <c r="B5573" s="25"/>
      <c r="C5573" s="26"/>
      <c r="D5573" s="4">
        <v>42899</v>
      </c>
      <c r="E5573" s="27" t="s">
        <v>2714</v>
      </c>
      <c r="F5573" s="28"/>
      <c r="G5573" s="38">
        <v>1108.8</v>
      </c>
      <c r="H5573" s="39"/>
      <c r="I5573" s="39"/>
      <c r="J5573" s="39"/>
      <c r="K5573" s="39"/>
      <c r="L5573" s="39"/>
      <c r="M5573" s="39"/>
      <c r="N5573" s="39"/>
      <c r="O5573" s="39"/>
      <c r="P5573" s="39"/>
      <c r="Q5573" s="39"/>
      <c r="R5573" s="39"/>
      <c r="S5573" s="39"/>
      <c r="T5573" s="39"/>
      <c r="U5573" s="39"/>
      <c r="V5573" s="40"/>
      <c r="W5573" s="13" t="s">
        <v>1436</v>
      </c>
      <c r="X5573" s="13" t="s">
        <v>503</v>
      </c>
      <c r="Y5573" s="13" t="s">
        <v>34</v>
      </c>
      <c r="Z5573" s="13" t="s">
        <v>35</v>
      </c>
      <c r="AA5573" s="13" t="s">
        <v>14</v>
      </c>
      <c r="AB5573" s="2"/>
    </row>
    <row r="5574" spans="1:28" x14ac:dyDescent="0.35">
      <c r="A5574" s="35"/>
      <c r="B5574" s="36"/>
      <c r="C5574" s="37"/>
      <c r="D5574" s="11"/>
      <c r="E5574" s="35"/>
      <c r="F5574" s="37"/>
      <c r="G5574" s="38">
        <v>1447.2</v>
      </c>
      <c r="H5574" s="39"/>
      <c r="I5574" s="39"/>
      <c r="J5574" s="39"/>
      <c r="K5574" s="39"/>
      <c r="L5574" s="39"/>
      <c r="M5574" s="39"/>
      <c r="N5574" s="39"/>
      <c r="O5574" s="39"/>
      <c r="P5574" s="39"/>
      <c r="Q5574" s="39"/>
      <c r="R5574" s="39"/>
      <c r="S5574" s="39"/>
      <c r="T5574" s="39"/>
      <c r="U5574" s="39"/>
      <c r="V5574" s="40"/>
      <c r="W5574" s="13" t="s">
        <v>2715</v>
      </c>
      <c r="X5574" s="13" t="s">
        <v>503</v>
      </c>
      <c r="Y5574" s="13" t="s">
        <v>34</v>
      </c>
      <c r="Z5574" s="13" t="s">
        <v>35</v>
      </c>
      <c r="AA5574" s="13" t="s">
        <v>14</v>
      </c>
      <c r="AB5574" s="2"/>
    </row>
    <row r="5575" spans="1:28" x14ac:dyDescent="0.35">
      <c r="A5575" s="14"/>
      <c r="B5575" s="15"/>
      <c r="C5575" s="15"/>
      <c r="D5575" s="15"/>
      <c r="E5575" s="15"/>
      <c r="F5575" s="15"/>
      <c r="G5575" s="15"/>
      <c r="H5575" s="15"/>
      <c r="I5575" s="15"/>
      <c r="J5575" s="15"/>
      <c r="K5575" s="15"/>
      <c r="L5575" s="15"/>
      <c r="M5575" s="15"/>
      <c r="N5575" s="15"/>
      <c r="O5575" s="15"/>
      <c r="P5575" s="15"/>
      <c r="Q5575" s="15"/>
      <c r="R5575" s="15"/>
      <c r="S5575" s="15"/>
      <c r="T5575" s="15"/>
      <c r="U5575" s="15"/>
      <c r="V5575" s="15"/>
      <c r="W5575" s="15"/>
      <c r="X5575" s="15"/>
      <c r="Y5575" s="15"/>
      <c r="Z5575" s="15"/>
      <c r="AA5575" s="16"/>
      <c r="AB5575" s="2"/>
    </row>
    <row r="5576" spans="1:28" x14ac:dyDescent="0.35">
      <c r="A5576" s="7"/>
      <c r="B5576" s="2"/>
      <c r="C5576" s="2"/>
      <c r="D5576" s="2"/>
      <c r="E5576" s="2"/>
      <c r="F5576" s="2"/>
      <c r="G5576" s="2"/>
      <c r="H5576" s="2"/>
      <c r="I5576" s="2"/>
      <c r="J5576" s="2"/>
      <c r="K5576" s="2"/>
      <c r="L5576" s="2"/>
      <c r="M5576" s="2"/>
      <c r="N5576" s="43">
        <f>SUM(hList_Frame_1!B3447:B3448)</f>
        <v>2556</v>
      </c>
      <c r="O5576" s="43"/>
      <c r="P5576" s="43"/>
      <c r="Q5576" s="43"/>
      <c r="R5576" s="43"/>
      <c r="S5576" s="43"/>
      <c r="T5576" s="43"/>
      <c r="U5576" s="43"/>
      <c r="V5576" s="43"/>
      <c r="W5576" s="2"/>
      <c r="X5576" s="2"/>
      <c r="Y5576" s="2"/>
      <c r="Z5576" s="2"/>
      <c r="AA5576" s="17"/>
      <c r="AB5576" s="2"/>
    </row>
    <row r="5577" spans="1:28" x14ac:dyDescent="0.35">
      <c r="A5577" s="10"/>
      <c r="B5577" s="18"/>
      <c r="C5577" s="18"/>
      <c r="D5577" s="18"/>
      <c r="E5577" s="18"/>
      <c r="F5577" s="18"/>
      <c r="G5577" s="18"/>
      <c r="H5577" s="18"/>
      <c r="I5577" s="18"/>
      <c r="J5577" s="18"/>
      <c r="K5577" s="18"/>
      <c r="L5577" s="18"/>
      <c r="M5577" s="18"/>
      <c r="N5577" s="18"/>
      <c r="O5577" s="18"/>
      <c r="P5577" s="18"/>
      <c r="Q5577" s="18"/>
      <c r="R5577" s="18"/>
      <c r="S5577" s="18"/>
      <c r="T5577" s="18"/>
      <c r="U5577" s="18"/>
      <c r="V5577" s="18"/>
      <c r="W5577" s="18"/>
      <c r="X5577" s="18"/>
      <c r="Y5577" s="18"/>
      <c r="Z5577" s="18"/>
      <c r="AA5577" s="19"/>
      <c r="AB5577" s="2"/>
    </row>
    <row r="5578" spans="1:28" x14ac:dyDescent="0.35">
      <c r="A5578" s="44">
        <v>458424</v>
      </c>
      <c r="B5578" s="45"/>
      <c r="C5578" s="46"/>
      <c r="D5578" s="20">
        <v>42906</v>
      </c>
      <c r="E5578" s="41" t="s">
        <v>2716</v>
      </c>
      <c r="F5578" s="42"/>
      <c r="G5578" s="38">
        <v>3000</v>
      </c>
      <c r="H5578" s="39"/>
      <c r="I5578" s="39"/>
      <c r="J5578" s="39"/>
      <c r="K5578" s="39"/>
      <c r="L5578" s="39"/>
      <c r="M5578" s="39"/>
      <c r="N5578" s="39"/>
      <c r="O5578" s="39"/>
      <c r="P5578" s="39"/>
      <c r="Q5578" s="39"/>
      <c r="R5578" s="39"/>
      <c r="S5578" s="39"/>
      <c r="T5578" s="39"/>
      <c r="U5578" s="39"/>
      <c r="V5578" s="40"/>
      <c r="W5578" s="13" t="s">
        <v>229</v>
      </c>
      <c r="X5578" s="13" t="s">
        <v>756</v>
      </c>
      <c r="Y5578" s="13" t="s">
        <v>154</v>
      </c>
      <c r="Z5578" s="13" t="s">
        <v>155</v>
      </c>
      <c r="AA5578" s="13" t="s">
        <v>14</v>
      </c>
      <c r="AB5578" s="2"/>
    </row>
    <row r="5579" spans="1:28" x14ac:dyDescent="0.35">
      <c r="A5579" s="14"/>
      <c r="B5579" s="15"/>
      <c r="C5579" s="15"/>
      <c r="D5579" s="15"/>
      <c r="E5579" s="15"/>
      <c r="F5579" s="15"/>
      <c r="G5579" s="15"/>
      <c r="H5579" s="15"/>
      <c r="I5579" s="15"/>
      <c r="J5579" s="15"/>
      <c r="K5579" s="15"/>
      <c r="L5579" s="15"/>
      <c r="M5579" s="15"/>
      <c r="N5579" s="15"/>
      <c r="O5579" s="15"/>
      <c r="P5579" s="15"/>
      <c r="Q5579" s="15"/>
      <c r="R5579" s="15"/>
      <c r="S5579" s="15"/>
      <c r="T5579" s="15"/>
      <c r="U5579" s="15"/>
      <c r="V5579" s="15"/>
      <c r="W5579" s="15"/>
      <c r="X5579" s="15"/>
      <c r="Y5579" s="15"/>
      <c r="Z5579" s="15"/>
      <c r="AA5579" s="16"/>
      <c r="AB5579" s="2"/>
    </row>
    <row r="5580" spans="1:28" x14ac:dyDescent="0.35">
      <c r="A5580" s="7"/>
      <c r="B5580" s="2"/>
      <c r="C5580" s="2"/>
      <c r="D5580" s="2"/>
      <c r="E5580" s="2"/>
      <c r="F5580" s="2"/>
      <c r="G5580" s="2"/>
      <c r="H5580" s="2"/>
      <c r="I5580" s="2"/>
      <c r="J5580" s="2"/>
      <c r="K5580" s="2"/>
      <c r="L5580" s="2"/>
      <c r="M5580" s="2"/>
      <c r="N5580" s="43">
        <f>SUM(hList_Frame_1!B3449:B3449)</f>
        <v>3000</v>
      </c>
      <c r="O5580" s="43"/>
      <c r="P5580" s="43"/>
      <c r="Q5580" s="43"/>
      <c r="R5580" s="43"/>
      <c r="S5580" s="43"/>
      <c r="T5580" s="43"/>
      <c r="U5580" s="43"/>
      <c r="V5580" s="43"/>
      <c r="W5580" s="2"/>
      <c r="X5580" s="2"/>
      <c r="Y5580" s="2"/>
      <c r="Z5580" s="2"/>
      <c r="AA5580" s="17"/>
      <c r="AB5580" s="2"/>
    </row>
    <row r="5581" spans="1:28" x14ac:dyDescent="0.35">
      <c r="A5581" s="10"/>
      <c r="B5581" s="18"/>
      <c r="C5581" s="18"/>
      <c r="D5581" s="18"/>
      <c r="E5581" s="18"/>
      <c r="F5581" s="18"/>
      <c r="G5581" s="18"/>
      <c r="H5581" s="18"/>
      <c r="I5581" s="18"/>
      <c r="J5581" s="18"/>
      <c r="K5581" s="18"/>
      <c r="L5581" s="18"/>
      <c r="M5581" s="18"/>
      <c r="N5581" s="18"/>
      <c r="O5581" s="18"/>
      <c r="P5581" s="18"/>
      <c r="Q5581" s="18"/>
      <c r="R5581" s="18"/>
      <c r="S5581" s="18"/>
      <c r="T5581" s="18"/>
      <c r="U5581" s="18"/>
      <c r="V5581" s="18"/>
      <c r="W5581" s="18"/>
      <c r="X5581" s="18"/>
      <c r="Y5581" s="18"/>
      <c r="Z5581" s="18"/>
      <c r="AA5581" s="19"/>
      <c r="AB5581" s="2"/>
    </row>
    <row r="5582" spans="1:28" x14ac:dyDescent="0.35">
      <c r="A5582" s="44">
        <v>457274</v>
      </c>
      <c r="B5582" s="45"/>
      <c r="C5582" s="46"/>
      <c r="D5582" s="20">
        <v>42892</v>
      </c>
      <c r="E5582" s="41" t="s">
        <v>2717</v>
      </c>
      <c r="F5582" s="42"/>
      <c r="G5582" s="38">
        <v>550</v>
      </c>
      <c r="H5582" s="39"/>
      <c r="I5582" s="39"/>
      <c r="J5582" s="39"/>
      <c r="K5582" s="39"/>
      <c r="L5582" s="39"/>
      <c r="M5582" s="39"/>
      <c r="N5582" s="39"/>
      <c r="O5582" s="39"/>
      <c r="P5582" s="39"/>
      <c r="Q5582" s="39"/>
      <c r="R5582" s="39"/>
      <c r="S5582" s="39"/>
      <c r="T5582" s="39"/>
      <c r="U5582" s="39"/>
      <c r="V5582" s="40"/>
      <c r="W5582" s="13" t="s">
        <v>2718</v>
      </c>
      <c r="X5582" s="13" t="s">
        <v>24</v>
      </c>
      <c r="Y5582" s="13" t="s">
        <v>25</v>
      </c>
      <c r="Z5582" s="13" t="s">
        <v>25</v>
      </c>
      <c r="AA5582" s="13" t="s">
        <v>446</v>
      </c>
      <c r="AB5582" s="2"/>
    </row>
    <row r="5583" spans="1:28" x14ac:dyDescent="0.35">
      <c r="A5583" s="14"/>
      <c r="B5583" s="15"/>
      <c r="C5583" s="15"/>
      <c r="D5583" s="15"/>
      <c r="E5583" s="15"/>
      <c r="F5583" s="15"/>
      <c r="G5583" s="15"/>
      <c r="H5583" s="15"/>
      <c r="I5583" s="15"/>
      <c r="J5583" s="15"/>
      <c r="K5583" s="15"/>
      <c r="L5583" s="15"/>
      <c r="M5583" s="15"/>
      <c r="N5583" s="15"/>
      <c r="O5583" s="15"/>
      <c r="P5583" s="15"/>
      <c r="Q5583" s="15"/>
      <c r="R5583" s="15"/>
      <c r="S5583" s="15"/>
      <c r="T5583" s="15"/>
      <c r="U5583" s="15"/>
      <c r="V5583" s="15"/>
      <c r="W5583" s="15"/>
      <c r="X5583" s="15"/>
      <c r="Y5583" s="15"/>
      <c r="Z5583" s="15"/>
      <c r="AA5583" s="16"/>
      <c r="AB5583" s="2"/>
    </row>
    <row r="5584" spans="1:28" x14ac:dyDescent="0.35">
      <c r="A5584" s="7"/>
      <c r="B5584" s="2"/>
      <c r="C5584" s="2"/>
      <c r="D5584" s="2"/>
      <c r="E5584" s="2"/>
      <c r="F5584" s="2"/>
      <c r="G5584" s="2"/>
      <c r="H5584" s="2"/>
      <c r="I5584" s="2"/>
      <c r="J5584" s="2"/>
      <c r="K5584" s="2"/>
      <c r="L5584" s="2"/>
      <c r="M5584" s="2"/>
      <c r="N5584" s="2"/>
      <c r="O5584" s="2"/>
      <c r="P5584" s="43">
        <f>SUM(hList_Frame_1!B3450:B3450)</f>
        <v>550</v>
      </c>
      <c r="Q5584" s="43"/>
      <c r="R5584" s="43"/>
      <c r="S5584" s="43"/>
      <c r="T5584" s="43"/>
      <c r="U5584" s="43"/>
      <c r="V5584" s="43"/>
      <c r="W5584" s="2"/>
      <c r="X5584" s="2"/>
      <c r="Y5584" s="2"/>
      <c r="Z5584" s="2"/>
      <c r="AA5584" s="17"/>
      <c r="AB5584" s="2"/>
    </row>
    <row r="5585" spans="1:28" x14ac:dyDescent="0.35">
      <c r="A5585" s="10"/>
      <c r="B5585" s="18"/>
      <c r="C5585" s="18"/>
      <c r="D5585" s="18"/>
      <c r="E5585" s="18"/>
      <c r="F5585" s="18"/>
      <c r="G5585" s="18"/>
      <c r="H5585" s="18"/>
      <c r="I5585" s="18"/>
      <c r="J5585" s="18"/>
      <c r="K5585" s="18"/>
      <c r="L5585" s="18"/>
      <c r="M5585" s="18"/>
      <c r="N5585" s="18"/>
      <c r="O5585" s="18"/>
      <c r="P5585" s="18"/>
      <c r="Q5585" s="18"/>
      <c r="R5585" s="18"/>
      <c r="S5585" s="18"/>
      <c r="T5585" s="18"/>
      <c r="U5585" s="18"/>
      <c r="V5585" s="18"/>
      <c r="W5585" s="18"/>
      <c r="X5585" s="18"/>
      <c r="Y5585" s="18"/>
      <c r="Z5585" s="18"/>
      <c r="AA5585" s="19"/>
      <c r="AB5585" s="2"/>
    </row>
    <row r="5586" spans="1:28" x14ac:dyDescent="0.35">
      <c r="A5586" s="44">
        <v>458153</v>
      </c>
      <c r="B5586" s="45"/>
      <c r="C5586" s="46"/>
      <c r="D5586" s="20">
        <v>42906</v>
      </c>
      <c r="E5586" s="41" t="s">
        <v>2719</v>
      </c>
      <c r="F5586" s="42"/>
      <c r="G5586" s="38">
        <v>450</v>
      </c>
      <c r="H5586" s="39"/>
      <c r="I5586" s="39"/>
      <c r="J5586" s="39"/>
      <c r="K5586" s="39"/>
      <c r="L5586" s="39"/>
      <c r="M5586" s="39"/>
      <c r="N5586" s="39"/>
      <c r="O5586" s="39"/>
      <c r="P5586" s="39"/>
      <c r="Q5586" s="39"/>
      <c r="R5586" s="39"/>
      <c r="S5586" s="39"/>
      <c r="T5586" s="39"/>
      <c r="U5586" s="39"/>
      <c r="V5586" s="40"/>
      <c r="W5586" s="13" t="s">
        <v>2720</v>
      </c>
      <c r="X5586" s="13" t="s">
        <v>24</v>
      </c>
      <c r="Y5586" s="13" t="s">
        <v>25</v>
      </c>
      <c r="Z5586" s="13" t="s">
        <v>25</v>
      </c>
      <c r="AA5586" s="13" t="s">
        <v>294</v>
      </c>
      <c r="AB5586" s="2"/>
    </row>
    <row r="5587" spans="1:28" x14ac:dyDescent="0.35">
      <c r="A5587" s="14"/>
      <c r="B5587" s="15"/>
      <c r="C5587" s="15"/>
      <c r="D5587" s="15"/>
      <c r="E5587" s="15"/>
      <c r="F5587" s="15"/>
      <c r="G5587" s="15"/>
      <c r="H5587" s="15"/>
      <c r="I5587" s="15"/>
      <c r="J5587" s="15"/>
      <c r="K5587" s="15"/>
      <c r="L5587" s="15"/>
      <c r="M5587" s="15"/>
      <c r="N5587" s="15"/>
      <c r="O5587" s="15"/>
      <c r="P5587" s="15"/>
      <c r="Q5587" s="15"/>
      <c r="R5587" s="15"/>
      <c r="S5587" s="15"/>
      <c r="T5587" s="15"/>
      <c r="U5587" s="15"/>
      <c r="V5587" s="15"/>
      <c r="W5587" s="15"/>
      <c r="X5587" s="15"/>
      <c r="Y5587" s="15"/>
      <c r="Z5587" s="15"/>
      <c r="AA5587" s="16"/>
      <c r="AB5587" s="2"/>
    </row>
    <row r="5588" spans="1:28" x14ac:dyDescent="0.35">
      <c r="A5588" s="7"/>
      <c r="B5588" s="2"/>
      <c r="C5588" s="2"/>
      <c r="D5588" s="2"/>
      <c r="E5588" s="2"/>
      <c r="F5588" s="2"/>
      <c r="G5588" s="2"/>
      <c r="H5588" s="2"/>
      <c r="I5588" s="2"/>
      <c r="J5588" s="2"/>
      <c r="K5588" s="2"/>
      <c r="L5588" s="2"/>
      <c r="M5588" s="2"/>
      <c r="N5588" s="2"/>
      <c r="O5588" s="2"/>
      <c r="P5588" s="43">
        <f>SUM(hList_Frame_1!B3451:B3451)</f>
        <v>450</v>
      </c>
      <c r="Q5588" s="43"/>
      <c r="R5588" s="43"/>
      <c r="S5588" s="43"/>
      <c r="T5588" s="43"/>
      <c r="U5588" s="43"/>
      <c r="V5588" s="43"/>
      <c r="W5588" s="2"/>
      <c r="X5588" s="2"/>
      <c r="Y5588" s="2"/>
      <c r="Z5588" s="2"/>
      <c r="AA5588" s="17"/>
      <c r="AB5588" s="2"/>
    </row>
    <row r="5589" spans="1:28" x14ac:dyDescent="0.35">
      <c r="A5589" s="10"/>
      <c r="B5589" s="18"/>
      <c r="C5589" s="18"/>
      <c r="D5589" s="18"/>
      <c r="E5589" s="18"/>
      <c r="F5589" s="18"/>
      <c r="G5589" s="18"/>
      <c r="H5589" s="18"/>
      <c r="I5589" s="18"/>
      <c r="J5589" s="18"/>
      <c r="K5589" s="18"/>
      <c r="L5589" s="18"/>
      <c r="M5589" s="18"/>
      <c r="N5589" s="18"/>
      <c r="O5589" s="18"/>
      <c r="P5589" s="18"/>
      <c r="Q5589" s="18"/>
      <c r="R5589" s="18"/>
      <c r="S5589" s="18"/>
      <c r="T5589" s="18"/>
      <c r="U5589" s="18"/>
      <c r="V5589" s="18"/>
      <c r="W5589" s="18"/>
      <c r="X5589" s="18"/>
      <c r="Y5589" s="18"/>
      <c r="Z5589" s="18"/>
      <c r="AA5589" s="19"/>
      <c r="AB5589" s="2"/>
    </row>
    <row r="5590" spans="1:28" x14ac:dyDescent="0.35">
      <c r="A5590" s="44">
        <v>457967</v>
      </c>
      <c r="B5590" s="45"/>
      <c r="C5590" s="46"/>
      <c r="D5590" s="20">
        <v>42899</v>
      </c>
      <c r="E5590" s="41" t="s">
        <v>2721</v>
      </c>
      <c r="F5590" s="42"/>
      <c r="G5590" s="38">
        <v>81.319999999999993</v>
      </c>
      <c r="H5590" s="39"/>
      <c r="I5590" s="39"/>
      <c r="J5590" s="39"/>
      <c r="K5590" s="39"/>
      <c r="L5590" s="39"/>
      <c r="M5590" s="39"/>
      <c r="N5590" s="39"/>
      <c r="O5590" s="39"/>
      <c r="P5590" s="39"/>
      <c r="Q5590" s="39"/>
      <c r="R5590" s="39"/>
      <c r="S5590" s="39"/>
      <c r="T5590" s="39"/>
      <c r="U5590" s="39"/>
      <c r="V5590" s="40"/>
      <c r="W5590" s="13" t="s">
        <v>14</v>
      </c>
      <c r="X5590" s="13" t="s">
        <v>74</v>
      </c>
      <c r="Y5590" s="13" t="s">
        <v>1188</v>
      </c>
      <c r="Z5590" s="13" t="s">
        <v>1189</v>
      </c>
      <c r="AA5590" s="13" t="s">
        <v>14</v>
      </c>
      <c r="AB5590" s="2"/>
    </row>
    <row r="5591" spans="1:28" x14ac:dyDescent="0.35">
      <c r="A5591" s="14"/>
      <c r="B5591" s="15"/>
      <c r="C5591" s="15"/>
      <c r="D5591" s="15"/>
      <c r="E5591" s="15"/>
      <c r="F5591" s="15"/>
      <c r="G5591" s="15"/>
      <c r="H5591" s="15"/>
      <c r="I5591" s="15"/>
      <c r="J5591" s="15"/>
      <c r="K5591" s="15"/>
      <c r="L5591" s="15"/>
      <c r="M5591" s="15"/>
      <c r="N5591" s="15"/>
      <c r="O5591" s="15"/>
      <c r="P5591" s="15"/>
      <c r="Q5591" s="15"/>
      <c r="R5591" s="15"/>
      <c r="S5591" s="15"/>
      <c r="T5591" s="15"/>
      <c r="U5591" s="15"/>
      <c r="V5591" s="15"/>
      <c r="W5591" s="15"/>
      <c r="X5591" s="15"/>
      <c r="Y5591" s="15"/>
      <c r="Z5591" s="15"/>
      <c r="AA5591" s="16"/>
      <c r="AB5591" s="2"/>
    </row>
    <row r="5592" spans="1:28" x14ac:dyDescent="0.35">
      <c r="A5592" s="7"/>
      <c r="B5592" s="2"/>
      <c r="C5592" s="2"/>
      <c r="D5592" s="2"/>
      <c r="E5592" s="2"/>
      <c r="F5592" s="2"/>
      <c r="G5592" s="2"/>
      <c r="H5592" s="2"/>
      <c r="I5592" s="2"/>
      <c r="J5592" s="2"/>
      <c r="K5592" s="2"/>
      <c r="L5592" s="2"/>
      <c r="M5592" s="2"/>
      <c r="N5592" s="2"/>
      <c r="O5592" s="2"/>
      <c r="P5592" s="2"/>
      <c r="Q5592" s="2"/>
      <c r="R5592" s="2"/>
      <c r="S5592" s="43">
        <f>SUM(hList_Frame_1!B3452:B3452)</f>
        <v>81.319999999999993</v>
      </c>
      <c r="T5592" s="43"/>
      <c r="U5592" s="43"/>
      <c r="V5592" s="43"/>
      <c r="W5592" s="2"/>
      <c r="X5592" s="2"/>
      <c r="Y5592" s="2"/>
      <c r="Z5592" s="2"/>
      <c r="AA5592" s="17"/>
      <c r="AB5592" s="2"/>
    </row>
    <row r="5593" spans="1:28" x14ac:dyDescent="0.35">
      <c r="A5593" s="10"/>
      <c r="B5593" s="18"/>
      <c r="C5593" s="18"/>
      <c r="D5593" s="18"/>
      <c r="E5593" s="18"/>
      <c r="F5593" s="18"/>
      <c r="G5593" s="18"/>
      <c r="H5593" s="18"/>
      <c r="I5593" s="18"/>
      <c r="J5593" s="18"/>
      <c r="K5593" s="18"/>
      <c r="L5593" s="18"/>
      <c r="M5593" s="18"/>
      <c r="N5593" s="18"/>
      <c r="O5593" s="18"/>
      <c r="P5593" s="18"/>
      <c r="Q5593" s="18"/>
      <c r="R5593" s="18"/>
      <c r="S5593" s="18"/>
      <c r="T5593" s="18"/>
      <c r="U5593" s="18"/>
      <c r="V5593" s="18"/>
      <c r="W5593" s="18"/>
      <c r="X5593" s="18"/>
      <c r="Y5593" s="18"/>
      <c r="Z5593" s="18"/>
      <c r="AA5593" s="19"/>
      <c r="AB5593" s="2"/>
    </row>
    <row r="5594" spans="1:28" x14ac:dyDescent="0.35">
      <c r="A5594" s="44">
        <v>457968</v>
      </c>
      <c r="B5594" s="45"/>
      <c r="C5594" s="46"/>
      <c r="D5594" s="20">
        <v>42899</v>
      </c>
      <c r="E5594" s="41" t="s">
        <v>2722</v>
      </c>
      <c r="F5594" s="42"/>
      <c r="G5594" s="38">
        <v>70.62</v>
      </c>
      <c r="H5594" s="39"/>
      <c r="I5594" s="39"/>
      <c r="J5594" s="39"/>
      <c r="K5594" s="39"/>
      <c r="L5594" s="39"/>
      <c r="M5594" s="39"/>
      <c r="N5594" s="39"/>
      <c r="O5594" s="39"/>
      <c r="P5594" s="39"/>
      <c r="Q5594" s="39"/>
      <c r="R5594" s="39"/>
      <c r="S5594" s="39"/>
      <c r="T5594" s="39"/>
      <c r="U5594" s="39"/>
      <c r="V5594" s="40"/>
      <c r="W5594" s="13" t="s">
        <v>2723</v>
      </c>
      <c r="X5594" s="13" t="s">
        <v>88</v>
      </c>
      <c r="Y5594" s="13" t="s">
        <v>46</v>
      </c>
      <c r="Z5594" s="13" t="s">
        <v>47</v>
      </c>
      <c r="AA5594" s="13" t="s">
        <v>14</v>
      </c>
      <c r="AB5594" s="2"/>
    </row>
    <row r="5595" spans="1:28" x14ac:dyDescent="0.35">
      <c r="A5595" s="14"/>
      <c r="B5595" s="15"/>
      <c r="C5595" s="15"/>
      <c r="D5595" s="15"/>
      <c r="E5595" s="15"/>
      <c r="F5595" s="15"/>
      <c r="G5595" s="15"/>
      <c r="H5595" s="15"/>
      <c r="I5595" s="15"/>
      <c r="J5595" s="15"/>
      <c r="K5595" s="15"/>
      <c r="L5595" s="15"/>
      <c r="M5595" s="15"/>
      <c r="N5595" s="15"/>
      <c r="O5595" s="15"/>
      <c r="P5595" s="15"/>
      <c r="Q5595" s="15"/>
      <c r="R5595" s="15"/>
      <c r="S5595" s="15"/>
      <c r="T5595" s="15"/>
      <c r="U5595" s="15"/>
      <c r="V5595" s="15"/>
      <c r="W5595" s="15"/>
      <c r="X5595" s="15"/>
      <c r="Y5595" s="15"/>
      <c r="Z5595" s="15"/>
      <c r="AA5595" s="16"/>
      <c r="AB5595" s="2"/>
    </row>
    <row r="5596" spans="1:28" x14ac:dyDescent="0.35">
      <c r="A5596" s="7"/>
      <c r="B5596" s="2"/>
      <c r="C5596" s="2"/>
      <c r="D5596" s="2"/>
      <c r="E5596" s="2"/>
      <c r="F5596" s="2"/>
      <c r="G5596" s="2"/>
      <c r="H5596" s="2"/>
      <c r="I5596" s="2"/>
      <c r="J5596" s="2"/>
      <c r="K5596" s="2"/>
      <c r="L5596" s="2"/>
      <c r="M5596" s="2"/>
      <c r="N5596" s="2"/>
      <c r="O5596" s="2"/>
      <c r="P5596" s="2"/>
      <c r="Q5596" s="2"/>
      <c r="R5596" s="2"/>
      <c r="S5596" s="43">
        <f>SUM(hList_Frame_1!B3453:B3453)</f>
        <v>70.62</v>
      </c>
      <c r="T5596" s="43"/>
      <c r="U5596" s="43"/>
      <c r="V5596" s="43"/>
      <c r="W5596" s="2"/>
      <c r="X5596" s="2"/>
      <c r="Y5596" s="2"/>
      <c r="Z5596" s="2"/>
      <c r="AA5596" s="17"/>
      <c r="AB5596" s="2"/>
    </row>
    <row r="5597" spans="1:28" x14ac:dyDescent="0.35">
      <c r="A5597" s="10"/>
      <c r="B5597" s="18"/>
      <c r="C5597" s="18"/>
      <c r="D5597" s="18"/>
      <c r="E5597" s="18"/>
      <c r="F5597" s="18"/>
      <c r="G5597" s="18"/>
      <c r="H5597" s="18"/>
      <c r="I5597" s="18"/>
      <c r="J5597" s="18"/>
      <c r="K5597" s="18"/>
      <c r="L5597" s="18"/>
      <c r="M5597" s="18"/>
      <c r="N5597" s="18"/>
      <c r="O5597" s="18"/>
      <c r="P5597" s="18"/>
      <c r="Q5597" s="18"/>
      <c r="R5597" s="18"/>
      <c r="S5597" s="18"/>
      <c r="T5597" s="18"/>
      <c r="U5597" s="18"/>
      <c r="V5597" s="18"/>
      <c r="W5597" s="18"/>
      <c r="X5597" s="18"/>
      <c r="Y5597" s="18"/>
      <c r="Z5597" s="18"/>
      <c r="AA5597" s="19"/>
      <c r="AB5597" s="2"/>
    </row>
    <row r="5598" spans="1:28" x14ac:dyDescent="0.35">
      <c r="A5598" s="24">
        <v>457476</v>
      </c>
      <c r="B5598" s="25"/>
      <c r="C5598" s="26"/>
      <c r="D5598" s="4">
        <v>42892</v>
      </c>
      <c r="E5598" s="27" t="s">
        <v>2724</v>
      </c>
      <c r="F5598" s="28"/>
      <c r="G5598" s="38">
        <v>318.55</v>
      </c>
      <c r="H5598" s="39"/>
      <c r="I5598" s="39"/>
      <c r="J5598" s="39"/>
      <c r="K5598" s="39"/>
      <c r="L5598" s="39"/>
      <c r="M5598" s="39"/>
      <c r="N5598" s="39"/>
      <c r="O5598" s="39"/>
      <c r="P5598" s="39"/>
      <c r="Q5598" s="39"/>
      <c r="R5598" s="39"/>
      <c r="S5598" s="39"/>
      <c r="T5598" s="39"/>
      <c r="U5598" s="39"/>
      <c r="V5598" s="40"/>
      <c r="W5598" s="13" t="s">
        <v>2725</v>
      </c>
      <c r="X5598" s="13" t="s">
        <v>589</v>
      </c>
      <c r="Y5598" s="13" t="s">
        <v>14</v>
      </c>
      <c r="Z5598" s="13" t="s">
        <v>14</v>
      </c>
      <c r="AA5598" s="13" t="s">
        <v>14</v>
      </c>
      <c r="AB5598" s="2"/>
    </row>
    <row r="5599" spans="1:28" x14ac:dyDescent="0.35">
      <c r="A5599" s="32"/>
      <c r="B5599" s="33"/>
      <c r="C5599" s="34"/>
      <c r="D5599" s="8"/>
      <c r="E5599" s="32"/>
      <c r="F5599" s="34"/>
      <c r="G5599" s="38">
        <v>58.1</v>
      </c>
      <c r="H5599" s="39"/>
      <c r="I5599" s="39"/>
      <c r="J5599" s="39"/>
      <c r="K5599" s="39"/>
      <c r="L5599" s="39"/>
      <c r="M5599" s="39"/>
      <c r="N5599" s="39"/>
      <c r="O5599" s="39"/>
      <c r="P5599" s="39"/>
      <c r="Q5599" s="39"/>
      <c r="R5599" s="39"/>
      <c r="S5599" s="39"/>
      <c r="T5599" s="39"/>
      <c r="U5599" s="39"/>
      <c r="V5599" s="40"/>
      <c r="W5599" s="13" t="s">
        <v>690</v>
      </c>
      <c r="X5599" s="13" t="s">
        <v>589</v>
      </c>
      <c r="Y5599" s="13" t="s">
        <v>14</v>
      </c>
      <c r="Z5599" s="13" t="s">
        <v>14</v>
      </c>
      <c r="AA5599" s="13" t="s">
        <v>14</v>
      </c>
      <c r="AB5599" s="2"/>
    </row>
    <row r="5600" spans="1:28" x14ac:dyDescent="0.35">
      <c r="A5600" s="35"/>
      <c r="B5600" s="36"/>
      <c r="C5600" s="37"/>
      <c r="D5600" s="11"/>
      <c r="E5600" s="32"/>
      <c r="F5600" s="34"/>
      <c r="G5600" s="38">
        <v>-318.55</v>
      </c>
      <c r="H5600" s="39"/>
      <c r="I5600" s="39"/>
      <c r="J5600" s="39"/>
      <c r="K5600" s="39"/>
      <c r="L5600" s="39"/>
      <c r="M5600" s="39"/>
      <c r="N5600" s="39"/>
      <c r="O5600" s="39"/>
      <c r="P5600" s="39"/>
      <c r="Q5600" s="39"/>
      <c r="R5600" s="39"/>
      <c r="S5600" s="39"/>
      <c r="T5600" s="39"/>
      <c r="U5600" s="39"/>
      <c r="V5600" s="40"/>
      <c r="W5600" s="13" t="s">
        <v>2726</v>
      </c>
      <c r="X5600" s="13" t="s">
        <v>589</v>
      </c>
      <c r="Y5600" s="13" t="s">
        <v>14</v>
      </c>
      <c r="Z5600" s="13" t="s">
        <v>14</v>
      </c>
      <c r="AA5600" s="13" t="s">
        <v>14</v>
      </c>
      <c r="AB5600" s="2"/>
    </row>
    <row r="5601" spans="1:28" x14ac:dyDescent="0.35">
      <c r="A5601" s="24">
        <v>458425</v>
      </c>
      <c r="B5601" s="25"/>
      <c r="C5601" s="26"/>
      <c r="D5601" s="4">
        <v>42906</v>
      </c>
      <c r="E5601" s="32"/>
      <c r="F5601" s="34"/>
      <c r="G5601" s="29">
        <v>1219.69</v>
      </c>
      <c r="H5601" s="30"/>
      <c r="I5601" s="30"/>
      <c r="J5601" s="30"/>
      <c r="K5601" s="30"/>
      <c r="L5601" s="30"/>
      <c r="M5601" s="30"/>
      <c r="N5601" s="30"/>
      <c r="O5601" s="30"/>
      <c r="P5601" s="30"/>
      <c r="Q5601" s="30"/>
      <c r="R5601" s="30"/>
      <c r="S5601" s="30"/>
      <c r="T5601" s="30"/>
      <c r="U5601" s="30"/>
      <c r="V5601" s="31"/>
      <c r="W5601" s="6" t="s">
        <v>590</v>
      </c>
      <c r="X5601" s="6" t="s">
        <v>591</v>
      </c>
      <c r="Y5601" s="6" t="s">
        <v>41</v>
      </c>
      <c r="Z5601" s="6" t="s">
        <v>42</v>
      </c>
      <c r="AA5601" s="6" t="s">
        <v>218</v>
      </c>
      <c r="AB5601" s="2"/>
    </row>
    <row r="5602" spans="1:28" x14ac:dyDescent="0.35">
      <c r="A5602" s="32"/>
      <c r="B5602" s="33"/>
      <c r="C5602" s="34"/>
      <c r="D5602" s="8"/>
      <c r="E5602" s="32"/>
      <c r="F5602" s="34"/>
      <c r="G5602" s="32"/>
      <c r="H5602" s="33"/>
      <c r="I5602" s="33"/>
      <c r="J5602" s="33"/>
      <c r="K5602" s="33"/>
      <c r="L5602" s="33"/>
      <c r="M5602" s="33"/>
      <c r="N5602" s="33"/>
      <c r="O5602" s="33"/>
      <c r="P5602" s="33"/>
      <c r="Q5602" s="33"/>
      <c r="R5602" s="33"/>
      <c r="S5602" s="33"/>
      <c r="T5602" s="33"/>
      <c r="U5602" s="33"/>
      <c r="V5602" s="34"/>
      <c r="W5602" s="8"/>
      <c r="X5602" s="8"/>
      <c r="Y5602" s="8"/>
      <c r="Z5602" s="8"/>
      <c r="AA5602" s="9" t="s">
        <v>218</v>
      </c>
      <c r="AB5602" s="2"/>
    </row>
    <row r="5603" spans="1:28" x14ac:dyDescent="0.35">
      <c r="A5603" s="32"/>
      <c r="B5603" s="33"/>
      <c r="C5603" s="34"/>
      <c r="D5603" s="8"/>
      <c r="E5603" s="32"/>
      <c r="F5603" s="34"/>
      <c r="G5603" s="35"/>
      <c r="H5603" s="36"/>
      <c r="I5603" s="36"/>
      <c r="J5603" s="36"/>
      <c r="K5603" s="36"/>
      <c r="L5603" s="36"/>
      <c r="M5603" s="36"/>
      <c r="N5603" s="36"/>
      <c r="O5603" s="36"/>
      <c r="P5603" s="36"/>
      <c r="Q5603" s="36"/>
      <c r="R5603" s="36"/>
      <c r="S5603" s="36"/>
      <c r="T5603" s="36"/>
      <c r="U5603" s="36"/>
      <c r="V5603" s="37"/>
      <c r="W5603" s="11"/>
      <c r="X5603" s="11"/>
      <c r="Y5603" s="11"/>
      <c r="Z5603" s="11"/>
      <c r="AA5603" s="12" t="s">
        <v>218</v>
      </c>
      <c r="AB5603" s="2"/>
    </row>
    <row r="5604" spans="1:28" x14ac:dyDescent="0.35">
      <c r="A5604" s="32"/>
      <c r="B5604" s="33"/>
      <c r="C5604" s="34"/>
      <c r="D5604" s="8"/>
      <c r="E5604" s="32"/>
      <c r="F5604" s="34"/>
      <c r="G5604" s="29">
        <v>968.58</v>
      </c>
      <c r="H5604" s="30"/>
      <c r="I5604" s="30"/>
      <c r="J5604" s="30"/>
      <c r="K5604" s="30"/>
      <c r="L5604" s="30"/>
      <c r="M5604" s="30"/>
      <c r="N5604" s="30"/>
      <c r="O5604" s="30"/>
      <c r="P5604" s="30"/>
      <c r="Q5604" s="30"/>
      <c r="R5604" s="30"/>
      <c r="S5604" s="30"/>
      <c r="T5604" s="30"/>
      <c r="U5604" s="30"/>
      <c r="V5604" s="31"/>
      <c r="W5604" s="6" t="s">
        <v>690</v>
      </c>
      <c r="X5604" s="6" t="s">
        <v>589</v>
      </c>
      <c r="Y5604" s="6" t="s">
        <v>14</v>
      </c>
      <c r="Z5604" s="6" t="s">
        <v>14</v>
      </c>
      <c r="AA5604" s="6" t="s">
        <v>14</v>
      </c>
      <c r="AB5604" s="2"/>
    </row>
    <row r="5605" spans="1:28" x14ac:dyDescent="0.35">
      <c r="A5605" s="35"/>
      <c r="B5605" s="36"/>
      <c r="C5605" s="37"/>
      <c r="D5605" s="11"/>
      <c r="E5605" s="35"/>
      <c r="F5605" s="37"/>
      <c r="G5605" s="35"/>
      <c r="H5605" s="36"/>
      <c r="I5605" s="36"/>
      <c r="J5605" s="36"/>
      <c r="K5605" s="36"/>
      <c r="L5605" s="36"/>
      <c r="M5605" s="36"/>
      <c r="N5605" s="36"/>
      <c r="O5605" s="36"/>
      <c r="P5605" s="36"/>
      <c r="Q5605" s="36"/>
      <c r="R5605" s="36"/>
      <c r="S5605" s="36"/>
      <c r="T5605" s="36"/>
      <c r="U5605" s="36"/>
      <c r="V5605" s="37"/>
      <c r="W5605" s="11"/>
      <c r="X5605" s="11"/>
      <c r="Y5605" s="11"/>
      <c r="Z5605" s="11"/>
      <c r="AA5605" s="12" t="s">
        <v>14</v>
      </c>
      <c r="AB5605" s="2"/>
    </row>
    <row r="5606" spans="1:28" x14ac:dyDescent="0.35">
      <c r="A5606" s="14"/>
      <c r="B5606" s="15"/>
      <c r="C5606" s="15"/>
      <c r="D5606" s="15"/>
      <c r="E5606" s="15"/>
      <c r="F5606" s="15"/>
      <c r="G5606" s="15"/>
      <c r="H5606" s="15"/>
      <c r="I5606" s="15"/>
      <c r="J5606" s="15"/>
      <c r="K5606" s="15"/>
      <c r="L5606" s="15"/>
      <c r="M5606" s="15"/>
      <c r="N5606" s="15"/>
      <c r="O5606" s="15"/>
      <c r="P5606" s="15"/>
      <c r="Q5606" s="15"/>
      <c r="R5606" s="15"/>
      <c r="S5606" s="15"/>
      <c r="T5606" s="15"/>
      <c r="U5606" s="15"/>
      <c r="V5606" s="15"/>
      <c r="W5606" s="15"/>
      <c r="X5606" s="15"/>
      <c r="Y5606" s="15"/>
      <c r="Z5606" s="15"/>
      <c r="AA5606" s="16"/>
      <c r="AB5606" s="2"/>
    </row>
    <row r="5607" spans="1:28" x14ac:dyDescent="0.35">
      <c r="A5607" s="7"/>
      <c r="B5607" s="2"/>
      <c r="C5607" s="2"/>
      <c r="D5607" s="2"/>
      <c r="E5607" s="2"/>
      <c r="F5607" s="2"/>
      <c r="G5607" s="2"/>
      <c r="H5607" s="2"/>
      <c r="I5607" s="2"/>
      <c r="J5607" s="2"/>
      <c r="K5607" s="2"/>
      <c r="L5607" s="2"/>
      <c r="M5607" s="2"/>
      <c r="N5607" s="43">
        <f>SUM(hList_Frame_1!B3454:B3461)</f>
        <v>2246.37</v>
      </c>
      <c r="O5607" s="43"/>
      <c r="P5607" s="43"/>
      <c r="Q5607" s="43"/>
      <c r="R5607" s="43"/>
      <c r="S5607" s="43"/>
      <c r="T5607" s="43"/>
      <c r="U5607" s="43"/>
      <c r="V5607" s="43"/>
      <c r="W5607" s="2"/>
      <c r="X5607" s="2"/>
      <c r="Y5607" s="2"/>
      <c r="Z5607" s="2"/>
      <c r="AA5607" s="17"/>
      <c r="AB5607" s="2"/>
    </row>
    <row r="5608" spans="1:28" x14ac:dyDescent="0.35">
      <c r="A5608" s="10"/>
      <c r="B5608" s="18"/>
      <c r="C5608" s="18"/>
      <c r="D5608" s="18"/>
      <c r="E5608" s="18"/>
      <c r="F5608" s="18"/>
      <c r="G5608" s="18"/>
      <c r="H5608" s="18"/>
      <c r="I5608" s="18"/>
      <c r="J5608" s="18"/>
      <c r="K5608" s="18"/>
      <c r="L5608" s="18"/>
      <c r="M5608" s="18"/>
      <c r="N5608" s="18"/>
      <c r="O5608" s="18"/>
      <c r="P5608" s="18"/>
      <c r="Q5608" s="18"/>
      <c r="R5608" s="18"/>
      <c r="S5608" s="18"/>
      <c r="T5608" s="18"/>
      <c r="U5608" s="18"/>
      <c r="V5608" s="18"/>
      <c r="W5608" s="18"/>
      <c r="X5608" s="18"/>
      <c r="Y5608" s="18"/>
      <c r="Z5608" s="18"/>
      <c r="AA5608" s="19"/>
      <c r="AB5608" s="2"/>
    </row>
    <row r="5609" spans="1:28" x14ac:dyDescent="0.35">
      <c r="A5609" s="44">
        <v>457477</v>
      </c>
      <c r="B5609" s="45"/>
      <c r="C5609" s="46"/>
      <c r="D5609" s="20">
        <v>42892</v>
      </c>
      <c r="E5609" s="27" t="s">
        <v>2727</v>
      </c>
      <c r="F5609" s="28"/>
      <c r="G5609" s="38">
        <v>93.75</v>
      </c>
      <c r="H5609" s="39"/>
      <c r="I5609" s="39"/>
      <c r="J5609" s="39"/>
      <c r="K5609" s="39"/>
      <c r="L5609" s="39"/>
      <c r="M5609" s="39"/>
      <c r="N5609" s="39"/>
      <c r="O5609" s="39"/>
      <c r="P5609" s="39"/>
      <c r="Q5609" s="39"/>
      <c r="R5609" s="39"/>
      <c r="S5609" s="39"/>
      <c r="T5609" s="39"/>
      <c r="U5609" s="39"/>
      <c r="V5609" s="40"/>
      <c r="W5609" s="13" t="s">
        <v>10</v>
      </c>
      <c r="X5609" s="13" t="s">
        <v>654</v>
      </c>
      <c r="Y5609" s="13" t="s">
        <v>121</v>
      </c>
      <c r="Z5609" s="13" t="s">
        <v>122</v>
      </c>
      <c r="AA5609" s="13" t="s">
        <v>519</v>
      </c>
      <c r="AB5609" s="2"/>
    </row>
    <row r="5610" spans="1:28" x14ac:dyDescent="0.35">
      <c r="A5610" s="44">
        <v>458426</v>
      </c>
      <c r="B5610" s="45"/>
      <c r="C5610" s="46"/>
      <c r="D5610" s="20">
        <v>42906</v>
      </c>
      <c r="E5610" s="35"/>
      <c r="F5610" s="37"/>
      <c r="G5610" s="38">
        <v>112.5</v>
      </c>
      <c r="H5610" s="39"/>
      <c r="I5610" s="39"/>
      <c r="J5610" s="39"/>
      <c r="K5610" s="39"/>
      <c r="L5610" s="39"/>
      <c r="M5610" s="39"/>
      <c r="N5610" s="39"/>
      <c r="O5610" s="39"/>
      <c r="P5610" s="39"/>
      <c r="Q5610" s="39"/>
      <c r="R5610" s="39"/>
      <c r="S5610" s="39"/>
      <c r="T5610" s="39"/>
      <c r="U5610" s="39"/>
      <c r="V5610" s="40"/>
      <c r="W5610" s="13" t="s">
        <v>10</v>
      </c>
      <c r="X5610" s="13" t="s">
        <v>654</v>
      </c>
      <c r="Y5610" s="13" t="s">
        <v>121</v>
      </c>
      <c r="Z5610" s="13" t="s">
        <v>122</v>
      </c>
      <c r="AA5610" s="13" t="s">
        <v>519</v>
      </c>
      <c r="AB5610" s="2"/>
    </row>
    <row r="5611" spans="1:28" x14ac:dyDescent="0.35">
      <c r="A5611" s="14"/>
      <c r="B5611" s="15"/>
      <c r="C5611" s="15"/>
      <c r="D5611" s="15"/>
      <c r="E5611" s="15"/>
      <c r="F5611" s="15"/>
      <c r="G5611" s="15"/>
      <c r="H5611" s="15"/>
      <c r="I5611" s="15"/>
      <c r="J5611" s="15"/>
      <c r="K5611" s="15"/>
      <c r="L5611" s="15"/>
      <c r="M5611" s="15"/>
      <c r="N5611" s="15"/>
      <c r="O5611" s="15"/>
      <c r="P5611" s="15"/>
      <c r="Q5611" s="15"/>
      <c r="R5611" s="15"/>
      <c r="S5611" s="15"/>
      <c r="T5611" s="15"/>
      <c r="U5611" s="15"/>
      <c r="V5611" s="15"/>
      <c r="W5611" s="15"/>
      <c r="X5611" s="15"/>
      <c r="Y5611" s="15"/>
      <c r="Z5611" s="15"/>
      <c r="AA5611" s="16"/>
      <c r="AB5611" s="2"/>
    </row>
    <row r="5612" spans="1:28" x14ac:dyDescent="0.35">
      <c r="A5612" s="7"/>
      <c r="B5612" s="2"/>
      <c r="C5612" s="2"/>
      <c r="D5612" s="2"/>
      <c r="E5612" s="2"/>
      <c r="F5612" s="2"/>
      <c r="G5612" s="2"/>
      <c r="H5612" s="2"/>
      <c r="I5612" s="2"/>
      <c r="J5612" s="2"/>
      <c r="K5612" s="2"/>
      <c r="L5612" s="2"/>
      <c r="M5612" s="2"/>
      <c r="N5612" s="2"/>
      <c r="O5612" s="2"/>
      <c r="P5612" s="43">
        <f>SUM(hList_Frame_1!B3462:B3463)</f>
        <v>206.25</v>
      </c>
      <c r="Q5612" s="43"/>
      <c r="R5612" s="43"/>
      <c r="S5612" s="43"/>
      <c r="T5612" s="43"/>
      <c r="U5612" s="43"/>
      <c r="V5612" s="43"/>
      <c r="W5612" s="2"/>
      <c r="X5612" s="2"/>
      <c r="Y5612" s="2"/>
      <c r="Z5612" s="2"/>
      <c r="AA5612" s="17"/>
      <c r="AB5612" s="2"/>
    </row>
    <row r="5613" spans="1:28" x14ac:dyDescent="0.35">
      <c r="A5613" s="10"/>
      <c r="B5613" s="18"/>
      <c r="C5613" s="18"/>
      <c r="D5613" s="18"/>
      <c r="E5613" s="18"/>
      <c r="F5613" s="18"/>
      <c r="G5613" s="18"/>
      <c r="H5613" s="18"/>
      <c r="I5613" s="18"/>
      <c r="J5613" s="18"/>
      <c r="K5613" s="18"/>
      <c r="L5613" s="18"/>
      <c r="M5613" s="18"/>
      <c r="N5613" s="18"/>
      <c r="O5613" s="18"/>
      <c r="P5613" s="18"/>
      <c r="Q5613" s="18"/>
      <c r="R5613" s="18"/>
      <c r="S5613" s="18"/>
      <c r="T5613" s="18"/>
      <c r="U5613" s="18"/>
      <c r="V5613" s="18"/>
      <c r="W5613" s="18"/>
      <c r="X5613" s="18"/>
      <c r="Y5613" s="18"/>
      <c r="Z5613" s="18"/>
      <c r="AA5613" s="19"/>
      <c r="AB5613" s="2"/>
    </row>
    <row r="5614" spans="1:28" x14ac:dyDescent="0.35">
      <c r="A5614" s="44">
        <v>457508</v>
      </c>
      <c r="B5614" s="45"/>
      <c r="C5614" s="46"/>
      <c r="D5614" s="20">
        <v>42895</v>
      </c>
      <c r="E5614" s="27" t="s">
        <v>1098</v>
      </c>
      <c r="F5614" s="28"/>
      <c r="G5614" s="38">
        <v>193.74</v>
      </c>
      <c r="H5614" s="39"/>
      <c r="I5614" s="39"/>
      <c r="J5614" s="39"/>
      <c r="K5614" s="39"/>
      <c r="L5614" s="39"/>
      <c r="M5614" s="39"/>
      <c r="N5614" s="39"/>
      <c r="O5614" s="39"/>
      <c r="P5614" s="39"/>
      <c r="Q5614" s="39"/>
      <c r="R5614" s="39"/>
      <c r="S5614" s="39"/>
      <c r="T5614" s="39"/>
      <c r="U5614" s="39"/>
      <c r="V5614" s="40"/>
      <c r="W5614" s="13" t="s">
        <v>470</v>
      </c>
      <c r="X5614" s="13" t="s">
        <v>1099</v>
      </c>
      <c r="Y5614" s="13" t="s">
        <v>14</v>
      </c>
      <c r="Z5614" s="13" t="s">
        <v>14</v>
      </c>
      <c r="AA5614" s="13" t="s">
        <v>14</v>
      </c>
      <c r="AB5614" s="2"/>
    </row>
    <row r="5615" spans="1:28" x14ac:dyDescent="0.35">
      <c r="A5615" s="44">
        <v>458467</v>
      </c>
      <c r="B5615" s="45"/>
      <c r="C5615" s="46"/>
      <c r="D5615" s="20">
        <v>42909</v>
      </c>
      <c r="E5615" s="35"/>
      <c r="F5615" s="37"/>
      <c r="G5615" s="38">
        <v>193.74</v>
      </c>
      <c r="H5615" s="39"/>
      <c r="I5615" s="39"/>
      <c r="J5615" s="39"/>
      <c r="K5615" s="39"/>
      <c r="L5615" s="39"/>
      <c r="M5615" s="39"/>
      <c r="N5615" s="39"/>
      <c r="O5615" s="39"/>
      <c r="P5615" s="39"/>
      <c r="Q5615" s="39"/>
      <c r="R5615" s="39"/>
      <c r="S5615" s="39"/>
      <c r="T5615" s="39"/>
      <c r="U5615" s="39"/>
      <c r="V5615" s="40"/>
      <c r="W5615" s="13" t="s">
        <v>472</v>
      </c>
      <c r="X5615" s="13" t="s">
        <v>1099</v>
      </c>
      <c r="Y5615" s="13" t="s">
        <v>14</v>
      </c>
      <c r="Z5615" s="13" t="s">
        <v>14</v>
      </c>
      <c r="AA5615" s="13" t="s">
        <v>14</v>
      </c>
      <c r="AB5615" s="2"/>
    </row>
    <row r="5616" spans="1:28" x14ac:dyDescent="0.35">
      <c r="A5616" s="14"/>
      <c r="B5616" s="15"/>
      <c r="C5616" s="15"/>
      <c r="D5616" s="15"/>
      <c r="E5616" s="15"/>
      <c r="F5616" s="15"/>
      <c r="G5616" s="15"/>
      <c r="H5616" s="15"/>
      <c r="I5616" s="15"/>
      <c r="J5616" s="15"/>
      <c r="K5616" s="15"/>
      <c r="L5616" s="15"/>
      <c r="M5616" s="15"/>
      <c r="N5616" s="15"/>
      <c r="O5616" s="15"/>
      <c r="P5616" s="15"/>
      <c r="Q5616" s="15"/>
      <c r="R5616" s="15"/>
      <c r="S5616" s="15"/>
      <c r="T5616" s="15"/>
      <c r="U5616" s="15"/>
      <c r="V5616" s="15"/>
      <c r="W5616" s="15"/>
      <c r="X5616" s="15"/>
      <c r="Y5616" s="15"/>
      <c r="Z5616" s="15"/>
      <c r="AA5616" s="16"/>
      <c r="AB5616" s="2"/>
    </row>
    <row r="5617" spans="1:28" x14ac:dyDescent="0.35">
      <c r="A5617" s="7"/>
      <c r="B5617" s="2"/>
      <c r="C5617" s="2"/>
      <c r="D5617" s="2"/>
      <c r="E5617" s="2"/>
      <c r="F5617" s="2"/>
      <c r="G5617" s="2"/>
      <c r="H5617" s="2"/>
      <c r="I5617" s="2"/>
      <c r="J5617" s="2"/>
      <c r="K5617" s="2"/>
      <c r="L5617" s="2"/>
      <c r="M5617" s="2"/>
      <c r="N5617" s="2"/>
      <c r="O5617" s="2"/>
      <c r="P5617" s="43">
        <f>SUM(hList_Frame_1!B3464:B3465)</f>
        <v>387.48</v>
      </c>
      <c r="Q5617" s="43"/>
      <c r="R5617" s="43"/>
      <c r="S5617" s="43"/>
      <c r="T5617" s="43"/>
      <c r="U5617" s="43"/>
      <c r="V5617" s="43"/>
      <c r="W5617" s="2"/>
      <c r="X5617" s="2"/>
      <c r="Y5617" s="2"/>
      <c r="Z5617" s="2"/>
      <c r="AA5617" s="17"/>
      <c r="AB5617" s="2"/>
    </row>
    <row r="5618" spans="1:28" x14ac:dyDescent="0.35">
      <c r="A5618" s="10"/>
      <c r="B5618" s="18"/>
      <c r="C5618" s="18"/>
      <c r="D5618" s="18"/>
      <c r="E5618" s="18"/>
      <c r="F5618" s="18"/>
      <c r="G5618" s="18"/>
      <c r="H5618" s="18"/>
      <c r="I5618" s="18"/>
      <c r="J5618" s="18"/>
      <c r="K5618" s="18"/>
      <c r="L5618" s="18"/>
      <c r="M5618" s="18"/>
      <c r="N5618" s="18"/>
      <c r="O5618" s="18"/>
      <c r="P5618" s="18"/>
      <c r="Q5618" s="18"/>
      <c r="R5618" s="18"/>
      <c r="S5618" s="18"/>
      <c r="T5618" s="18"/>
      <c r="U5618" s="18"/>
      <c r="V5618" s="18"/>
      <c r="W5618" s="18"/>
      <c r="X5618" s="18"/>
      <c r="Y5618" s="18"/>
      <c r="Z5618" s="18"/>
      <c r="AA5618" s="19"/>
      <c r="AB5618" s="2"/>
    </row>
    <row r="5619" spans="1:28" x14ac:dyDescent="0.35">
      <c r="A5619" s="44">
        <v>457275</v>
      </c>
      <c r="B5619" s="45"/>
      <c r="C5619" s="46"/>
      <c r="D5619" s="20">
        <v>42892</v>
      </c>
      <c r="E5619" s="27" t="s">
        <v>2728</v>
      </c>
      <c r="F5619" s="28"/>
      <c r="G5619" s="38">
        <v>730</v>
      </c>
      <c r="H5619" s="39"/>
      <c r="I5619" s="39"/>
      <c r="J5619" s="39"/>
      <c r="K5619" s="39"/>
      <c r="L5619" s="39"/>
      <c r="M5619" s="39"/>
      <c r="N5619" s="39"/>
      <c r="O5619" s="39"/>
      <c r="P5619" s="39"/>
      <c r="Q5619" s="39"/>
      <c r="R5619" s="39"/>
      <c r="S5619" s="39"/>
      <c r="T5619" s="39"/>
      <c r="U5619" s="39"/>
      <c r="V5619" s="40"/>
      <c r="W5619" s="13" t="s">
        <v>2729</v>
      </c>
      <c r="X5619" s="13" t="s">
        <v>24</v>
      </c>
      <c r="Y5619" s="13" t="s">
        <v>25</v>
      </c>
      <c r="Z5619" s="13" t="s">
        <v>25</v>
      </c>
      <c r="AA5619" s="13" t="s">
        <v>449</v>
      </c>
      <c r="AB5619" s="2"/>
    </row>
    <row r="5620" spans="1:28" x14ac:dyDescent="0.35">
      <c r="A5620" s="24">
        <v>457276</v>
      </c>
      <c r="B5620" s="25"/>
      <c r="C5620" s="26"/>
      <c r="D5620" s="4">
        <v>42892</v>
      </c>
      <c r="E5620" s="32"/>
      <c r="F5620" s="34"/>
      <c r="G5620" s="38">
        <v>296.66000000000003</v>
      </c>
      <c r="H5620" s="39"/>
      <c r="I5620" s="39"/>
      <c r="J5620" s="39"/>
      <c r="K5620" s="39"/>
      <c r="L5620" s="39"/>
      <c r="M5620" s="39"/>
      <c r="N5620" s="39"/>
      <c r="O5620" s="39"/>
      <c r="P5620" s="39"/>
      <c r="Q5620" s="39"/>
      <c r="R5620" s="39"/>
      <c r="S5620" s="39"/>
      <c r="T5620" s="39"/>
      <c r="U5620" s="39"/>
      <c r="V5620" s="40"/>
      <c r="W5620" s="13" t="s">
        <v>2730</v>
      </c>
      <c r="X5620" s="13" t="s">
        <v>24</v>
      </c>
      <c r="Y5620" s="13" t="s">
        <v>25</v>
      </c>
      <c r="Z5620" s="13" t="s">
        <v>25</v>
      </c>
      <c r="AA5620" s="13" t="s">
        <v>459</v>
      </c>
      <c r="AB5620" s="2"/>
    </row>
    <row r="5621" spans="1:28" x14ac:dyDescent="0.35">
      <c r="A5621" s="32"/>
      <c r="B5621" s="33"/>
      <c r="C5621" s="34"/>
      <c r="D5621" s="8"/>
      <c r="E5621" s="32"/>
      <c r="F5621" s="34"/>
      <c r="G5621" s="38">
        <v>540</v>
      </c>
      <c r="H5621" s="39"/>
      <c r="I5621" s="39"/>
      <c r="J5621" s="39"/>
      <c r="K5621" s="39"/>
      <c r="L5621" s="39"/>
      <c r="M5621" s="39"/>
      <c r="N5621" s="39"/>
      <c r="O5621" s="39"/>
      <c r="P5621" s="39"/>
      <c r="Q5621" s="39"/>
      <c r="R5621" s="39"/>
      <c r="S5621" s="39"/>
      <c r="T5621" s="39"/>
      <c r="U5621" s="39"/>
      <c r="V5621" s="40"/>
      <c r="W5621" s="13" t="s">
        <v>2731</v>
      </c>
      <c r="X5621" s="13" t="s">
        <v>24</v>
      </c>
      <c r="Y5621" s="13" t="s">
        <v>25</v>
      </c>
      <c r="Z5621" s="13" t="s">
        <v>25</v>
      </c>
      <c r="AA5621" s="13" t="s">
        <v>457</v>
      </c>
      <c r="AB5621" s="2"/>
    </row>
    <row r="5622" spans="1:28" x14ac:dyDescent="0.35">
      <c r="A5622" s="32"/>
      <c r="B5622" s="33"/>
      <c r="C5622" s="34"/>
      <c r="D5622" s="8"/>
      <c r="E5622" s="32"/>
      <c r="F5622" s="34"/>
      <c r="G5622" s="38">
        <v>296.66000000000003</v>
      </c>
      <c r="H5622" s="39"/>
      <c r="I5622" s="39"/>
      <c r="J5622" s="39"/>
      <c r="K5622" s="39"/>
      <c r="L5622" s="39"/>
      <c r="M5622" s="39"/>
      <c r="N5622" s="39"/>
      <c r="O5622" s="39"/>
      <c r="P5622" s="39"/>
      <c r="Q5622" s="39"/>
      <c r="R5622" s="39"/>
      <c r="S5622" s="39"/>
      <c r="T5622" s="39"/>
      <c r="U5622" s="39"/>
      <c r="V5622" s="40"/>
      <c r="W5622" s="13" t="s">
        <v>2732</v>
      </c>
      <c r="X5622" s="13" t="s">
        <v>24</v>
      </c>
      <c r="Y5622" s="13" t="s">
        <v>25</v>
      </c>
      <c r="Z5622" s="13" t="s">
        <v>25</v>
      </c>
      <c r="AA5622" s="13" t="s">
        <v>459</v>
      </c>
      <c r="AB5622" s="2"/>
    </row>
    <row r="5623" spans="1:28" x14ac:dyDescent="0.35">
      <c r="A5623" s="35"/>
      <c r="B5623" s="36"/>
      <c r="C5623" s="37"/>
      <c r="D5623" s="11"/>
      <c r="E5623" s="32"/>
      <c r="F5623" s="34"/>
      <c r="G5623" s="38">
        <v>296.68</v>
      </c>
      <c r="H5623" s="39"/>
      <c r="I5623" s="39"/>
      <c r="J5623" s="39"/>
      <c r="K5623" s="39"/>
      <c r="L5623" s="39"/>
      <c r="M5623" s="39"/>
      <c r="N5623" s="39"/>
      <c r="O5623" s="39"/>
      <c r="P5623" s="39"/>
      <c r="Q5623" s="39"/>
      <c r="R5623" s="39"/>
      <c r="S5623" s="39"/>
      <c r="T5623" s="39"/>
      <c r="U5623" s="39"/>
      <c r="V5623" s="40"/>
      <c r="W5623" s="13" t="s">
        <v>2733</v>
      </c>
      <c r="X5623" s="13" t="s">
        <v>24</v>
      </c>
      <c r="Y5623" s="13" t="s">
        <v>25</v>
      </c>
      <c r="Z5623" s="13" t="s">
        <v>25</v>
      </c>
      <c r="AA5623" s="13" t="s">
        <v>459</v>
      </c>
      <c r="AB5623" s="2"/>
    </row>
    <row r="5624" spans="1:28" x14ac:dyDescent="0.35">
      <c r="A5624" s="24">
        <v>457658</v>
      </c>
      <c r="B5624" s="25"/>
      <c r="C5624" s="26"/>
      <c r="D5624" s="4">
        <v>42899</v>
      </c>
      <c r="E5624" s="32"/>
      <c r="F5624" s="34"/>
      <c r="G5624" s="38">
        <v>450</v>
      </c>
      <c r="H5624" s="39"/>
      <c r="I5624" s="39"/>
      <c r="J5624" s="39"/>
      <c r="K5624" s="39"/>
      <c r="L5624" s="39"/>
      <c r="M5624" s="39"/>
      <c r="N5624" s="39"/>
      <c r="O5624" s="39"/>
      <c r="P5624" s="39"/>
      <c r="Q5624" s="39"/>
      <c r="R5624" s="39"/>
      <c r="S5624" s="39"/>
      <c r="T5624" s="39"/>
      <c r="U5624" s="39"/>
      <c r="V5624" s="40"/>
      <c r="W5624" s="13" t="s">
        <v>2734</v>
      </c>
      <c r="X5624" s="13" t="s">
        <v>24</v>
      </c>
      <c r="Y5624" s="13" t="s">
        <v>25</v>
      </c>
      <c r="Z5624" s="13" t="s">
        <v>25</v>
      </c>
      <c r="AA5624" s="13" t="s">
        <v>289</v>
      </c>
      <c r="AB5624" s="2"/>
    </row>
    <row r="5625" spans="1:28" x14ac:dyDescent="0.35">
      <c r="A5625" s="35"/>
      <c r="B5625" s="36"/>
      <c r="C5625" s="37"/>
      <c r="D5625" s="11"/>
      <c r="E5625" s="32"/>
      <c r="F5625" s="34"/>
      <c r="G5625" s="38">
        <v>1090</v>
      </c>
      <c r="H5625" s="39"/>
      <c r="I5625" s="39"/>
      <c r="J5625" s="39"/>
      <c r="K5625" s="39"/>
      <c r="L5625" s="39"/>
      <c r="M5625" s="39"/>
      <c r="N5625" s="39"/>
      <c r="O5625" s="39"/>
      <c r="P5625" s="39"/>
      <c r="Q5625" s="39"/>
      <c r="R5625" s="39"/>
      <c r="S5625" s="39"/>
      <c r="T5625" s="39"/>
      <c r="U5625" s="39"/>
      <c r="V5625" s="40"/>
      <c r="W5625" s="13" t="s">
        <v>2735</v>
      </c>
      <c r="X5625" s="13" t="s">
        <v>24</v>
      </c>
      <c r="Y5625" s="13" t="s">
        <v>25</v>
      </c>
      <c r="Z5625" s="13" t="s">
        <v>25</v>
      </c>
      <c r="AA5625" s="13" t="s">
        <v>29</v>
      </c>
      <c r="AB5625" s="2"/>
    </row>
    <row r="5626" spans="1:28" x14ac:dyDescent="0.35">
      <c r="A5626" s="44">
        <v>458154</v>
      </c>
      <c r="B5626" s="45"/>
      <c r="C5626" s="46"/>
      <c r="D5626" s="20">
        <v>42906</v>
      </c>
      <c r="E5626" s="35"/>
      <c r="F5626" s="37"/>
      <c r="G5626" s="38">
        <v>450</v>
      </c>
      <c r="H5626" s="39"/>
      <c r="I5626" s="39"/>
      <c r="J5626" s="39"/>
      <c r="K5626" s="39"/>
      <c r="L5626" s="39"/>
      <c r="M5626" s="39"/>
      <c r="N5626" s="39"/>
      <c r="O5626" s="39"/>
      <c r="P5626" s="39"/>
      <c r="Q5626" s="39"/>
      <c r="R5626" s="39"/>
      <c r="S5626" s="39"/>
      <c r="T5626" s="39"/>
      <c r="U5626" s="39"/>
      <c r="V5626" s="40"/>
      <c r="W5626" s="13" t="s">
        <v>2736</v>
      </c>
      <c r="X5626" s="13" t="s">
        <v>24</v>
      </c>
      <c r="Y5626" s="13" t="s">
        <v>25</v>
      </c>
      <c r="Z5626" s="13" t="s">
        <v>25</v>
      </c>
      <c r="AA5626" s="13" t="s">
        <v>178</v>
      </c>
      <c r="AB5626" s="2"/>
    </row>
    <row r="5627" spans="1:28" x14ac:dyDescent="0.35">
      <c r="A5627" s="14"/>
      <c r="B5627" s="15"/>
      <c r="C5627" s="15"/>
      <c r="D5627" s="15"/>
      <c r="E5627" s="15"/>
      <c r="F5627" s="15"/>
      <c r="G5627" s="15"/>
      <c r="H5627" s="15"/>
      <c r="I5627" s="15"/>
      <c r="J5627" s="15"/>
      <c r="K5627" s="15"/>
      <c r="L5627" s="15"/>
      <c r="M5627" s="15"/>
      <c r="N5627" s="15"/>
      <c r="O5627" s="15"/>
      <c r="P5627" s="15"/>
      <c r="Q5627" s="15"/>
      <c r="R5627" s="15"/>
      <c r="S5627" s="15"/>
      <c r="T5627" s="15"/>
      <c r="U5627" s="15"/>
      <c r="V5627" s="15"/>
      <c r="W5627" s="15"/>
      <c r="X5627" s="15"/>
      <c r="Y5627" s="15"/>
      <c r="Z5627" s="15"/>
      <c r="AA5627" s="16"/>
      <c r="AB5627" s="2"/>
    </row>
    <row r="5628" spans="1:28" x14ac:dyDescent="0.35">
      <c r="A5628" s="7"/>
      <c r="B5628" s="2"/>
      <c r="C5628" s="2"/>
      <c r="D5628" s="2"/>
      <c r="E5628" s="2"/>
      <c r="F5628" s="2"/>
      <c r="G5628" s="2"/>
      <c r="H5628" s="2"/>
      <c r="I5628" s="2"/>
      <c r="J5628" s="2"/>
      <c r="K5628" s="2"/>
      <c r="L5628" s="2"/>
      <c r="M5628" s="2"/>
      <c r="N5628" s="43">
        <f>SUM(hList_Frame_1!B3466:B3473)</f>
        <v>4150</v>
      </c>
      <c r="O5628" s="43"/>
      <c r="P5628" s="43"/>
      <c r="Q5628" s="43"/>
      <c r="R5628" s="43"/>
      <c r="S5628" s="43"/>
      <c r="T5628" s="43"/>
      <c r="U5628" s="43"/>
      <c r="V5628" s="43"/>
      <c r="W5628" s="2"/>
      <c r="X5628" s="2"/>
      <c r="Y5628" s="2"/>
      <c r="Z5628" s="2"/>
      <c r="AA5628" s="17"/>
      <c r="AB5628" s="2"/>
    </row>
    <row r="5629" spans="1:28" x14ac:dyDescent="0.35">
      <c r="A5629" s="10"/>
      <c r="B5629" s="18"/>
      <c r="C5629" s="18"/>
      <c r="D5629" s="18"/>
      <c r="E5629" s="18"/>
      <c r="F5629" s="18"/>
      <c r="G5629" s="18"/>
      <c r="H5629" s="18"/>
      <c r="I5629" s="18"/>
      <c r="J5629" s="18"/>
      <c r="K5629" s="18"/>
      <c r="L5629" s="18"/>
      <c r="M5629" s="18"/>
      <c r="N5629" s="18"/>
      <c r="O5629" s="18"/>
      <c r="P5629" s="18"/>
      <c r="Q5629" s="18"/>
      <c r="R5629" s="18"/>
      <c r="S5629" s="18"/>
      <c r="T5629" s="18"/>
      <c r="U5629" s="18"/>
      <c r="V5629" s="18"/>
      <c r="W5629" s="18"/>
      <c r="X5629" s="18"/>
      <c r="Y5629" s="18"/>
      <c r="Z5629" s="18"/>
      <c r="AA5629" s="19"/>
      <c r="AB5629" s="2"/>
    </row>
    <row r="5630" spans="1:28" x14ac:dyDescent="0.35">
      <c r="A5630" s="24">
        <v>457277</v>
      </c>
      <c r="B5630" s="25"/>
      <c r="C5630" s="26"/>
      <c r="D5630" s="4">
        <v>42892</v>
      </c>
      <c r="E5630" s="27" t="s">
        <v>2737</v>
      </c>
      <c r="F5630" s="28"/>
      <c r="G5630" s="38">
        <v>50</v>
      </c>
      <c r="H5630" s="39"/>
      <c r="I5630" s="39"/>
      <c r="J5630" s="39"/>
      <c r="K5630" s="39"/>
      <c r="L5630" s="39"/>
      <c r="M5630" s="39"/>
      <c r="N5630" s="39"/>
      <c r="O5630" s="39"/>
      <c r="P5630" s="39"/>
      <c r="Q5630" s="39"/>
      <c r="R5630" s="39"/>
      <c r="S5630" s="39"/>
      <c r="T5630" s="39"/>
      <c r="U5630" s="39"/>
      <c r="V5630" s="40"/>
      <c r="W5630" s="13" t="s">
        <v>2738</v>
      </c>
      <c r="X5630" s="13" t="s">
        <v>24</v>
      </c>
      <c r="Y5630" s="13" t="s">
        <v>25</v>
      </c>
      <c r="Z5630" s="13" t="s">
        <v>25</v>
      </c>
      <c r="AA5630" s="13" t="s">
        <v>2739</v>
      </c>
      <c r="AB5630" s="2"/>
    </row>
    <row r="5631" spans="1:28" x14ac:dyDescent="0.35">
      <c r="A5631" s="32"/>
      <c r="B5631" s="33"/>
      <c r="C5631" s="34"/>
      <c r="D5631" s="8"/>
      <c r="E5631" s="32"/>
      <c r="F5631" s="34"/>
      <c r="G5631" s="29">
        <v>266.58999999999997</v>
      </c>
      <c r="H5631" s="30"/>
      <c r="I5631" s="30"/>
      <c r="J5631" s="30"/>
      <c r="K5631" s="30"/>
      <c r="L5631" s="30"/>
      <c r="M5631" s="30"/>
      <c r="N5631" s="30"/>
      <c r="O5631" s="30"/>
      <c r="P5631" s="30"/>
      <c r="Q5631" s="30"/>
      <c r="R5631" s="30"/>
      <c r="S5631" s="30"/>
      <c r="T5631" s="30"/>
      <c r="U5631" s="30"/>
      <c r="V5631" s="31"/>
      <c r="W5631" s="6" t="s">
        <v>2740</v>
      </c>
      <c r="X5631" s="13" t="s">
        <v>24</v>
      </c>
      <c r="Y5631" s="13" t="s">
        <v>25</v>
      </c>
      <c r="Z5631" s="13" t="s">
        <v>25</v>
      </c>
      <c r="AA5631" s="13" t="s">
        <v>193</v>
      </c>
      <c r="AB5631" s="2"/>
    </row>
    <row r="5632" spans="1:28" x14ac:dyDescent="0.35">
      <c r="A5632" s="32"/>
      <c r="B5632" s="33"/>
      <c r="C5632" s="34"/>
      <c r="D5632" s="8"/>
      <c r="E5632" s="32"/>
      <c r="F5632" s="34"/>
      <c r="G5632" s="32"/>
      <c r="H5632" s="33"/>
      <c r="I5632" s="33"/>
      <c r="J5632" s="33"/>
      <c r="K5632" s="33"/>
      <c r="L5632" s="33"/>
      <c r="M5632" s="33"/>
      <c r="N5632" s="33"/>
      <c r="O5632" s="33"/>
      <c r="P5632" s="33"/>
      <c r="Q5632" s="33"/>
      <c r="R5632" s="33"/>
      <c r="S5632" s="33"/>
      <c r="T5632" s="33"/>
      <c r="U5632" s="33"/>
      <c r="V5632" s="34"/>
      <c r="W5632" s="8"/>
      <c r="X5632" s="13" t="s">
        <v>188</v>
      </c>
      <c r="Y5632" s="13" t="s">
        <v>75</v>
      </c>
      <c r="Z5632" s="13" t="s">
        <v>189</v>
      </c>
      <c r="AA5632" s="13" t="s">
        <v>246</v>
      </c>
      <c r="AB5632" s="2"/>
    </row>
    <row r="5633" spans="1:28" x14ac:dyDescent="0.35">
      <c r="A5633" s="35"/>
      <c r="B5633" s="36"/>
      <c r="C5633" s="37"/>
      <c r="D5633" s="11"/>
      <c r="E5633" s="32"/>
      <c r="F5633" s="34"/>
      <c r="G5633" s="35"/>
      <c r="H5633" s="36"/>
      <c r="I5633" s="36"/>
      <c r="J5633" s="36"/>
      <c r="K5633" s="36"/>
      <c r="L5633" s="36"/>
      <c r="M5633" s="36"/>
      <c r="N5633" s="36"/>
      <c r="O5633" s="36"/>
      <c r="P5633" s="36"/>
      <c r="Q5633" s="36"/>
      <c r="R5633" s="36"/>
      <c r="S5633" s="36"/>
      <c r="T5633" s="36"/>
      <c r="U5633" s="36"/>
      <c r="V5633" s="37"/>
      <c r="W5633" s="11"/>
      <c r="X5633" s="13" t="s">
        <v>186</v>
      </c>
      <c r="Y5633" s="13" t="s">
        <v>25</v>
      </c>
      <c r="Z5633" s="13" t="s">
        <v>25</v>
      </c>
      <c r="AA5633" s="13" t="s">
        <v>193</v>
      </c>
      <c r="AB5633" s="2"/>
    </row>
    <row r="5634" spans="1:28" x14ac:dyDescent="0.35">
      <c r="A5634" s="24">
        <v>457659</v>
      </c>
      <c r="B5634" s="25"/>
      <c r="C5634" s="26"/>
      <c r="D5634" s="4">
        <v>42899</v>
      </c>
      <c r="E5634" s="32"/>
      <c r="F5634" s="34"/>
      <c r="G5634" s="38">
        <v>780</v>
      </c>
      <c r="H5634" s="39"/>
      <c r="I5634" s="39"/>
      <c r="J5634" s="39"/>
      <c r="K5634" s="39"/>
      <c r="L5634" s="39"/>
      <c r="M5634" s="39"/>
      <c r="N5634" s="39"/>
      <c r="O5634" s="39"/>
      <c r="P5634" s="39"/>
      <c r="Q5634" s="39"/>
      <c r="R5634" s="39"/>
      <c r="S5634" s="39"/>
      <c r="T5634" s="39"/>
      <c r="U5634" s="39"/>
      <c r="V5634" s="40"/>
      <c r="W5634" s="13" t="s">
        <v>2741</v>
      </c>
      <c r="X5634" s="13" t="s">
        <v>24</v>
      </c>
      <c r="Y5634" s="13" t="s">
        <v>25</v>
      </c>
      <c r="Z5634" s="13" t="s">
        <v>25</v>
      </c>
      <c r="AA5634" s="13" t="s">
        <v>605</v>
      </c>
      <c r="AB5634" s="2"/>
    </row>
    <row r="5635" spans="1:28" x14ac:dyDescent="0.35">
      <c r="A5635" s="35"/>
      <c r="B5635" s="36"/>
      <c r="C5635" s="37"/>
      <c r="D5635" s="11"/>
      <c r="E5635" s="35"/>
      <c r="F5635" s="37"/>
      <c r="G5635" s="38">
        <v>1475</v>
      </c>
      <c r="H5635" s="39"/>
      <c r="I5635" s="39"/>
      <c r="J5635" s="39"/>
      <c r="K5635" s="39"/>
      <c r="L5635" s="39"/>
      <c r="M5635" s="39"/>
      <c r="N5635" s="39"/>
      <c r="O5635" s="39"/>
      <c r="P5635" s="39"/>
      <c r="Q5635" s="39"/>
      <c r="R5635" s="39"/>
      <c r="S5635" s="39"/>
      <c r="T5635" s="39"/>
      <c r="U5635" s="39"/>
      <c r="V5635" s="40"/>
      <c r="W5635" s="13" t="s">
        <v>2742</v>
      </c>
      <c r="X5635" s="13" t="s">
        <v>24</v>
      </c>
      <c r="Y5635" s="13" t="s">
        <v>25</v>
      </c>
      <c r="Z5635" s="13" t="s">
        <v>25</v>
      </c>
      <c r="AA5635" s="13" t="s">
        <v>605</v>
      </c>
      <c r="AB5635" s="2"/>
    </row>
    <row r="5636" spans="1:28" x14ac:dyDescent="0.35">
      <c r="A5636" s="14"/>
      <c r="B5636" s="15"/>
      <c r="C5636" s="15"/>
      <c r="D5636" s="15"/>
      <c r="E5636" s="15"/>
      <c r="F5636" s="15"/>
      <c r="G5636" s="15"/>
      <c r="H5636" s="15"/>
      <c r="I5636" s="15"/>
      <c r="J5636" s="15"/>
      <c r="K5636" s="15"/>
      <c r="L5636" s="15"/>
      <c r="M5636" s="15"/>
      <c r="N5636" s="15"/>
      <c r="O5636" s="15"/>
      <c r="P5636" s="15"/>
      <c r="Q5636" s="15"/>
      <c r="R5636" s="15"/>
      <c r="S5636" s="15"/>
      <c r="T5636" s="15"/>
      <c r="U5636" s="15"/>
      <c r="V5636" s="15"/>
      <c r="W5636" s="15"/>
      <c r="X5636" s="15"/>
      <c r="Y5636" s="15"/>
      <c r="Z5636" s="15"/>
      <c r="AA5636" s="16"/>
      <c r="AB5636" s="2"/>
    </row>
    <row r="5637" spans="1:28" x14ac:dyDescent="0.35">
      <c r="A5637" s="7"/>
      <c r="B5637" s="2"/>
      <c r="C5637" s="2"/>
      <c r="D5637" s="2"/>
      <c r="E5637" s="2"/>
      <c r="F5637" s="2"/>
      <c r="G5637" s="2"/>
      <c r="H5637" s="2"/>
      <c r="I5637" s="2"/>
      <c r="J5637" s="2"/>
      <c r="K5637" s="2"/>
      <c r="L5637" s="2"/>
      <c r="M5637" s="2"/>
      <c r="N5637" s="43">
        <f>SUM(hList_Frame_1!B3474:B3479)</f>
        <v>2571.59</v>
      </c>
      <c r="O5637" s="43"/>
      <c r="P5637" s="43"/>
      <c r="Q5637" s="43"/>
      <c r="R5637" s="43"/>
      <c r="S5637" s="43"/>
      <c r="T5637" s="43"/>
      <c r="U5637" s="43"/>
      <c r="V5637" s="43"/>
      <c r="W5637" s="2"/>
      <c r="X5637" s="2"/>
      <c r="Y5637" s="2"/>
      <c r="Z5637" s="2"/>
      <c r="AA5637" s="17"/>
      <c r="AB5637" s="2"/>
    </row>
    <row r="5638" spans="1:28" x14ac:dyDescent="0.35">
      <c r="A5638" s="10"/>
      <c r="B5638" s="18"/>
      <c r="C5638" s="18"/>
      <c r="D5638" s="18"/>
      <c r="E5638" s="18"/>
      <c r="F5638" s="18"/>
      <c r="G5638" s="18"/>
      <c r="H5638" s="18"/>
      <c r="I5638" s="18"/>
      <c r="J5638" s="18"/>
      <c r="K5638" s="18"/>
      <c r="L5638" s="18"/>
      <c r="M5638" s="18"/>
      <c r="N5638" s="18"/>
      <c r="O5638" s="18"/>
      <c r="P5638" s="18"/>
      <c r="Q5638" s="18"/>
      <c r="R5638" s="18"/>
      <c r="S5638" s="18"/>
      <c r="T5638" s="18"/>
      <c r="U5638" s="18"/>
      <c r="V5638" s="18"/>
      <c r="W5638" s="18"/>
      <c r="X5638" s="18"/>
      <c r="Y5638" s="18"/>
      <c r="Z5638" s="18"/>
      <c r="AA5638" s="19"/>
      <c r="AB5638" s="2"/>
    </row>
    <row r="5639" spans="1:28" x14ac:dyDescent="0.35">
      <c r="A5639" s="44">
        <v>457969</v>
      </c>
      <c r="B5639" s="45"/>
      <c r="C5639" s="46"/>
      <c r="D5639" s="20">
        <v>42899</v>
      </c>
      <c r="E5639" s="41" t="s">
        <v>2743</v>
      </c>
      <c r="F5639" s="42"/>
      <c r="G5639" s="38">
        <v>10</v>
      </c>
      <c r="H5639" s="39"/>
      <c r="I5639" s="39"/>
      <c r="J5639" s="39"/>
      <c r="K5639" s="39"/>
      <c r="L5639" s="39"/>
      <c r="M5639" s="39"/>
      <c r="N5639" s="39"/>
      <c r="O5639" s="39"/>
      <c r="P5639" s="39"/>
      <c r="Q5639" s="39"/>
      <c r="R5639" s="39"/>
      <c r="S5639" s="39"/>
      <c r="T5639" s="39"/>
      <c r="U5639" s="39"/>
      <c r="V5639" s="40"/>
      <c r="W5639" s="13" t="s">
        <v>2744</v>
      </c>
      <c r="X5639" s="13" t="s">
        <v>88</v>
      </c>
      <c r="Y5639" s="13" t="s">
        <v>141</v>
      </c>
      <c r="Z5639" s="13" t="s">
        <v>142</v>
      </c>
      <c r="AA5639" s="13" t="s">
        <v>14</v>
      </c>
      <c r="AB5639" s="2"/>
    </row>
    <row r="5640" spans="1:28" x14ac:dyDescent="0.35">
      <c r="A5640" s="14"/>
      <c r="B5640" s="15"/>
      <c r="C5640" s="15"/>
      <c r="D5640" s="15"/>
      <c r="E5640" s="15"/>
      <c r="F5640" s="15"/>
      <c r="G5640" s="15"/>
      <c r="H5640" s="15"/>
      <c r="I5640" s="15"/>
      <c r="J5640" s="15"/>
      <c r="K5640" s="15"/>
      <c r="L5640" s="15"/>
      <c r="M5640" s="15"/>
      <c r="N5640" s="15"/>
      <c r="O5640" s="15"/>
      <c r="P5640" s="15"/>
      <c r="Q5640" s="15"/>
      <c r="R5640" s="15"/>
      <c r="S5640" s="15"/>
      <c r="T5640" s="15"/>
      <c r="U5640" s="15"/>
      <c r="V5640" s="15"/>
      <c r="W5640" s="15"/>
      <c r="X5640" s="15"/>
      <c r="Y5640" s="15"/>
      <c r="Z5640" s="15"/>
      <c r="AA5640" s="16"/>
      <c r="AB5640" s="2"/>
    </row>
    <row r="5641" spans="1:28" x14ac:dyDescent="0.35">
      <c r="A5641" s="7"/>
      <c r="B5641" s="2"/>
      <c r="C5641" s="2"/>
      <c r="D5641" s="2"/>
      <c r="E5641" s="2"/>
      <c r="F5641" s="2"/>
      <c r="G5641" s="2"/>
      <c r="H5641" s="2"/>
      <c r="I5641" s="2"/>
      <c r="J5641" s="2"/>
      <c r="K5641" s="2"/>
      <c r="L5641" s="2"/>
      <c r="M5641" s="2"/>
      <c r="N5641" s="2"/>
      <c r="O5641" s="2"/>
      <c r="P5641" s="2"/>
      <c r="Q5641" s="2"/>
      <c r="R5641" s="2"/>
      <c r="S5641" s="43">
        <f>SUM(hList_Frame_1!B3480:B3480)</f>
        <v>10</v>
      </c>
      <c r="T5641" s="43"/>
      <c r="U5641" s="43"/>
      <c r="V5641" s="43"/>
      <c r="W5641" s="2"/>
      <c r="X5641" s="2"/>
      <c r="Y5641" s="2"/>
      <c r="Z5641" s="2"/>
      <c r="AA5641" s="17"/>
      <c r="AB5641" s="2"/>
    </row>
    <row r="5642" spans="1:28" x14ac:dyDescent="0.35">
      <c r="A5642" s="10"/>
      <c r="B5642" s="18"/>
      <c r="C5642" s="18"/>
      <c r="D5642" s="18"/>
      <c r="E5642" s="18"/>
      <c r="F5642" s="18"/>
      <c r="G5642" s="18"/>
      <c r="H5642" s="18"/>
      <c r="I5642" s="18"/>
      <c r="J5642" s="18"/>
      <c r="K5642" s="18"/>
      <c r="L5642" s="18"/>
      <c r="M5642" s="18"/>
      <c r="N5642" s="18"/>
      <c r="O5642" s="18"/>
      <c r="P5642" s="18"/>
      <c r="Q5642" s="18"/>
      <c r="R5642" s="18"/>
      <c r="S5642" s="18"/>
      <c r="T5642" s="18"/>
      <c r="U5642" s="18"/>
      <c r="V5642" s="18"/>
      <c r="W5642" s="18"/>
      <c r="X5642" s="18"/>
      <c r="Y5642" s="18"/>
      <c r="Z5642" s="18"/>
      <c r="AA5642" s="19"/>
      <c r="AB5642" s="2"/>
    </row>
    <row r="5643" spans="1:28" x14ac:dyDescent="0.35">
      <c r="A5643" s="24">
        <v>457970</v>
      </c>
      <c r="B5643" s="25"/>
      <c r="C5643" s="26"/>
      <c r="D5643" s="4">
        <v>42899</v>
      </c>
      <c r="E5643" s="27" t="s">
        <v>2745</v>
      </c>
      <c r="F5643" s="28"/>
      <c r="G5643" s="29">
        <v>125672.32000000001</v>
      </c>
      <c r="H5643" s="30"/>
      <c r="I5643" s="30"/>
      <c r="J5643" s="30"/>
      <c r="K5643" s="30"/>
      <c r="L5643" s="30"/>
      <c r="M5643" s="30"/>
      <c r="N5643" s="30"/>
      <c r="O5643" s="30"/>
      <c r="P5643" s="30"/>
      <c r="Q5643" s="30"/>
      <c r="R5643" s="30"/>
      <c r="S5643" s="30"/>
      <c r="T5643" s="30"/>
      <c r="U5643" s="30"/>
      <c r="V5643" s="31"/>
      <c r="W5643" s="6" t="s">
        <v>2495</v>
      </c>
      <c r="X5643" s="6" t="s">
        <v>2166</v>
      </c>
      <c r="Y5643" s="6" t="s">
        <v>12</v>
      </c>
      <c r="Z5643" s="6" t="s">
        <v>13</v>
      </c>
      <c r="AA5643" s="6" t="s">
        <v>2746</v>
      </c>
      <c r="AB5643" s="2"/>
    </row>
    <row r="5644" spans="1:28" x14ac:dyDescent="0.35">
      <c r="A5644" s="32"/>
      <c r="B5644" s="33"/>
      <c r="C5644" s="34"/>
      <c r="D5644" s="8"/>
      <c r="E5644" s="32"/>
      <c r="F5644" s="34"/>
      <c r="G5644" s="32"/>
      <c r="H5644" s="33"/>
      <c r="I5644" s="33"/>
      <c r="J5644" s="33"/>
      <c r="K5644" s="33"/>
      <c r="L5644" s="33"/>
      <c r="M5644" s="33"/>
      <c r="N5644" s="33"/>
      <c r="O5644" s="33"/>
      <c r="P5644" s="33"/>
      <c r="Q5644" s="33"/>
      <c r="R5644" s="33"/>
      <c r="S5644" s="33"/>
      <c r="T5644" s="33"/>
      <c r="U5644" s="33"/>
      <c r="V5644" s="34"/>
      <c r="W5644" s="8"/>
      <c r="X5644" s="8"/>
      <c r="Y5644" s="8"/>
      <c r="Z5644" s="8"/>
      <c r="AA5644" s="9" t="s">
        <v>2172</v>
      </c>
      <c r="AB5644" s="2"/>
    </row>
    <row r="5645" spans="1:28" x14ac:dyDescent="0.35">
      <c r="A5645" s="32"/>
      <c r="B5645" s="33"/>
      <c r="C5645" s="34"/>
      <c r="D5645" s="8"/>
      <c r="E5645" s="32"/>
      <c r="F5645" s="34"/>
      <c r="G5645" s="32"/>
      <c r="H5645" s="33"/>
      <c r="I5645" s="33"/>
      <c r="J5645" s="33"/>
      <c r="K5645" s="33"/>
      <c r="L5645" s="33"/>
      <c r="M5645" s="33"/>
      <c r="N5645" s="33"/>
      <c r="O5645" s="33"/>
      <c r="P5645" s="33"/>
      <c r="Q5645" s="33"/>
      <c r="R5645" s="33"/>
      <c r="S5645" s="33"/>
      <c r="T5645" s="33"/>
      <c r="U5645" s="33"/>
      <c r="V5645" s="34"/>
      <c r="W5645" s="8"/>
      <c r="X5645" s="8"/>
      <c r="Y5645" s="8"/>
      <c r="Z5645" s="8"/>
      <c r="AA5645" s="9" t="s">
        <v>2173</v>
      </c>
      <c r="AB5645" s="2"/>
    </row>
    <row r="5646" spans="1:28" x14ac:dyDescent="0.35">
      <c r="A5646" s="32"/>
      <c r="B5646" s="33"/>
      <c r="C5646" s="34"/>
      <c r="D5646" s="8"/>
      <c r="E5646" s="32"/>
      <c r="F5646" s="34"/>
      <c r="G5646" s="32"/>
      <c r="H5646" s="33"/>
      <c r="I5646" s="33"/>
      <c r="J5646" s="33"/>
      <c r="K5646" s="33"/>
      <c r="L5646" s="33"/>
      <c r="M5646" s="33"/>
      <c r="N5646" s="33"/>
      <c r="O5646" s="33"/>
      <c r="P5646" s="33"/>
      <c r="Q5646" s="33"/>
      <c r="R5646" s="33"/>
      <c r="S5646" s="33"/>
      <c r="T5646" s="33"/>
      <c r="U5646" s="33"/>
      <c r="V5646" s="34"/>
      <c r="W5646" s="8"/>
      <c r="X5646" s="8"/>
      <c r="Y5646" s="8"/>
      <c r="Z5646" s="8"/>
      <c r="AA5646" s="9" t="s">
        <v>2174</v>
      </c>
      <c r="AB5646" s="2"/>
    </row>
    <row r="5647" spans="1:28" x14ac:dyDescent="0.35">
      <c r="A5647" s="32"/>
      <c r="B5647" s="33"/>
      <c r="C5647" s="34"/>
      <c r="D5647" s="8"/>
      <c r="E5647" s="32"/>
      <c r="F5647" s="34"/>
      <c r="G5647" s="32"/>
      <c r="H5647" s="33"/>
      <c r="I5647" s="33"/>
      <c r="J5647" s="33"/>
      <c r="K5647" s="33"/>
      <c r="L5647" s="33"/>
      <c r="M5647" s="33"/>
      <c r="N5647" s="33"/>
      <c r="O5647" s="33"/>
      <c r="P5647" s="33"/>
      <c r="Q5647" s="33"/>
      <c r="R5647" s="33"/>
      <c r="S5647" s="33"/>
      <c r="T5647" s="33"/>
      <c r="U5647" s="33"/>
      <c r="V5647" s="34"/>
      <c r="W5647" s="8"/>
      <c r="X5647" s="8"/>
      <c r="Y5647" s="8"/>
      <c r="Z5647" s="8"/>
      <c r="AA5647" s="9" t="s">
        <v>2175</v>
      </c>
      <c r="AB5647" s="2"/>
    </row>
    <row r="5648" spans="1:28" x14ac:dyDescent="0.35">
      <c r="A5648" s="32"/>
      <c r="B5648" s="33"/>
      <c r="C5648" s="34"/>
      <c r="D5648" s="8"/>
      <c r="E5648" s="32"/>
      <c r="F5648" s="34"/>
      <c r="G5648" s="32"/>
      <c r="H5648" s="33"/>
      <c r="I5648" s="33"/>
      <c r="J5648" s="33"/>
      <c r="K5648" s="33"/>
      <c r="L5648" s="33"/>
      <c r="M5648" s="33"/>
      <c r="N5648" s="33"/>
      <c r="O5648" s="33"/>
      <c r="P5648" s="33"/>
      <c r="Q5648" s="33"/>
      <c r="R5648" s="33"/>
      <c r="S5648" s="33"/>
      <c r="T5648" s="33"/>
      <c r="U5648" s="33"/>
      <c r="V5648" s="34"/>
      <c r="W5648" s="8"/>
      <c r="X5648" s="8"/>
      <c r="Y5648" s="8"/>
      <c r="Z5648" s="8"/>
      <c r="AA5648" s="9" t="s">
        <v>2176</v>
      </c>
      <c r="AB5648" s="2"/>
    </row>
    <row r="5649" spans="1:28" x14ac:dyDescent="0.35">
      <c r="A5649" s="32"/>
      <c r="B5649" s="33"/>
      <c r="C5649" s="34"/>
      <c r="D5649" s="8"/>
      <c r="E5649" s="32"/>
      <c r="F5649" s="34"/>
      <c r="G5649" s="32"/>
      <c r="H5649" s="33"/>
      <c r="I5649" s="33"/>
      <c r="J5649" s="33"/>
      <c r="K5649" s="33"/>
      <c r="L5649" s="33"/>
      <c r="M5649" s="33"/>
      <c r="N5649" s="33"/>
      <c r="O5649" s="33"/>
      <c r="P5649" s="33"/>
      <c r="Q5649" s="33"/>
      <c r="R5649" s="33"/>
      <c r="S5649" s="33"/>
      <c r="T5649" s="33"/>
      <c r="U5649" s="33"/>
      <c r="V5649" s="34"/>
      <c r="W5649" s="8"/>
      <c r="X5649" s="8"/>
      <c r="Y5649" s="8"/>
      <c r="Z5649" s="8"/>
      <c r="AA5649" s="9" t="s">
        <v>2172</v>
      </c>
      <c r="AB5649" s="2"/>
    </row>
    <row r="5650" spans="1:28" x14ac:dyDescent="0.35">
      <c r="A5650" s="32"/>
      <c r="B5650" s="33"/>
      <c r="C5650" s="34"/>
      <c r="D5650" s="8"/>
      <c r="E5650" s="32"/>
      <c r="F5650" s="34"/>
      <c r="G5650" s="32"/>
      <c r="H5650" s="33"/>
      <c r="I5650" s="33"/>
      <c r="J5650" s="33"/>
      <c r="K5650" s="33"/>
      <c r="L5650" s="33"/>
      <c r="M5650" s="33"/>
      <c r="N5650" s="33"/>
      <c r="O5650" s="33"/>
      <c r="P5650" s="33"/>
      <c r="Q5650" s="33"/>
      <c r="R5650" s="33"/>
      <c r="S5650" s="33"/>
      <c r="T5650" s="33"/>
      <c r="U5650" s="33"/>
      <c r="V5650" s="34"/>
      <c r="W5650" s="8"/>
      <c r="X5650" s="8"/>
      <c r="Y5650" s="8"/>
      <c r="Z5650" s="8"/>
      <c r="AA5650" s="9" t="s">
        <v>2173</v>
      </c>
      <c r="AB5650" s="2"/>
    </row>
    <row r="5651" spans="1:28" x14ac:dyDescent="0.35">
      <c r="A5651" s="32"/>
      <c r="B5651" s="33"/>
      <c r="C5651" s="34"/>
      <c r="D5651" s="8"/>
      <c r="E5651" s="32"/>
      <c r="F5651" s="34"/>
      <c r="G5651" s="32"/>
      <c r="H5651" s="33"/>
      <c r="I5651" s="33"/>
      <c r="J5651" s="33"/>
      <c r="K5651" s="33"/>
      <c r="L5651" s="33"/>
      <c r="M5651" s="33"/>
      <c r="N5651" s="33"/>
      <c r="O5651" s="33"/>
      <c r="P5651" s="33"/>
      <c r="Q5651" s="33"/>
      <c r="R5651" s="33"/>
      <c r="S5651" s="33"/>
      <c r="T5651" s="33"/>
      <c r="U5651" s="33"/>
      <c r="V5651" s="34"/>
      <c r="W5651" s="8"/>
      <c r="X5651" s="8"/>
      <c r="Y5651" s="8"/>
      <c r="Z5651" s="8"/>
      <c r="AA5651" s="9" t="s">
        <v>2174</v>
      </c>
      <c r="AB5651" s="2"/>
    </row>
    <row r="5652" spans="1:28" x14ac:dyDescent="0.35">
      <c r="A5652" s="32"/>
      <c r="B5652" s="33"/>
      <c r="C5652" s="34"/>
      <c r="D5652" s="8"/>
      <c r="E5652" s="32"/>
      <c r="F5652" s="34"/>
      <c r="G5652" s="32"/>
      <c r="H5652" s="33"/>
      <c r="I5652" s="33"/>
      <c r="J5652" s="33"/>
      <c r="K5652" s="33"/>
      <c r="L5652" s="33"/>
      <c r="M5652" s="33"/>
      <c r="N5652" s="33"/>
      <c r="O5652" s="33"/>
      <c r="P5652" s="33"/>
      <c r="Q5652" s="33"/>
      <c r="R5652" s="33"/>
      <c r="S5652" s="33"/>
      <c r="T5652" s="33"/>
      <c r="U5652" s="33"/>
      <c r="V5652" s="34"/>
      <c r="W5652" s="8"/>
      <c r="X5652" s="8"/>
      <c r="Y5652" s="8"/>
      <c r="Z5652" s="8"/>
      <c r="AA5652" s="9" t="s">
        <v>2175</v>
      </c>
      <c r="AB5652" s="2"/>
    </row>
    <row r="5653" spans="1:28" x14ac:dyDescent="0.35">
      <c r="A5653" s="32"/>
      <c r="B5653" s="33"/>
      <c r="C5653" s="34"/>
      <c r="D5653" s="8"/>
      <c r="E5653" s="32"/>
      <c r="F5653" s="34"/>
      <c r="G5653" s="32"/>
      <c r="H5653" s="33"/>
      <c r="I5653" s="33"/>
      <c r="J5653" s="33"/>
      <c r="K5653" s="33"/>
      <c r="L5653" s="33"/>
      <c r="M5653" s="33"/>
      <c r="N5653" s="33"/>
      <c r="O5653" s="33"/>
      <c r="P5653" s="33"/>
      <c r="Q5653" s="33"/>
      <c r="R5653" s="33"/>
      <c r="S5653" s="33"/>
      <c r="T5653" s="33"/>
      <c r="U5653" s="33"/>
      <c r="V5653" s="34"/>
      <c r="W5653" s="8"/>
      <c r="X5653" s="8"/>
      <c r="Y5653" s="8"/>
      <c r="Z5653" s="8"/>
      <c r="AA5653" s="9" t="s">
        <v>2176</v>
      </c>
      <c r="AB5653" s="2"/>
    </row>
    <row r="5654" spans="1:28" x14ac:dyDescent="0.35">
      <c r="A5654" s="35"/>
      <c r="B5654" s="36"/>
      <c r="C5654" s="37"/>
      <c r="D5654" s="11"/>
      <c r="E5654" s="35"/>
      <c r="F5654" s="37"/>
      <c r="G5654" s="35"/>
      <c r="H5654" s="36"/>
      <c r="I5654" s="36"/>
      <c r="J5654" s="36"/>
      <c r="K5654" s="36"/>
      <c r="L5654" s="36"/>
      <c r="M5654" s="36"/>
      <c r="N5654" s="36"/>
      <c r="O5654" s="36"/>
      <c r="P5654" s="36"/>
      <c r="Q5654" s="36"/>
      <c r="R5654" s="36"/>
      <c r="S5654" s="36"/>
      <c r="T5654" s="36"/>
      <c r="U5654" s="36"/>
      <c r="V5654" s="37"/>
      <c r="W5654" s="11"/>
      <c r="X5654" s="11"/>
      <c r="Y5654" s="11"/>
      <c r="Z5654" s="11"/>
      <c r="AA5654" s="12" t="s">
        <v>2747</v>
      </c>
      <c r="AB5654" s="2"/>
    </row>
    <row r="5655" spans="1:28" x14ac:dyDescent="0.35">
      <c r="A5655" s="14"/>
      <c r="B5655" s="15"/>
      <c r="C5655" s="15"/>
      <c r="D5655" s="15"/>
      <c r="E5655" s="15"/>
      <c r="F5655" s="15"/>
      <c r="G5655" s="15"/>
      <c r="H5655" s="15"/>
      <c r="I5655" s="15"/>
      <c r="J5655" s="15"/>
      <c r="K5655" s="15"/>
      <c r="L5655" s="15"/>
      <c r="M5655" s="15"/>
      <c r="N5655" s="15"/>
      <c r="O5655" s="15"/>
      <c r="P5655" s="15"/>
      <c r="Q5655" s="15"/>
      <c r="R5655" s="15"/>
      <c r="S5655" s="15"/>
      <c r="T5655" s="15"/>
      <c r="U5655" s="15"/>
      <c r="V5655" s="15"/>
      <c r="W5655" s="15"/>
      <c r="X5655" s="15"/>
      <c r="Y5655" s="15"/>
      <c r="Z5655" s="15"/>
      <c r="AA5655" s="16"/>
      <c r="AB5655" s="2"/>
    </row>
    <row r="5656" spans="1:28" x14ac:dyDescent="0.35">
      <c r="A5656" s="7"/>
      <c r="B5656" s="2"/>
      <c r="C5656" s="2"/>
      <c r="D5656" s="2"/>
      <c r="E5656" s="2"/>
      <c r="F5656" s="2"/>
      <c r="G5656" s="2"/>
      <c r="H5656" s="2"/>
      <c r="I5656" s="2"/>
      <c r="J5656" s="43">
        <f>SUM(hList_Frame_1!B3481:B3492)</f>
        <v>125672.32000000001</v>
      </c>
      <c r="K5656" s="43"/>
      <c r="L5656" s="43"/>
      <c r="M5656" s="43"/>
      <c r="N5656" s="43"/>
      <c r="O5656" s="43"/>
      <c r="P5656" s="43"/>
      <c r="Q5656" s="43"/>
      <c r="R5656" s="43"/>
      <c r="S5656" s="43"/>
      <c r="T5656" s="43"/>
      <c r="U5656" s="43"/>
      <c r="V5656" s="43"/>
      <c r="W5656" s="2"/>
      <c r="X5656" s="2"/>
      <c r="Y5656" s="2"/>
      <c r="Z5656" s="2"/>
      <c r="AA5656" s="17"/>
      <c r="AB5656" s="2"/>
    </row>
    <row r="5657" spans="1:28" x14ac:dyDescent="0.35">
      <c r="A5657" s="10"/>
      <c r="B5657" s="18"/>
      <c r="C5657" s="18"/>
      <c r="D5657" s="18"/>
      <c r="E5657" s="18"/>
      <c r="F5657" s="18"/>
      <c r="G5657" s="18"/>
      <c r="H5657" s="18"/>
      <c r="I5657" s="18"/>
      <c r="J5657" s="18"/>
      <c r="K5657" s="18"/>
      <c r="L5657" s="18"/>
      <c r="M5657" s="18"/>
      <c r="N5657" s="18"/>
      <c r="O5657" s="18"/>
      <c r="P5657" s="18"/>
      <c r="Q5657" s="18"/>
      <c r="R5657" s="18"/>
      <c r="S5657" s="18"/>
      <c r="T5657" s="18"/>
      <c r="U5657" s="18"/>
      <c r="V5657" s="18"/>
      <c r="W5657" s="18"/>
      <c r="X5657" s="18"/>
      <c r="Y5657" s="18"/>
      <c r="Z5657" s="18"/>
      <c r="AA5657" s="19"/>
      <c r="AB5657" s="2"/>
    </row>
    <row r="5658" spans="1:28" x14ac:dyDescent="0.35">
      <c r="A5658" s="44">
        <v>457478</v>
      </c>
      <c r="B5658" s="45"/>
      <c r="C5658" s="46"/>
      <c r="D5658" s="20">
        <v>42892</v>
      </c>
      <c r="E5658" s="27" t="s">
        <v>2748</v>
      </c>
      <c r="F5658" s="28"/>
      <c r="G5658" s="38">
        <v>1858.18</v>
      </c>
      <c r="H5658" s="39"/>
      <c r="I5658" s="39"/>
      <c r="J5658" s="39"/>
      <c r="K5658" s="39"/>
      <c r="L5658" s="39"/>
      <c r="M5658" s="39"/>
      <c r="N5658" s="39"/>
      <c r="O5658" s="39"/>
      <c r="P5658" s="39"/>
      <c r="Q5658" s="39"/>
      <c r="R5658" s="39"/>
      <c r="S5658" s="39"/>
      <c r="T5658" s="39"/>
      <c r="U5658" s="39"/>
      <c r="V5658" s="40"/>
      <c r="W5658" s="13" t="s">
        <v>14</v>
      </c>
      <c r="X5658" s="13" t="s">
        <v>775</v>
      </c>
      <c r="Y5658" s="13" t="s">
        <v>121</v>
      </c>
      <c r="Z5658" s="13" t="s">
        <v>150</v>
      </c>
      <c r="AA5658" s="13" t="s">
        <v>14</v>
      </c>
      <c r="AB5658" s="2"/>
    </row>
    <row r="5659" spans="1:28" x14ac:dyDescent="0.35">
      <c r="A5659" s="44">
        <v>458453</v>
      </c>
      <c r="B5659" s="45"/>
      <c r="C5659" s="46"/>
      <c r="D5659" s="20">
        <v>42907</v>
      </c>
      <c r="E5659" s="35"/>
      <c r="F5659" s="37"/>
      <c r="G5659" s="38">
        <v>39</v>
      </c>
      <c r="H5659" s="39"/>
      <c r="I5659" s="39"/>
      <c r="J5659" s="39"/>
      <c r="K5659" s="39"/>
      <c r="L5659" s="39"/>
      <c r="M5659" s="39"/>
      <c r="N5659" s="39"/>
      <c r="O5659" s="39"/>
      <c r="P5659" s="39"/>
      <c r="Q5659" s="39"/>
      <c r="R5659" s="39"/>
      <c r="S5659" s="39"/>
      <c r="T5659" s="39"/>
      <c r="U5659" s="39"/>
      <c r="V5659" s="40"/>
      <c r="W5659" s="13" t="s">
        <v>2749</v>
      </c>
      <c r="X5659" s="13" t="s">
        <v>88</v>
      </c>
      <c r="Y5659" s="13" t="s">
        <v>121</v>
      </c>
      <c r="Z5659" s="13" t="s">
        <v>150</v>
      </c>
      <c r="AA5659" s="13" t="s">
        <v>14</v>
      </c>
      <c r="AB5659" s="2"/>
    </row>
    <row r="5660" spans="1:28" x14ac:dyDescent="0.35">
      <c r="A5660" s="14"/>
      <c r="B5660" s="15"/>
      <c r="C5660" s="15"/>
      <c r="D5660" s="15"/>
      <c r="E5660" s="15"/>
      <c r="F5660" s="15"/>
      <c r="G5660" s="15"/>
      <c r="H5660" s="15"/>
      <c r="I5660" s="15"/>
      <c r="J5660" s="15"/>
      <c r="K5660" s="15"/>
      <c r="L5660" s="15"/>
      <c r="M5660" s="15"/>
      <c r="N5660" s="15"/>
      <c r="O5660" s="15"/>
      <c r="P5660" s="15"/>
      <c r="Q5660" s="15"/>
      <c r="R5660" s="15"/>
      <c r="S5660" s="15"/>
      <c r="T5660" s="15"/>
      <c r="U5660" s="15"/>
      <c r="V5660" s="15"/>
      <c r="W5660" s="15"/>
      <c r="X5660" s="15"/>
      <c r="Y5660" s="15"/>
      <c r="Z5660" s="15"/>
      <c r="AA5660" s="16"/>
      <c r="AB5660" s="2"/>
    </row>
    <row r="5661" spans="1:28" x14ac:dyDescent="0.35">
      <c r="A5661" s="7"/>
      <c r="B5661" s="2"/>
      <c r="C5661" s="2"/>
      <c r="D5661" s="2"/>
      <c r="E5661" s="2"/>
      <c r="F5661" s="2"/>
      <c r="G5661" s="2"/>
      <c r="H5661" s="2"/>
      <c r="I5661" s="2"/>
      <c r="J5661" s="2"/>
      <c r="K5661" s="2"/>
      <c r="L5661" s="2"/>
      <c r="M5661" s="2"/>
      <c r="N5661" s="43">
        <f>SUM(hList_Frame_1!B3493:B3494)</f>
        <v>1897.18</v>
      </c>
      <c r="O5661" s="43"/>
      <c r="P5661" s="43"/>
      <c r="Q5661" s="43"/>
      <c r="R5661" s="43"/>
      <c r="S5661" s="43"/>
      <c r="T5661" s="43"/>
      <c r="U5661" s="43"/>
      <c r="V5661" s="43"/>
      <c r="W5661" s="2"/>
      <c r="X5661" s="2"/>
      <c r="Y5661" s="2"/>
      <c r="Z5661" s="2"/>
      <c r="AA5661" s="17"/>
      <c r="AB5661" s="2"/>
    </row>
    <row r="5662" spans="1:28" x14ac:dyDescent="0.35">
      <c r="A5662" s="10"/>
      <c r="B5662" s="18"/>
      <c r="C5662" s="18"/>
      <c r="D5662" s="18"/>
      <c r="E5662" s="18"/>
      <c r="F5662" s="18"/>
      <c r="G5662" s="18"/>
      <c r="H5662" s="18"/>
      <c r="I5662" s="18"/>
      <c r="J5662" s="18"/>
      <c r="K5662" s="18"/>
      <c r="L5662" s="18"/>
      <c r="M5662" s="18"/>
      <c r="N5662" s="18"/>
      <c r="O5662" s="18"/>
      <c r="P5662" s="18"/>
      <c r="Q5662" s="18"/>
      <c r="R5662" s="18"/>
      <c r="S5662" s="18"/>
      <c r="T5662" s="18"/>
      <c r="U5662" s="18"/>
      <c r="V5662" s="18"/>
      <c r="W5662" s="18"/>
      <c r="X5662" s="18"/>
      <c r="Y5662" s="18"/>
      <c r="Z5662" s="18"/>
      <c r="AA5662" s="19"/>
      <c r="AB5662" s="2"/>
    </row>
    <row r="5663" spans="1:28" x14ac:dyDescent="0.35">
      <c r="A5663" s="44">
        <v>458427</v>
      </c>
      <c r="B5663" s="45"/>
      <c r="C5663" s="46"/>
      <c r="D5663" s="20">
        <v>42906</v>
      </c>
      <c r="E5663" s="41" t="s">
        <v>2750</v>
      </c>
      <c r="F5663" s="42"/>
      <c r="G5663" s="38">
        <v>1170</v>
      </c>
      <c r="H5663" s="39"/>
      <c r="I5663" s="39"/>
      <c r="J5663" s="39"/>
      <c r="K5663" s="39"/>
      <c r="L5663" s="39"/>
      <c r="M5663" s="39"/>
      <c r="N5663" s="39"/>
      <c r="O5663" s="39"/>
      <c r="P5663" s="39"/>
      <c r="Q5663" s="39"/>
      <c r="R5663" s="39"/>
      <c r="S5663" s="39"/>
      <c r="T5663" s="39"/>
      <c r="U5663" s="39"/>
      <c r="V5663" s="40"/>
      <c r="W5663" s="13" t="s">
        <v>590</v>
      </c>
      <c r="X5663" s="13" t="s">
        <v>591</v>
      </c>
      <c r="Y5663" s="13" t="s">
        <v>41</v>
      </c>
      <c r="Z5663" s="13" t="s">
        <v>42</v>
      </c>
      <c r="AA5663" s="13" t="s">
        <v>236</v>
      </c>
      <c r="AB5663" s="2"/>
    </row>
    <row r="5664" spans="1:28" x14ac:dyDescent="0.35">
      <c r="A5664" s="14"/>
      <c r="B5664" s="15"/>
      <c r="C5664" s="15"/>
      <c r="D5664" s="15"/>
      <c r="E5664" s="15"/>
      <c r="F5664" s="15"/>
      <c r="G5664" s="15"/>
      <c r="H5664" s="15"/>
      <c r="I5664" s="15"/>
      <c r="J5664" s="15"/>
      <c r="K5664" s="15"/>
      <c r="L5664" s="15"/>
      <c r="M5664" s="15"/>
      <c r="N5664" s="15"/>
      <c r="O5664" s="15"/>
      <c r="P5664" s="15"/>
      <c r="Q5664" s="15"/>
      <c r="R5664" s="15"/>
      <c r="S5664" s="15"/>
      <c r="T5664" s="15"/>
      <c r="U5664" s="15"/>
      <c r="V5664" s="15"/>
      <c r="W5664" s="15"/>
      <c r="X5664" s="15"/>
      <c r="Y5664" s="15"/>
      <c r="Z5664" s="15"/>
      <c r="AA5664" s="16"/>
      <c r="AB5664" s="2"/>
    </row>
    <row r="5665" spans="1:28" x14ac:dyDescent="0.35">
      <c r="A5665" s="7"/>
      <c r="B5665" s="2"/>
      <c r="C5665" s="2"/>
      <c r="D5665" s="2"/>
      <c r="E5665" s="2"/>
      <c r="F5665" s="2"/>
      <c r="G5665" s="2"/>
      <c r="H5665" s="2"/>
      <c r="I5665" s="2"/>
      <c r="J5665" s="2"/>
      <c r="K5665" s="2"/>
      <c r="L5665" s="2"/>
      <c r="M5665" s="2"/>
      <c r="N5665" s="43">
        <f>SUM(hList_Frame_1!B3495:B3495)</f>
        <v>1170</v>
      </c>
      <c r="O5665" s="43"/>
      <c r="P5665" s="43"/>
      <c r="Q5665" s="43"/>
      <c r="R5665" s="43"/>
      <c r="S5665" s="43"/>
      <c r="T5665" s="43"/>
      <c r="U5665" s="43"/>
      <c r="V5665" s="43"/>
      <c r="W5665" s="2"/>
      <c r="X5665" s="2"/>
      <c r="Y5665" s="2"/>
      <c r="Z5665" s="2"/>
      <c r="AA5665" s="17"/>
      <c r="AB5665" s="2"/>
    </row>
    <row r="5666" spans="1:28" x14ac:dyDescent="0.35">
      <c r="A5666" s="10"/>
      <c r="B5666" s="18"/>
      <c r="C5666" s="18"/>
      <c r="D5666" s="18"/>
      <c r="E5666" s="18"/>
      <c r="F5666" s="18"/>
      <c r="G5666" s="18"/>
      <c r="H5666" s="18"/>
      <c r="I5666" s="18"/>
      <c r="J5666" s="18"/>
      <c r="K5666" s="18"/>
      <c r="L5666" s="18"/>
      <c r="M5666" s="18"/>
      <c r="N5666" s="18"/>
      <c r="O5666" s="18"/>
      <c r="P5666" s="18"/>
      <c r="Q5666" s="18"/>
      <c r="R5666" s="18"/>
      <c r="S5666" s="18"/>
      <c r="T5666" s="18"/>
      <c r="U5666" s="18"/>
      <c r="V5666" s="18"/>
      <c r="W5666" s="18"/>
      <c r="X5666" s="18"/>
      <c r="Y5666" s="18"/>
      <c r="Z5666" s="18"/>
      <c r="AA5666" s="19"/>
      <c r="AB5666" s="2"/>
    </row>
    <row r="5667" spans="1:28" x14ac:dyDescent="0.35">
      <c r="A5667" s="44">
        <v>457971</v>
      </c>
      <c r="B5667" s="45"/>
      <c r="C5667" s="46"/>
      <c r="D5667" s="20">
        <v>42899</v>
      </c>
      <c r="E5667" s="41" t="s">
        <v>2751</v>
      </c>
      <c r="F5667" s="42"/>
      <c r="G5667" s="38">
        <v>8140</v>
      </c>
      <c r="H5667" s="39"/>
      <c r="I5667" s="39"/>
      <c r="J5667" s="39"/>
      <c r="K5667" s="39"/>
      <c r="L5667" s="39"/>
      <c r="M5667" s="39"/>
      <c r="N5667" s="39"/>
      <c r="O5667" s="39"/>
      <c r="P5667" s="39"/>
      <c r="Q5667" s="39"/>
      <c r="R5667" s="39"/>
      <c r="S5667" s="39"/>
      <c r="T5667" s="39"/>
      <c r="U5667" s="39"/>
      <c r="V5667" s="40"/>
      <c r="W5667" s="13" t="s">
        <v>673</v>
      </c>
      <c r="X5667" s="13" t="s">
        <v>507</v>
      </c>
      <c r="Y5667" s="13" t="s">
        <v>34</v>
      </c>
      <c r="Z5667" s="13" t="s">
        <v>158</v>
      </c>
      <c r="AA5667" s="13" t="s">
        <v>2752</v>
      </c>
      <c r="AB5667" s="2"/>
    </row>
    <row r="5668" spans="1:28" x14ac:dyDescent="0.35">
      <c r="A5668" s="14"/>
      <c r="B5668" s="15"/>
      <c r="C5668" s="15"/>
      <c r="D5668" s="15"/>
      <c r="E5668" s="15"/>
      <c r="F5668" s="15"/>
      <c r="G5668" s="15"/>
      <c r="H5668" s="15"/>
      <c r="I5668" s="15"/>
      <c r="J5668" s="15"/>
      <c r="K5668" s="15"/>
      <c r="L5668" s="15"/>
      <c r="M5668" s="15"/>
      <c r="N5668" s="15"/>
      <c r="O5668" s="15"/>
      <c r="P5668" s="15"/>
      <c r="Q5668" s="15"/>
      <c r="R5668" s="15"/>
      <c r="S5668" s="15"/>
      <c r="T5668" s="15"/>
      <c r="U5668" s="15"/>
      <c r="V5668" s="15"/>
      <c r="W5668" s="15"/>
      <c r="X5668" s="15"/>
      <c r="Y5668" s="15"/>
      <c r="Z5668" s="15"/>
      <c r="AA5668" s="16"/>
      <c r="AB5668" s="2"/>
    </row>
    <row r="5669" spans="1:28" x14ac:dyDescent="0.35">
      <c r="A5669" s="7"/>
      <c r="B5669" s="2"/>
      <c r="C5669" s="2"/>
      <c r="D5669" s="2"/>
      <c r="E5669" s="2"/>
      <c r="F5669" s="2"/>
      <c r="G5669" s="2"/>
      <c r="H5669" s="2"/>
      <c r="I5669" s="2"/>
      <c r="J5669" s="2"/>
      <c r="K5669" s="2"/>
      <c r="L5669" s="2"/>
      <c r="M5669" s="2"/>
      <c r="N5669" s="43">
        <f>SUM(hList_Frame_1!B3496:B3496)</f>
        <v>8140</v>
      </c>
      <c r="O5669" s="43"/>
      <c r="P5669" s="43"/>
      <c r="Q5669" s="43"/>
      <c r="R5669" s="43"/>
      <c r="S5669" s="43"/>
      <c r="T5669" s="43"/>
      <c r="U5669" s="43"/>
      <c r="V5669" s="43"/>
      <c r="W5669" s="2"/>
      <c r="X5669" s="2"/>
      <c r="Y5669" s="2"/>
      <c r="Z5669" s="2"/>
      <c r="AA5669" s="17"/>
      <c r="AB5669" s="2"/>
    </row>
    <row r="5670" spans="1:28" x14ac:dyDescent="0.35">
      <c r="A5670" s="10"/>
      <c r="B5670" s="18"/>
      <c r="C5670" s="18"/>
      <c r="D5670" s="18"/>
      <c r="E5670" s="18"/>
      <c r="F5670" s="18"/>
      <c r="G5670" s="18"/>
      <c r="H5670" s="18"/>
      <c r="I5670" s="18"/>
      <c r="J5670" s="18"/>
      <c r="K5670" s="18"/>
      <c r="L5670" s="18"/>
      <c r="M5670" s="18"/>
      <c r="N5670" s="18"/>
      <c r="O5670" s="18"/>
      <c r="P5670" s="18"/>
      <c r="Q5670" s="18"/>
      <c r="R5670" s="18"/>
      <c r="S5670" s="18"/>
      <c r="T5670" s="18"/>
      <c r="U5670" s="18"/>
      <c r="V5670" s="18"/>
      <c r="W5670" s="18"/>
      <c r="X5670" s="18"/>
      <c r="Y5670" s="18"/>
      <c r="Z5670" s="18"/>
      <c r="AA5670" s="19"/>
      <c r="AB5670" s="2"/>
    </row>
    <row r="5671" spans="1:28" x14ac:dyDescent="0.35">
      <c r="A5671" s="44">
        <v>457479</v>
      </c>
      <c r="B5671" s="45"/>
      <c r="C5671" s="46"/>
      <c r="D5671" s="20">
        <v>42892</v>
      </c>
      <c r="E5671" s="41" t="s">
        <v>2753</v>
      </c>
      <c r="F5671" s="42"/>
      <c r="G5671" s="38">
        <v>136.96</v>
      </c>
      <c r="H5671" s="39"/>
      <c r="I5671" s="39"/>
      <c r="J5671" s="39"/>
      <c r="K5671" s="39"/>
      <c r="L5671" s="39"/>
      <c r="M5671" s="39"/>
      <c r="N5671" s="39"/>
      <c r="O5671" s="39"/>
      <c r="P5671" s="39"/>
      <c r="Q5671" s="39"/>
      <c r="R5671" s="39"/>
      <c r="S5671" s="39"/>
      <c r="T5671" s="39"/>
      <c r="U5671" s="39"/>
      <c r="V5671" s="40"/>
      <c r="W5671" s="13" t="s">
        <v>14</v>
      </c>
      <c r="X5671" s="13" t="s">
        <v>74</v>
      </c>
      <c r="Y5671" s="13" t="s">
        <v>41</v>
      </c>
      <c r="Z5671" s="13" t="s">
        <v>1252</v>
      </c>
      <c r="AA5671" s="13" t="s">
        <v>14</v>
      </c>
      <c r="AB5671" s="2"/>
    </row>
    <row r="5672" spans="1:28" x14ac:dyDescent="0.35">
      <c r="A5672" s="14"/>
      <c r="B5672" s="15"/>
      <c r="C5672" s="15"/>
      <c r="D5672" s="15"/>
      <c r="E5672" s="15"/>
      <c r="F5672" s="15"/>
      <c r="G5672" s="15"/>
      <c r="H5672" s="15"/>
      <c r="I5672" s="15"/>
      <c r="J5672" s="15"/>
      <c r="K5672" s="15"/>
      <c r="L5672" s="15"/>
      <c r="M5672" s="15"/>
      <c r="N5672" s="15"/>
      <c r="O5672" s="15"/>
      <c r="P5672" s="15"/>
      <c r="Q5672" s="15"/>
      <c r="R5672" s="15"/>
      <c r="S5672" s="15"/>
      <c r="T5672" s="15"/>
      <c r="U5672" s="15"/>
      <c r="V5672" s="15"/>
      <c r="W5672" s="15"/>
      <c r="X5672" s="15"/>
      <c r="Y5672" s="15"/>
      <c r="Z5672" s="15"/>
      <c r="AA5672" s="16"/>
      <c r="AB5672" s="2"/>
    </row>
    <row r="5673" spans="1:28" x14ac:dyDescent="0.35">
      <c r="A5673" s="7"/>
      <c r="B5673" s="2"/>
      <c r="C5673" s="2"/>
      <c r="D5673" s="2"/>
      <c r="E5673" s="2"/>
      <c r="F5673" s="2"/>
      <c r="G5673" s="2"/>
      <c r="H5673" s="2"/>
      <c r="I5673" s="2"/>
      <c r="J5673" s="2"/>
      <c r="K5673" s="2"/>
      <c r="L5673" s="2"/>
      <c r="M5673" s="2"/>
      <c r="N5673" s="2"/>
      <c r="O5673" s="2"/>
      <c r="P5673" s="43">
        <f>SUM(hList_Frame_1!B3497:B3497)</f>
        <v>136.96</v>
      </c>
      <c r="Q5673" s="43"/>
      <c r="R5673" s="43"/>
      <c r="S5673" s="43"/>
      <c r="T5673" s="43"/>
      <c r="U5673" s="43"/>
      <c r="V5673" s="43"/>
      <c r="W5673" s="2"/>
      <c r="X5673" s="2"/>
      <c r="Y5673" s="2"/>
      <c r="Z5673" s="2"/>
      <c r="AA5673" s="17"/>
      <c r="AB5673" s="2"/>
    </row>
    <row r="5674" spans="1:28" x14ac:dyDescent="0.35">
      <c r="A5674" s="10"/>
      <c r="B5674" s="18"/>
      <c r="C5674" s="18"/>
      <c r="D5674" s="18"/>
      <c r="E5674" s="18"/>
      <c r="F5674" s="18"/>
      <c r="G5674" s="18"/>
      <c r="H5674" s="18"/>
      <c r="I5674" s="18"/>
      <c r="J5674" s="18"/>
      <c r="K5674" s="18"/>
      <c r="L5674" s="18"/>
      <c r="M5674" s="18"/>
      <c r="N5674" s="18"/>
      <c r="O5674" s="18"/>
      <c r="P5674" s="18"/>
      <c r="Q5674" s="18"/>
      <c r="R5674" s="18"/>
      <c r="S5674" s="18"/>
      <c r="T5674" s="18"/>
      <c r="U5674" s="18"/>
      <c r="V5674" s="18"/>
      <c r="W5674" s="18"/>
      <c r="X5674" s="18"/>
      <c r="Y5674" s="18"/>
      <c r="Z5674" s="18"/>
      <c r="AA5674" s="19"/>
      <c r="AB5674" s="2"/>
    </row>
    <row r="5675" spans="1:28" x14ac:dyDescent="0.35">
      <c r="A5675" s="44">
        <v>457972</v>
      </c>
      <c r="B5675" s="45"/>
      <c r="C5675" s="46"/>
      <c r="D5675" s="20">
        <v>42899</v>
      </c>
      <c r="E5675" s="41" t="s">
        <v>2754</v>
      </c>
      <c r="F5675" s="42"/>
      <c r="G5675" s="38">
        <v>360</v>
      </c>
      <c r="H5675" s="39"/>
      <c r="I5675" s="39"/>
      <c r="J5675" s="39"/>
      <c r="K5675" s="39"/>
      <c r="L5675" s="39"/>
      <c r="M5675" s="39"/>
      <c r="N5675" s="39"/>
      <c r="O5675" s="39"/>
      <c r="P5675" s="39"/>
      <c r="Q5675" s="39"/>
      <c r="R5675" s="39"/>
      <c r="S5675" s="39"/>
      <c r="T5675" s="39"/>
      <c r="U5675" s="39"/>
      <c r="V5675" s="40"/>
      <c r="W5675" s="13" t="s">
        <v>10</v>
      </c>
      <c r="X5675" s="13" t="s">
        <v>1339</v>
      </c>
      <c r="Y5675" s="13" t="s">
        <v>154</v>
      </c>
      <c r="Z5675" s="13" t="s">
        <v>155</v>
      </c>
      <c r="AA5675" s="13" t="s">
        <v>14</v>
      </c>
      <c r="AB5675" s="2"/>
    </row>
    <row r="5676" spans="1:28" x14ac:dyDescent="0.35">
      <c r="A5676" s="14"/>
      <c r="B5676" s="15"/>
      <c r="C5676" s="15"/>
      <c r="D5676" s="15"/>
      <c r="E5676" s="15"/>
      <c r="F5676" s="15"/>
      <c r="G5676" s="15"/>
      <c r="H5676" s="15"/>
      <c r="I5676" s="15"/>
      <c r="J5676" s="15"/>
      <c r="K5676" s="15"/>
      <c r="L5676" s="15"/>
      <c r="M5676" s="15"/>
      <c r="N5676" s="15"/>
      <c r="O5676" s="15"/>
      <c r="P5676" s="15"/>
      <c r="Q5676" s="15"/>
      <c r="R5676" s="15"/>
      <c r="S5676" s="15"/>
      <c r="T5676" s="15"/>
      <c r="U5676" s="15"/>
      <c r="V5676" s="15"/>
      <c r="W5676" s="15"/>
      <c r="X5676" s="15"/>
      <c r="Y5676" s="15"/>
      <c r="Z5676" s="15"/>
      <c r="AA5676" s="16"/>
      <c r="AB5676" s="2"/>
    </row>
    <row r="5677" spans="1:28" x14ac:dyDescent="0.35">
      <c r="A5677" s="7"/>
      <c r="B5677" s="2"/>
      <c r="C5677" s="2"/>
      <c r="D5677" s="2"/>
      <c r="E5677" s="2"/>
      <c r="F5677" s="2"/>
      <c r="G5677" s="2"/>
      <c r="H5677" s="2"/>
      <c r="I5677" s="2"/>
      <c r="J5677" s="2"/>
      <c r="K5677" s="2"/>
      <c r="L5677" s="2"/>
      <c r="M5677" s="2"/>
      <c r="N5677" s="2"/>
      <c r="O5677" s="2"/>
      <c r="P5677" s="43">
        <f>SUM(hList_Frame_1!B3498:B3498)</f>
        <v>360</v>
      </c>
      <c r="Q5677" s="43"/>
      <c r="R5677" s="43"/>
      <c r="S5677" s="43"/>
      <c r="T5677" s="43"/>
      <c r="U5677" s="43"/>
      <c r="V5677" s="43"/>
      <c r="W5677" s="2"/>
      <c r="X5677" s="2"/>
      <c r="Y5677" s="2"/>
      <c r="Z5677" s="2"/>
      <c r="AA5677" s="17"/>
      <c r="AB5677" s="2"/>
    </row>
    <row r="5678" spans="1:28" x14ac:dyDescent="0.35">
      <c r="A5678" s="10"/>
      <c r="B5678" s="18"/>
      <c r="C5678" s="18"/>
      <c r="D5678" s="18"/>
      <c r="E5678" s="18"/>
      <c r="F5678" s="18"/>
      <c r="G5678" s="18"/>
      <c r="H5678" s="18"/>
      <c r="I5678" s="18"/>
      <c r="J5678" s="18"/>
      <c r="K5678" s="18"/>
      <c r="L5678" s="18"/>
      <c r="M5678" s="18"/>
      <c r="N5678" s="18"/>
      <c r="O5678" s="18"/>
      <c r="P5678" s="18"/>
      <c r="Q5678" s="18"/>
      <c r="R5678" s="18"/>
      <c r="S5678" s="18"/>
      <c r="T5678" s="18"/>
      <c r="U5678" s="18"/>
      <c r="V5678" s="18"/>
      <c r="W5678" s="18"/>
      <c r="X5678" s="18"/>
      <c r="Y5678" s="18"/>
      <c r="Z5678" s="18"/>
      <c r="AA5678" s="19"/>
      <c r="AB5678" s="2"/>
    </row>
    <row r="5679" spans="1:28" x14ac:dyDescent="0.35">
      <c r="A5679" s="44">
        <v>457480</v>
      </c>
      <c r="B5679" s="45"/>
      <c r="C5679" s="46"/>
      <c r="D5679" s="20">
        <v>42892</v>
      </c>
      <c r="E5679" s="41" t="s">
        <v>2755</v>
      </c>
      <c r="F5679" s="42"/>
      <c r="G5679" s="38">
        <v>260308.75</v>
      </c>
      <c r="H5679" s="39"/>
      <c r="I5679" s="39"/>
      <c r="J5679" s="39"/>
      <c r="K5679" s="39"/>
      <c r="L5679" s="39"/>
      <c r="M5679" s="39"/>
      <c r="N5679" s="39"/>
      <c r="O5679" s="39"/>
      <c r="P5679" s="39"/>
      <c r="Q5679" s="39"/>
      <c r="R5679" s="39"/>
      <c r="S5679" s="39"/>
      <c r="T5679" s="39"/>
      <c r="U5679" s="39"/>
      <c r="V5679" s="40"/>
      <c r="W5679" s="13" t="s">
        <v>2756</v>
      </c>
      <c r="X5679" s="13" t="s">
        <v>1060</v>
      </c>
      <c r="Y5679" s="13" t="s">
        <v>41</v>
      </c>
      <c r="Z5679" s="13" t="s">
        <v>1981</v>
      </c>
      <c r="AA5679" s="13" t="s">
        <v>1982</v>
      </c>
      <c r="AB5679" s="2"/>
    </row>
    <row r="5680" spans="1:28" x14ac:dyDescent="0.35">
      <c r="A5680" s="14"/>
      <c r="B5680" s="15"/>
      <c r="C5680" s="15"/>
      <c r="D5680" s="15"/>
      <c r="E5680" s="15"/>
      <c r="F5680" s="15"/>
      <c r="G5680" s="15"/>
      <c r="H5680" s="15"/>
      <c r="I5680" s="15"/>
      <c r="J5680" s="15"/>
      <c r="K5680" s="15"/>
      <c r="L5680" s="15"/>
      <c r="M5680" s="15"/>
      <c r="N5680" s="15"/>
      <c r="O5680" s="15"/>
      <c r="P5680" s="15"/>
      <c r="Q5680" s="15"/>
      <c r="R5680" s="15"/>
      <c r="S5680" s="15"/>
      <c r="T5680" s="15"/>
      <c r="U5680" s="15"/>
      <c r="V5680" s="15"/>
      <c r="W5680" s="15"/>
      <c r="X5680" s="15"/>
      <c r="Y5680" s="15"/>
      <c r="Z5680" s="15"/>
      <c r="AA5680" s="16"/>
      <c r="AB5680" s="2"/>
    </row>
    <row r="5681" spans="1:28" x14ac:dyDescent="0.35">
      <c r="A5681" s="7"/>
      <c r="B5681" s="2"/>
      <c r="C5681" s="2"/>
      <c r="D5681" s="2"/>
      <c r="E5681" s="2"/>
      <c r="F5681" s="2"/>
      <c r="G5681" s="2"/>
      <c r="H5681" s="2"/>
      <c r="I5681" s="2"/>
      <c r="J5681" s="43">
        <f>SUM(hList_Frame_1!B3499:B3499)</f>
        <v>260308.75</v>
      </c>
      <c r="K5681" s="43"/>
      <c r="L5681" s="43"/>
      <c r="M5681" s="43"/>
      <c r="N5681" s="43"/>
      <c r="O5681" s="43"/>
      <c r="P5681" s="43"/>
      <c r="Q5681" s="43"/>
      <c r="R5681" s="43"/>
      <c r="S5681" s="43"/>
      <c r="T5681" s="43"/>
      <c r="U5681" s="43"/>
      <c r="V5681" s="43"/>
      <c r="W5681" s="2"/>
      <c r="X5681" s="2"/>
      <c r="Y5681" s="2"/>
      <c r="Z5681" s="2"/>
      <c r="AA5681" s="17"/>
      <c r="AB5681" s="2"/>
    </row>
    <row r="5682" spans="1:28" x14ac:dyDescent="0.35">
      <c r="A5682" s="10"/>
      <c r="B5682" s="18"/>
      <c r="C5682" s="18"/>
      <c r="D5682" s="18"/>
      <c r="E5682" s="18"/>
      <c r="F5682" s="18"/>
      <c r="G5682" s="18"/>
      <c r="H5682" s="18"/>
      <c r="I5682" s="18"/>
      <c r="J5682" s="18"/>
      <c r="K5682" s="18"/>
      <c r="L5682" s="18"/>
      <c r="M5682" s="18"/>
      <c r="N5682" s="18"/>
      <c r="O5682" s="18"/>
      <c r="P5682" s="18"/>
      <c r="Q5682" s="18"/>
      <c r="R5682" s="18"/>
      <c r="S5682" s="18"/>
      <c r="T5682" s="18"/>
      <c r="U5682" s="18"/>
      <c r="V5682" s="18"/>
      <c r="W5682" s="18"/>
      <c r="X5682" s="18"/>
      <c r="Y5682" s="18"/>
      <c r="Z5682" s="18"/>
      <c r="AA5682" s="19"/>
      <c r="AB5682" s="2"/>
    </row>
    <row r="5683" spans="1:28" x14ac:dyDescent="0.35">
      <c r="A5683" s="44">
        <v>457509</v>
      </c>
      <c r="B5683" s="45"/>
      <c r="C5683" s="46"/>
      <c r="D5683" s="20">
        <v>42895</v>
      </c>
      <c r="E5683" s="27" t="s">
        <v>1098</v>
      </c>
      <c r="F5683" s="28"/>
      <c r="G5683" s="38">
        <v>209.77</v>
      </c>
      <c r="H5683" s="39"/>
      <c r="I5683" s="39"/>
      <c r="J5683" s="39"/>
      <c r="K5683" s="39"/>
      <c r="L5683" s="39"/>
      <c r="M5683" s="39"/>
      <c r="N5683" s="39"/>
      <c r="O5683" s="39"/>
      <c r="P5683" s="39"/>
      <c r="Q5683" s="39"/>
      <c r="R5683" s="39"/>
      <c r="S5683" s="39"/>
      <c r="T5683" s="39"/>
      <c r="U5683" s="39"/>
      <c r="V5683" s="40"/>
      <c r="W5683" s="13" t="s">
        <v>470</v>
      </c>
      <c r="X5683" s="13" t="s">
        <v>1099</v>
      </c>
      <c r="Y5683" s="13" t="s">
        <v>14</v>
      </c>
      <c r="Z5683" s="13" t="s">
        <v>14</v>
      </c>
      <c r="AA5683" s="13" t="s">
        <v>14</v>
      </c>
      <c r="AB5683" s="2"/>
    </row>
    <row r="5684" spans="1:28" x14ac:dyDescent="0.35">
      <c r="A5684" s="44">
        <v>458468</v>
      </c>
      <c r="B5684" s="45"/>
      <c r="C5684" s="46"/>
      <c r="D5684" s="20">
        <v>42909</v>
      </c>
      <c r="E5684" s="35"/>
      <c r="F5684" s="37"/>
      <c r="G5684" s="38">
        <v>204.8</v>
      </c>
      <c r="H5684" s="39"/>
      <c r="I5684" s="39"/>
      <c r="J5684" s="39"/>
      <c r="K5684" s="39"/>
      <c r="L5684" s="39"/>
      <c r="M5684" s="39"/>
      <c r="N5684" s="39"/>
      <c r="O5684" s="39"/>
      <c r="P5684" s="39"/>
      <c r="Q5684" s="39"/>
      <c r="R5684" s="39"/>
      <c r="S5684" s="39"/>
      <c r="T5684" s="39"/>
      <c r="U5684" s="39"/>
      <c r="V5684" s="40"/>
      <c r="W5684" s="13" t="s">
        <v>472</v>
      </c>
      <c r="X5684" s="13" t="s">
        <v>1099</v>
      </c>
      <c r="Y5684" s="13" t="s">
        <v>14</v>
      </c>
      <c r="Z5684" s="13" t="s">
        <v>14</v>
      </c>
      <c r="AA5684" s="13" t="s">
        <v>14</v>
      </c>
      <c r="AB5684" s="2"/>
    </row>
    <row r="5685" spans="1:28" x14ac:dyDescent="0.35">
      <c r="A5685" s="14"/>
      <c r="B5685" s="15"/>
      <c r="C5685" s="15"/>
      <c r="D5685" s="15"/>
      <c r="E5685" s="15"/>
      <c r="F5685" s="15"/>
      <c r="G5685" s="15"/>
      <c r="H5685" s="15"/>
      <c r="I5685" s="15"/>
      <c r="J5685" s="15"/>
      <c r="K5685" s="15"/>
      <c r="L5685" s="15"/>
      <c r="M5685" s="15"/>
      <c r="N5685" s="15"/>
      <c r="O5685" s="15"/>
      <c r="P5685" s="15"/>
      <c r="Q5685" s="15"/>
      <c r="R5685" s="15"/>
      <c r="S5685" s="15"/>
      <c r="T5685" s="15"/>
      <c r="U5685" s="15"/>
      <c r="V5685" s="15"/>
      <c r="W5685" s="15"/>
      <c r="X5685" s="15"/>
      <c r="Y5685" s="15"/>
      <c r="Z5685" s="15"/>
      <c r="AA5685" s="16"/>
      <c r="AB5685" s="2"/>
    </row>
    <row r="5686" spans="1:28" x14ac:dyDescent="0.35">
      <c r="A5686" s="7"/>
      <c r="B5686" s="2"/>
      <c r="C5686" s="2"/>
      <c r="D5686" s="2"/>
      <c r="E5686" s="2"/>
      <c r="F5686" s="2"/>
      <c r="G5686" s="2"/>
      <c r="H5686" s="2"/>
      <c r="I5686" s="2"/>
      <c r="J5686" s="2"/>
      <c r="K5686" s="2"/>
      <c r="L5686" s="2"/>
      <c r="M5686" s="2"/>
      <c r="N5686" s="2"/>
      <c r="O5686" s="2"/>
      <c r="P5686" s="43">
        <f>SUM(hList_Frame_1!B3500:B3501)</f>
        <v>414.57000000000005</v>
      </c>
      <c r="Q5686" s="43"/>
      <c r="R5686" s="43"/>
      <c r="S5686" s="43"/>
      <c r="T5686" s="43"/>
      <c r="U5686" s="43"/>
      <c r="V5686" s="43"/>
      <c r="W5686" s="2"/>
      <c r="X5686" s="2"/>
      <c r="Y5686" s="2"/>
      <c r="Z5686" s="2"/>
      <c r="AA5686" s="17"/>
      <c r="AB5686" s="2"/>
    </row>
    <row r="5687" spans="1:28" x14ac:dyDescent="0.35">
      <c r="A5687" s="10"/>
      <c r="B5687" s="18"/>
      <c r="C5687" s="18"/>
      <c r="D5687" s="18"/>
      <c r="E5687" s="18"/>
      <c r="F5687" s="18"/>
      <c r="G5687" s="18"/>
      <c r="H5687" s="18"/>
      <c r="I5687" s="18"/>
      <c r="J5687" s="18"/>
      <c r="K5687" s="18"/>
      <c r="L5687" s="18"/>
      <c r="M5687" s="18"/>
      <c r="N5687" s="18"/>
      <c r="O5687" s="18"/>
      <c r="P5687" s="18"/>
      <c r="Q5687" s="18"/>
      <c r="R5687" s="18"/>
      <c r="S5687" s="18"/>
      <c r="T5687" s="18"/>
      <c r="U5687" s="18"/>
      <c r="V5687" s="18"/>
      <c r="W5687" s="18"/>
      <c r="X5687" s="18"/>
      <c r="Y5687" s="18"/>
      <c r="Z5687" s="18"/>
      <c r="AA5687" s="19"/>
      <c r="AB5687" s="2"/>
    </row>
    <row r="5688" spans="1:28" x14ac:dyDescent="0.35">
      <c r="A5688" s="44">
        <v>457481</v>
      </c>
      <c r="B5688" s="45"/>
      <c r="C5688" s="46"/>
      <c r="D5688" s="20">
        <v>42892</v>
      </c>
      <c r="E5688" s="41" t="s">
        <v>2757</v>
      </c>
      <c r="F5688" s="42"/>
      <c r="G5688" s="38">
        <v>4.8099999999999996</v>
      </c>
      <c r="H5688" s="39"/>
      <c r="I5688" s="39"/>
      <c r="J5688" s="39"/>
      <c r="K5688" s="39"/>
      <c r="L5688" s="39"/>
      <c r="M5688" s="39"/>
      <c r="N5688" s="39"/>
      <c r="O5688" s="39"/>
      <c r="P5688" s="39"/>
      <c r="Q5688" s="39"/>
      <c r="R5688" s="39"/>
      <c r="S5688" s="39"/>
      <c r="T5688" s="39"/>
      <c r="U5688" s="39"/>
      <c r="V5688" s="40"/>
      <c r="W5688" s="13" t="s">
        <v>14</v>
      </c>
      <c r="X5688" s="13" t="s">
        <v>74</v>
      </c>
      <c r="Y5688" s="13" t="s">
        <v>124</v>
      </c>
      <c r="Z5688" s="13" t="s">
        <v>125</v>
      </c>
      <c r="AA5688" s="13" t="s">
        <v>254</v>
      </c>
      <c r="AB5688" s="2"/>
    </row>
    <row r="5689" spans="1:28" x14ac:dyDescent="0.35">
      <c r="A5689" s="14"/>
      <c r="B5689" s="15"/>
      <c r="C5689" s="15"/>
      <c r="D5689" s="15"/>
      <c r="E5689" s="15"/>
      <c r="F5689" s="15"/>
      <c r="G5689" s="15"/>
      <c r="H5689" s="15"/>
      <c r="I5689" s="15"/>
      <c r="J5689" s="15"/>
      <c r="K5689" s="15"/>
      <c r="L5689" s="15"/>
      <c r="M5689" s="15"/>
      <c r="N5689" s="15"/>
      <c r="O5689" s="15"/>
      <c r="P5689" s="15"/>
      <c r="Q5689" s="15"/>
      <c r="R5689" s="15"/>
      <c r="S5689" s="15"/>
      <c r="T5689" s="15"/>
      <c r="U5689" s="15"/>
      <c r="V5689" s="15"/>
      <c r="W5689" s="15"/>
      <c r="X5689" s="15"/>
      <c r="Y5689" s="15"/>
      <c r="Z5689" s="15"/>
      <c r="AA5689" s="16"/>
      <c r="AB5689" s="2"/>
    </row>
    <row r="5690" spans="1:28" x14ac:dyDescent="0.35">
      <c r="A5690" s="7"/>
      <c r="B5690" s="2"/>
      <c r="C5690" s="2"/>
      <c r="D5690" s="2"/>
      <c r="E5690" s="2"/>
      <c r="F5690" s="2"/>
      <c r="G5690" s="2"/>
      <c r="H5690" s="2"/>
      <c r="I5690" s="2"/>
      <c r="J5690" s="2"/>
      <c r="K5690" s="2"/>
      <c r="L5690" s="2"/>
      <c r="M5690" s="2"/>
      <c r="N5690" s="2"/>
      <c r="O5690" s="2"/>
      <c r="P5690" s="2"/>
      <c r="Q5690" s="2"/>
      <c r="R5690" s="2"/>
      <c r="S5690" s="2"/>
      <c r="T5690" s="2"/>
      <c r="U5690" s="43">
        <f>SUM(hList_Frame_1!B3502:B3502)</f>
        <v>4.8099999999999996</v>
      </c>
      <c r="V5690" s="43"/>
      <c r="W5690" s="2"/>
      <c r="X5690" s="2"/>
      <c r="Y5690" s="2"/>
      <c r="Z5690" s="2"/>
      <c r="AA5690" s="17"/>
      <c r="AB5690" s="2"/>
    </row>
    <row r="5691" spans="1:28" x14ac:dyDescent="0.35">
      <c r="A5691" s="10"/>
      <c r="B5691" s="18"/>
      <c r="C5691" s="18"/>
      <c r="D5691" s="18"/>
      <c r="E5691" s="18"/>
      <c r="F5691" s="18"/>
      <c r="G5691" s="18"/>
      <c r="H5691" s="18"/>
      <c r="I5691" s="18"/>
      <c r="J5691" s="18"/>
      <c r="K5691" s="18"/>
      <c r="L5691" s="18"/>
      <c r="M5691" s="18"/>
      <c r="N5691" s="18"/>
      <c r="O5691" s="18"/>
      <c r="P5691" s="18"/>
      <c r="Q5691" s="18"/>
      <c r="R5691" s="18"/>
      <c r="S5691" s="18"/>
      <c r="T5691" s="18"/>
      <c r="U5691" s="18"/>
      <c r="V5691" s="18"/>
      <c r="W5691" s="18"/>
      <c r="X5691" s="18"/>
      <c r="Y5691" s="18"/>
      <c r="Z5691" s="18"/>
      <c r="AA5691" s="19"/>
      <c r="AB5691" s="2"/>
    </row>
    <row r="5692" spans="1:28" x14ac:dyDescent="0.35">
      <c r="A5692" s="44">
        <v>457973</v>
      </c>
      <c r="B5692" s="45"/>
      <c r="C5692" s="46"/>
      <c r="D5692" s="20">
        <v>42899</v>
      </c>
      <c r="E5692" s="27" t="s">
        <v>2758</v>
      </c>
      <c r="F5692" s="28"/>
      <c r="G5692" s="38">
        <v>90.95</v>
      </c>
      <c r="H5692" s="39"/>
      <c r="I5692" s="39"/>
      <c r="J5692" s="39"/>
      <c r="K5692" s="39"/>
      <c r="L5692" s="39"/>
      <c r="M5692" s="39"/>
      <c r="N5692" s="39"/>
      <c r="O5692" s="39"/>
      <c r="P5692" s="39"/>
      <c r="Q5692" s="39"/>
      <c r="R5692" s="39"/>
      <c r="S5692" s="39"/>
      <c r="T5692" s="39"/>
      <c r="U5692" s="39"/>
      <c r="V5692" s="40"/>
      <c r="W5692" s="13" t="s">
        <v>14</v>
      </c>
      <c r="X5692" s="13" t="s">
        <v>74</v>
      </c>
      <c r="Y5692" s="13" t="s">
        <v>46</v>
      </c>
      <c r="Z5692" s="13" t="s">
        <v>47</v>
      </c>
      <c r="AA5692" s="13" t="s">
        <v>14</v>
      </c>
      <c r="AB5692" s="2"/>
    </row>
    <row r="5693" spans="1:28" x14ac:dyDescent="0.35">
      <c r="A5693" s="44">
        <v>457974</v>
      </c>
      <c r="B5693" s="45"/>
      <c r="C5693" s="46"/>
      <c r="D5693" s="20">
        <v>42899</v>
      </c>
      <c r="E5693" s="35"/>
      <c r="F5693" s="37"/>
      <c r="G5693" s="38">
        <v>191</v>
      </c>
      <c r="H5693" s="39"/>
      <c r="I5693" s="39"/>
      <c r="J5693" s="39"/>
      <c r="K5693" s="39"/>
      <c r="L5693" s="39"/>
      <c r="M5693" s="39"/>
      <c r="N5693" s="39"/>
      <c r="O5693" s="39"/>
      <c r="P5693" s="39"/>
      <c r="Q5693" s="39"/>
      <c r="R5693" s="39"/>
      <c r="S5693" s="39"/>
      <c r="T5693" s="39"/>
      <c r="U5693" s="39"/>
      <c r="V5693" s="40"/>
      <c r="W5693" s="13" t="s">
        <v>599</v>
      </c>
      <c r="X5693" s="13" t="s">
        <v>85</v>
      </c>
      <c r="Y5693" s="13" t="s">
        <v>14</v>
      </c>
      <c r="Z5693" s="13" t="s">
        <v>14</v>
      </c>
      <c r="AA5693" s="13" t="s">
        <v>14</v>
      </c>
      <c r="AB5693" s="2"/>
    </row>
    <row r="5694" spans="1:28" x14ac:dyDescent="0.35">
      <c r="A5694" s="14"/>
      <c r="B5694" s="15"/>
      <c r="C5694" s="15"/>
      <c r="D5694" s="15"/>
      <c r="E5694" s="15"/>
      <c r="F5694" s="15"/>
      <c r="G5694" s="15"/>
      <c r="H5694" s="15"/>
      <c r="I5694" s="15"/>
      <c r="J5694" s="15"/>
      <c r="K5694" s="15"/>
      <c r="L5694" s="15"/>
      <c r="M5694" s="15"/>
      <c r="N5694" s="15"/>
      <c r="O5694" s="15"/>
      <c r="P5694" s="15"/>
      <c r="Q5694" s="15"/>
      <c r="R5694" s="15"/>
      <c r="S5694" s="15"/>
      <c r="T5694" s="15"/>
      <c r="U5694" s="15"/>
      <c r="V5694" s="15"/>
      <c r="W5694" s="15"/>
      <c r="X5694" s="15"/>
      <c r="Y5694" s="15"/>
      <c r="Z5694" s="15"/>
      <c r="AA5694" s="16"/>
      <c r="AB5694" s="2"/>
    </row>
    <row r="5695" spans="1:28" x14ac:dyDescent="0.35">
      <c r="A5695" s="7"/>
      <c r="B5695" s="2"/>
      <c r="C5695" s="2"/>
      <c r="D5695" s="2"/>
      <c r="E5695" s="2"/>
      <c r="F5695" s="2"/>
      <c r="G5695" s="2"/>
      <c r="H5695" s="2"/>
      <c r="I5695" s="2"/>
      <c r="J5695" s="2"/>
      <c r="K5695" s="2"/>
      <c r="L5695" s="2"/>
      <c r="M5695" s="2"/>
      <c r="N5695" s="2"/>
      <c r="O5695" s="2"/>
      <c r="P5695" s="43">
        <f>SUM(hList_Frame_1!B3503:B3504)</f>
        <v>281.95</v>
      </c>
      <c r="Q5695" s="43"/>
      <c r="R5695" s="43"/>
      <c r="S5695" s="43"/>
      <c r="T5695" s="43"/>
      <c r="U5695" s="43"/>
      <c r="V5695" s="43"/>
      <c r="W5695" s="2"/>
      <c r="X5695" s="2"/>
      <c r="Y5695" s="2"/>
      <c r="Z5695" s="2"/>
      <c r="AA5695" s="17"/>
      <c r="AB5695" s="2"/>
    </row>
    <row r="5696" spans="1:28" x14ac:dyDescent="0.35">
      <c r="A5696" s="10"/>
      <c r="B5696" s="18"/>
      <c r="C5696" s="18"/>
      <c r="D5696" s="18"/>
      <c r="E5696" s="18"/>
      <c r="F5696" s="18"/>
      <c r="G5696" s="18"/>
      <c r="H5696" s="18"/>
      <c r="I5696" s="18"/>
      <c r="J5696" s="18"/>
      <c r="K5696" s="18"/>
      <c r="L5696" s="18"/>
      <c r="M5696" s="18"/>
      <c r="N5696" s="18"/>
      <c r="O5696" s="18"/>
      <c r="P5696" s="18"/>
      <c r="Q5696" s="18"/>
      <c r="R5696" s="18"/>
      <c r="S5696" s="18"/>
      <c r="T5696" s="18"/>
      <c r="U5696" s="18"/>
      <c r="V5696" s="18"/>
      <c r="W5696" s="18"/>
      <c r="X5696" s="18"/>
      <c r="Y5696" s="18"/>
      <c r="Z5696" s="18"/>
      <c r="AA5696" s="19"/>
      <c r="AB5696" s="2"/>
    </row>
    <row r="5697" spans="1:28" x14ac:dyDescent="0.35">
      <c r="A5697" s="24">
        <v>457975</v>
      </c>
      <c r="B5697" s="25"/>
      <c r="C5697" s="26"/>
      <c r="D5697" s="4">
        <v>42899</v>
      </c>
      <c r="E5697" s="27" t="s">
        <v>2759</v>
      </c>
      <c r="F5697" s="28"/>
      <c r="G5697" s="29">
        <v>180.82</v>
      </c>
      <c r="H5697" s="30"/>
      <c r="I5697" s="30"/>
      <c r="J5697" s="30"/>
      <c r="K5697" s="30"/>
      <c r="L5697" s="30"/>
      <c r="M5697" s="30"/>
      <c r="N5697" s="30"/>
      <c r="O5697" s="30"/>
      <c r="P5697" s="30"/>
      <c r="Q5697" s="30"/>
      <c r="R5697" s="30"/>
      <c r="S5697" s="30"/>
      <c r="T5697" s="30"/>
      <c r="U5697" s="30"/>
      <c r="V5697" s="31"/>
      <c r="W5697" s="6" t="s">
        <v>14</v>
      </c>
      <c r="X5697" s="6" t="s">
        <v>74</v>
      </c>
      <c r="Y5697" s="6" t="s">
        <v>34</v>
      </c>
      <c r="Z5697" s="6" t="s">
        <v>157</v>
      </c>
      <c r="AA5697" s="6" t="s">
        <v>14</v>
      </c>
      <c r="AB5697" s="2"/>
    </row>
    <row r="5698" spans="1:28" x14ac:dyDescent="0.35">
      <c r="A5698" s="35"/>
      <c r="B5698" s="36"/>
      <c r="C5698" s="37"/>
      <c r="D5698" s="11"/>
      <c r="E5698" s="35"/>
      <c r="F5698" s="37"/>
      <c r="G5698" s="35"/>
      <c r="H5698" s="36"/>
      <c r="I5698" s="36"/>
      <c r="J5698" s="36"/>
      <c r="K5698" s="36"/>
      <c r="L5698" s="36"/>
      <c r="M5698" s="36"/>
      <c r="N5698" s="36"/>
      <c r="O5698" s="36"/>
      <c r="P5698" s="36"/>
      <c r="Q5698" s="36"/>
      <c r="R5698" s="36"/>
      <c r="S5698" s="36"/>
      <c r="T5698" s="36"/>
      <c r="U5698" s="36"/>
      <c r="V5698" s="37"/>
      <c r="W5698" s="11"/>
      <c r="X5698" s="11"/>
      <c r="Y5698" s="11"/>
      <c r="Z5698" s="11"/>
      <c r="AA5698" s="12" t="s">
        <v>14</v>
      </c>
      <c r="AB5698" s="2"/>
    </row>
    <row r="5699" spans="1:28" x14ac:dyDescent="0.35">
      <c r="A5699" s="14"/>
      <c r="B5699" s="15"/>
      <c r="C5699" s="15"/>
      <c r="D5699" s="15"/>
      <c r="E5699" s="15"/>
      <c r="F5699" s="15"/>
      <c r="G5699" s="15"/>
      <c r="H5699" s="15"/>
      <c r="I5699" s="15"/>
      <c r="J5699" s="15"/>
      <c r="K5699" s="15"/>
      <c r="L5699" s="15"/>
      <c r="M5699" s="15"/>
      <c r="N5699" s="15"/>
      <c r="O5699" s="15"/>
      <c r="P5699" s="15"/>
      <c r="Q5699" s="15"/>
      <c r="R5699" s="15"/>
      <c r="S5699" s="15"/>
      <c r="T5699" s="15"/>
      <c r="U5699" s="15"/>
      <c r="V5699" s="15"/>
      <c r="W5699" s="15"/>
      <c r="X5699" s="15"/>
      <c r="Y5699" s="15"/>
      <c r="Z5699" s="15"/>
      <c r="AA5699" s="16"/>
      <c r="AB5699" s="2"/>
    </row>
    <row r="5700" spans="1:28" x14ac:dyDescent="0.35">
      <c r="A5700" s="7"/>
      <c r="B5700" s="2"/>
      <c r="C5700" s="2"/>
      <c r="D5700" s="2"/>
      <c r="E5700" s="2"/>
      <c r="F5700" s="2"/>
      <c r="G5700" s="2"/>
      <c r="H5700" s="2"/>
      <c r="I5700" s="2"/>
      <c r="J5700" s="2"/>
      <c r="K5700" s="2"/>
      <c r="L5700" s="2"/>
      <c r="M5700" s="2"/>
      <c r="N5700" s="2"/>
      <c r="O5700" s="2"/>
      <c r="P5700" s="43">
        <f>SUM(hList_Frame_1!B3505:B3506)</f>
        <v>180.82</v>
      </c>
      <c r="Q5700" s="43"/>
      <c r="R5700" s="43"/>
      <c r="S5700" s="43"/>
      <c r="T5700" s="43"/>
      <c r="U5700" s="43"/>
      <c r="V5700" s="43"/>
      <c r="W5700" s="2"/>
      <c r="X5700" s="2"/>
      <c r="Y5700" s="2"/>
      <c r="Z5700" s="2"/>
      <c r="AA5700" s="17"/>
      <c r="AB5700" s="2"/>
    </row>
    <row r="5701" spans="1:28" x14ac:dyDescent="0.35">
      <c r="A5701" s="10"/>
      <c r="B5701" s="18"/>
      <c r="C5701" s="18"/>
      <c r="D5701" s="18"/>
      <c r="E5701" s="18"/>
      <c r="F5701" s="18"/>
      <c r="G5701" s="18"/>
      <c r="H5701" s="18"/>
      <c r="I5701" s="18"/>
      <c r="J5701" s="18"/>
      <c r="K5701" s="18"/>
      <c r="L5701" s="18"/>
      <c r="M5701" s="18"/>
      <c r="N5701" s="18"/>
      <c r="O5701" s="18"/>
      <c r="P5701" s="18"/>
      <c r="Q5701" s="18"/>
      <c r="R5701" s="18"/>
      <c r="S5701" s="18"/>
      <c r="T5701" s="18"/>
      <c r="U5701" s="18"/>
      <c r="V5701" s="18"/>
      <c r="W5701" s="18"/>
      <c r="X5701" s="18"/>
      <c r="Y5701" s="18"/>
      <c r="Z5701" s="18"/>
      <c r="AA5701" s="19"/>
      <c r="AB5701" s="2"/>
    </row>
    <row r="5702" spans="1:28" x14ac:dyDescent="0.35">
      <c r="A5702" s="44">
        <v>458428</v>
      </c>
      <c r="B5702" s="45"/>
      <c r="C5702" s="46"/>
      <c r="D5702" s="20">
        <v>42906</v>
      </c>
      <c r="E5702" s="41" t="s">
        <v>2760</v>
      </c>
      <c r="F5702" s="42"/>
      <c r="G5702" s="38">
        <v>2137.5</v>
      </c>
      <c r="H5702" s="39"/>
      <c r="I5702" s="39"/>
      <c r="J5702" s="39"/>
      <c r="K5702" s="39"/>
      <c r="L5702" s="39"/>
      <c r="M5702" s="39"/>
      <c r="N5702" s="39"/>
      <c r="O5702" s="39"/>
      <c r="P5702" s="39"/>
      <c r="Q5702" s="39"/>
      <c r="R5702" s="39"/>
      <c r="S5702" s="39"/>
      <c r="T5702" s="39"/>
      <c r="U5702" s="39"/>
      <c r="V5702" s="40"/>
      <c r="W5702" s="13" t="s">
        <v>521</v>
      </c>
      <c r="X5702" s="13" t="s">
        <v>52</v>
      </c>
      <c r="Y5702" s="13" t="s">
        <v>121</v>
      </c>
      <c r="Z5702" s="13" t="s">
        <v>150</v>
      </c>
      <c r="AA5702" s="13" t="s">
        <v>14</v>
      </c>
      <c r="AB5702" s="2"/>
    </row>
    <row r="5703" spans="1:28" x14ac:dyDescent="0.35">
      <c r="A5703" s="14"/>
      <c r="B5703" s="15"/>
      <c r="C5703" s="15"/>
      <c r="D5703" s="15"/>
      <c r="E5703" s="15"/>
      <c r="F5703" s="15"/>
      <c r="G5703" s="15"/>
      <c r="H5703" s="15"/>
      <c r="I5703" s="15"/>
      <c r="J5703" s="15"/>
      <c r="K5703" s="15"/>
      <c r="L5703" s="15"/>
      <c r="M5703" s="15"/>
      <c r="N5703" s="15"/>
      <c r="O5703" s="15"/>
      <c r="P5703" s="15"/>
      <c r="Q5703" s="15"/>
      <c r="R5703" s="15"/>
      <c r="S5703" s="15"/>
      <c r="T5703" s="15"/>
      <c r="U5703" s="15"/>
      <c r="V5703" s="15"/>
      <c r="W5703" s="15"/>
      <c r="X5703" s="15"/>
      <c r="Y5703" s="15"/>
      <c r="Z5703" s="15"/>
      <c r="AA5703" s="16"/>
      <c r="AB5703" s="2"/>
    </row>
    <row r="5704" spans="1:28" x14ac:dyDescent="0.35">
      <c r="A5704" s="7"/>
      <c r="B5704" s="2"/>
      <c r="C5704" s="2"/>
      <c r="D5704" s="2"/>
      <c r="E5704" s="2"/>
      <c r="F5704" s="2"/>
      <c r="G5704" s="2"/>
      <c r="H5704" s="2"/>
      <c r="I5704" s="2"/>
      <c r="J5704" s="2"/>
      <c r="K5704" s="2"/>
      <c r="L5704" s="2"/>
      <c r="M5704" s="2"/>
      <c r="N5704" s="43">
        <f>SUM(hList_Frame_1!B3507:B3507)</f>
        <v>2137.5</v>
      </c>
      <c r="O5704" s="43"/>
      <c r="P5704" s="43"/>
      <c r="Q5704" s="43"/>
      <c r="R5704" s="43"/>
      <c r="S5704" s="43"/>
      <c r="T5704" s="43"/>
      <c r="U5704" s="43"/>
      <c r="V5704" s="43"/>
      <c r="W5704" s="2"/>
      <c r="X5704" s="2"/>
      <c r="Y5704" s="2"/>
      <c r="Z5704" s="2"/>
      <c r="AA5704" s="17"/>
      <c r="AB5704" s="2"/>
    </row>
    <row r="5705" spans="1:28" x14ac:dyDescent="0.35">
      <c r="A5705" s="10"/>
      <c r="B5705" s="18"/>
      <c r="C5705" s="18"/>
      <c r="D5705" s="18"/>
      <c r="E5705" s="18"/>
      <c r="F5705" s="18"/>
      <c r="G5705" s="18"/>
      <c r="H5705" s="18"/>
      <c r="I5705" s="18"/>
      <c r="J5705" s="18"/>
      <c r="K5705" s="18"/>
      <c r="L5705" s="18"/>
      <c r="M5705" s="18"/>
      <c r="N5705" s="18"/>
      <c r="O5705" s="18"/>
      <c r="P5705" s="18"/>
      <c r="Q5705" s="18"/>
      <c r="R5705" s="18"/>
      <c r="S5705" s="18"/>
      <c r="T5705" s="18"/>
      <c r="U5705" s="18"/>
      <c r="V5705" s="18"/>
      <c r="W5705" s="18"/>
      <c r="X5705" s="18"/>
      <c r="Y5705" s="18"/>
      <c r="Z5705" s="18"/>
      <c r="AA5705" s="19"/>
      <c r="AB5705" s="2"/>
    </row>
    <row r="5706" spans="1:28" x14ac:dyDescent="0.35">
      <c r="A5706" s="44">
        <v>457976</v>
      </c>
      <c r="B5706" s="45"/>
      <c r="C5706" s="46"/>
      <c r="D5706" s="20">
        <v>42899</v>
      </c>
      <c r="E5706" s="27" t="s">
        <v>2761</v>
      </c>
      <c r="F5706" s="28"/>
      <c r="G5706" s="38">
        <v>236.77</v>
      </c>
      <c r="H5706" s="39"/>
      <c r="I5706" s="39"/>
      <c r="J5706" s="39"/>
      <c r="K5706" s="39"/>
      <c r="L5706" s="39"/>
      <c r="M5706" s="39"/>
      <c r="N5706" s="39"/>
      <c r="O5706" s="39"/>
      <c r="P5706" s="39"/>
      <c r="Q5706" s="39"/>
      <c r="R5706" s="39"/>
      <c r="S5706" s="39"/>
      <c r="T5706" s="39"/>
      <c r="U5706" s="39"/>
      <c r="V5706" s="40"/>
      <c r="W5706" s="13" t="s">
        <v>14</v>
      </c>
      <c r="X5706" s="13" t="s">
        <v>461</v>
      </c>
      <c r="Y5706" s="13" t="s">
        <v>41</v>
      </c>
      <c r="Z5706" s="13" t="s">
        <v>42</v>
      </c>
      <c r="AA5706" s="13" t="s">
        <v>218</v>
      </c>
      <c r="AB5706" s="2"/>
    </row>
    <row r="5707" spans="1:28" x14ac:dyDescent="0.35">
      <c r="A5707" s="44">
        <v>457977</v>
      </c>
      <c r="B5707" s="45"/>
      <c r="C5707" s="46"/>
      <c r="D5707" s="20">
        <v>42899</v>
      </c>
      <c r="E5707" s="32"/>
      <c r="F5707" s="34"/>
      <c r="G5707" s="38">
        <v>50.15</v>
      </c>
      <c r="H5707" s="39"/>
      <c r="I5707" s="39"/>
      <c r="J5707" s="39"/>
      <c r="K5707" s="39"/>
      <c r="L5707" s="39"/>
      <c r="M5707" s="39"/>
      <c r="N5707" s="39"/>
      <c r="O5707" s="39"/>
      <c r="P5707" s="39"/>
      <c r="Q5707" s="39"/>
      <c r="R5707" s="39"/>
      <c r="S5707" s="39"/>
      <c r="T5707" s="39"/>
      <c r="U5707" s="39"/>
      <c r="V5707" s="40"/>
      <c r="W5707" s="13" t="s">
        <v>14</v>
      </c>
      <c r="X5707" s="13" t="s">
        <v>461</v>
      </c>
      <c r="Y5707" s="13" t="s">
        <v>121</v>
      </c>
      <c r="Z5707" s="13" t="s">
        <v>122</v>
      </c>
      <c r="AA5707" s="13" t="s">
        <v>519</v>
      </c>
      <c r="AB5707" s="2"/>
    </row>
    <row r="5708" spans="1:28" x14ac:dyDescent="0.35">
      <c r="A5708" s="44">
        <v>457978</v>
      </c>
      <c r="B5708" s="45"/>
      <c r="C5708" s="46"/>
      <c r="D5708" s="20">
        <v>42899</v>
      </c>
      <c r="E5708" s="32"/>
      <c r="F5708" s="34"/>
      <c r="G5708" s="38">
        <v>53.64</v>
      </c>
      <c r="H5708" s="39"/>
      <c r="I5708" s="39"/>
      <c r="J5708" s="39"/>
      <c r="K5708" s="39"/>
      <c r="L5708" s="39"/>
      <c r="M5708" s="39"/>
      <c r="N5708" s="39"/>
      <c r="O5708" s="39"/>
      <c r="P5708" s="39"/>
      <c r="Q5708" s="39"/>
      <c r="R5708" s="39"/>
      <c r="S5708" s="39"/>
      <c r="T5708" s="39"/>
      <c r="U5708" s="39"/>
      <c r="V5708" s="40"/>
      <c r="W5708" s="13" t="s">
        <v>14</v>
      </c>
      <c r="X5708" s="13" t="s">
        <v>461</v>
      </c>
      <c r="Y5708" s="13" t="s">
        <v>121</v>
      </c>
      <c r="Z5708" s="13" t="s">
        <v>122</v>
      </c>
      <c r="AA5708" s="13" t="s">
        <v>519</v>
      </c>
      <c r="AB5708" s="2"/>
    </row>
    <row r="5709" spans="1:28" x14ac:dyDescent="0.35">
      <c r="A5709" s="44">
        <v>457979</v>
      </c>
      <c r="B5709" s="45"/>
      <c r="C5709" s="46"/>
      <c r="D5709" s="20">
        <v>42899</v>
      </c>
      <c r="E5709" s="32"/>
      <c r="F5709" s="34"/>
      <c r="G5709" s="38">
        <v>7225.53</v>
      </c>
      <c r="H5709" s="39"/>
      <c r="I5709" s="39"/>
      <c r="J5709" s="39"/>
      <c r="K5709" s="39"/>
      <c r="L5709" s="39"/>
      <c r="M5709" s="39"/>
      <c r="N5709" s="39"/>
      <c r="O5709" s="39"/>
      <c r="P5709" s="39"/>
      <c r="Q5709" s="39"/>
      <c r="R5709" s="39"/>
      <c r="S5709" s="39"/>
      <c r="T5709" s="39"/>
      <c r="U5709" s="39"/>
      <c r="V5709" s="40"/>
      <c r="W5709" s="13" t="s">
        <v>14</v>
      </c>
      <c r="X5709" s="13" t="s">
        <v>461</v>
      </c>
      <c r="Y5709" s="13" t="s">
        <v>41</v>
      </c>
      <c r="Z5709" s="13" t="s">
        <v>42</v>
      </c>
      <c r="AA5709" s="13" t="s">
        <v>667</v>
      </c>
      <c r="AB5709" s="2"/>
    </row>
    <row r="5710" spans="1:28" x14ac:dyDescent="0.35">
      <c r="A5710" s="24">
        <v>457980</v>
      </c>
      <c r="B5710" s="25"/>
      <c r="C5710" s="26"/>
      <c r="D5710" s="4">
        <v>42899</v>
      </c>
      <c r="E5710" s="32"/>
      <c r="F5710" s="34"/>
      <c r="G5710" s="29">
        <v>737.74</v>
      </c>
      <c r="H5710" s="30"/>
      <c r="I5710" s="30"/>
      <c r="J5710" s="30"/>
      <c r="K5710" s="30"/>
      <c r="L5710" s="30"/>
      <c r="M5710" s="30"/>
      <c r="N5710" s="30"/>
      <c r="O5710" s="30"/>
      <c r="P5710" s="30"/>
      <c r="Q5710" s="30"/>
      <c r="R5710" s="30"/>
      <c r="S5710" s="30"/>
      <c r="T5710" s="30"/>
      <c r="U5710" s="30"/>
      <c r="V5710" s="31"/>
      <c r="W5710" s="6" t="s">
        <v>14</v>
      </c>
      <c r="X5710" s="6" t="s">
        <v>461</v>
      </c>
      <c r="Y5710" s="6" t="s">
        <v>41</v>
      </c>
      <c r="Z5710" s="13" t="s">
        <v>42</v>
      </c>
      <c r="AA5710" s="13" t="s">
        <v>805</v>
      </c>
      <c r="AB5710" s="2"/>
    </row>
    <row r="5711" spans="1:28" x14ac:dyDescent="0.35">
      <c r="A5711" s="35"/>
      <c r="B5711" s="36"/>
      <c r="C5711" s="37"/>
      <c r="D5711" s="11"/>
      <c r="E5711" s="32"/>
      <c r="F5711" s="34"/>
      <c r="G5711" s="35"/>
      <c r="H5711" s="36"/>
      <c r="I5711" s="36"/>
      <c r="J5711" s="36"/>
      <c r="K5711" s="36"/>
      <c r="L5711" s="36"/>
      <c r="M5711" s="36"/>
      <c r="N5711" s="36"/>
      <c r="O5711" s="36"/>
      <c r="P5711" s="36"/>
      <c r="Q5711" s="36"/>
      <c r="R5711" s="36"/>
      <c r="S5711" s="36"/>
      <c r="T5711" s="36"/>
      <c r="U5711" s="36"/>
      <c r="V5711" s="37"/>
      <c r="W5711" s="11"/>
      <c r="X5711" s="11"/>
      <c r="Y5711" s="11"/>
      <c r="Z5711" s="13" t="s">
        <v>806</v>
      </c>
      <c r="AA5711" s="13" t="s">
        <v>805</v>
      </c>
      <c r="AB5711" s="2"/>
    </row>
    <row r="5712" spans="1:28" x14ac:dyDescent="0.35">
      <c r="A5712" s="44">
        <v>457981</v>
      </c>
      <c r="B5712" s="45"/>
      <c r="C5712" s="46"/>
      <c r="D5712" s="20">
        <v>42899</v>
      </c>
      <c r="E5712" s="32"/>
      <c r="F5712" s="34"/>
      <c r="G5712" s="38">
        <v>707.49</v>
      </c>
      <c r="H5712" s="39"/>
      <c r="I5712" s="39"/>
      <c r="J5712" s="39"/>
      <c r="K5712" s="39"/>
      <c r="L5712" s="39"/>
      <c r="M5712" s="39"/>
      <c r="N5712" s="39"/>
      <c r="O5712" s="39"/>
      <c r="P5712" s="39"/>
      <c r="Q5712" s="39"/>
      <c r="R5712" s="39"/>
      <c r="S5712" s="39"/>
      <c r="T5712" s="39"/>
      <c r="U5712" s="39"/>
      <c r="V5712" s="40"/>
      <c r="W5712" s="13" t="s">
        <v>14</v>
      </c>
      <c r="X5712" s="13" t="s">
        <v>461</v>
      </c>
      <c r="Y5712" s="13" t="s">
        <v>41</v>
      </c>
      <c r="Z5712" s="13" t="s">
        <v>42</v>
      </c>
      <c r="AA5712" s="13" t="s">
        <v>218</v>
      </c>
      <c r="AB5712" s="2"/>
    </row>
    <row r="5713" spans="1:28" x14ac:dyDescent="0.35">
      <c r="A5713" s="24">
        <v>457982</v>
      </c>
      <c r="B5713" s="25"/>
      <c r="C5713" s="26"/>
      <c r="D5713" s="4">
        <v>42899</v>
      </c>
      <c r="E5713" s="32"/>
      <c r="F5713" s="34"/>
      <c r="G5713" s="29">
        <v>843.86</v>
      </c>
      <c r="H5713" s="30"/>
      <c r="I5713" s="30"/>
      <c r="J5713" s="30"/>
      <c r="K5713" s="30"/>
      <c r="L5713" s="30"/>
      <c r="M5713" s="30"/>
      <c r="N5713" s="30"/>
      <c r="O5713" s="30"/>
      <c r="P5713" s="30"/>
      <c r="Q5713" s="30"/>
      <c r="R5713" s="30"/>
      <c r="S5713" s="30"/>
      <c r="T5713" s="30"/>
      <c r="U5713" s="30"/>
      <c r="V5713" s="31"/>
      <c r="W5713" s="6" t="s">
        <v>14</v>
      </c>
      <c r="X5713" s="6" t="s">
        <v>461</v>
      </c>
      <c r="Y5713" s="6" t="s">
        <v>41</v>
      </c>
      <c r="Z5713" s="13" t="s">
        <v>42</v>
      </c>
      <c r="AA5713" s="13" t="s">
        <v>805</v>
      </c>
      <c r="AB5713" s="2"/>
    </row>
    <row r="5714" spans="1:28" x14ac:dyDescent="0.35">
      <c r="A5714" s="35"/>
      <c r="B5714" s="36"/>
      <c r="C5714" s="37"/>
      <c r="D5714" s="11"/>
      <c r="E5714" s="32"/>
      <c r="F5714" s="34"/>
      <c r="G5714" s="35"/>
      <c r="H5714" s="36"/>
      <c r="I5714" s="36"/>
      <c r="J5714" s="36"/>
      <c r="K5714" s="36"/>
      <c r="L5714" s="36"/>
      <c r="M5714" s="36"/>
      <c r="N5714" s="36"/>
      <c r="O5714" s="36"/>
      <c r="P5714" s="36"/>
      <c r="Q5714" s="36"/>
      <c r="R5714" s="36"/>
      <c r="S5714" s="36"/>
      <c r="T5714" s="36"/>
      <c r="U5714" s="36"/>
      <c r="V5714" s="37"/>
      <c r="W5714" s="11"/>
      <c r="X5714" s="11"/>
      <c r="Y5714" s="11"/>
      <c r="Z5714" s="13" t="s">
        <v>806</v>
      </c>
      <c r="AA5714" s="13" t="s">
        <v>805</v>
      </c>
      <c r="AB5714" s="2"/>
    </row>
    <row r="5715" spans="1:28" x14ac:dyDescent="0.35">
      <c r="A5715" s="44">
        <v>457983</v>
      </c>
      <c r="B5715" s="45"/>
      <c r="C5715" s="46"/>
      <c r="D5715" s="20">
        <v>42899</v>
      </c>
      <c r="E5715" s="32"/>
      <c r="F5715" s="34"/>
      <c r="G5715" s="38">
        <v>1307.33</v>
      </c>
      <c r="H5715" s="39"/>
      <c r="I5715" s="39"/>
      <c r="J5715" s="39"/>
      <c r="K5715" s="39"/>
      <c r="L5715" s="39"/>
      <c r="M5715" s="39"/>
      <c r="N5715" s="39"/>
      <c r="O5715" s="39"/>
      <c r="P5715" s="39"/>
      <c r="Q5715" s="39"/>
      <c r="R5715" s="39"/>
      <c r="S5715" s="39"/>
      <c r="T5715" s="39"/>
      <c r="U5715" s="39"/>
      <c r="V5715" s="40"/>
      <c r="W5715" s="13" t="s">
        <v>14</v>
      </c>
      <c r="X5715" s="13" t="s">
        <v>461</v>
      </c>
      <c r="Y5715" s="13" t="s">
        <v>41</v>
      </c>
      <c r="Z5715" s="13" t="s">
        <v>42</v>
      </c>
      <c r="AA5715" s="13" t="s">
        <v>804</v>
      </c>
      <c r="AB5715" s="2"/>
    </row>
    <row r="5716" spans="1:28" x14ac:dyDescent="0.35">
      <c r="A5716" s="24">
        <v>457984</v>
      </c>
      <c r="B5716" s="25"/>
      <c r="C5716" s="26"/>
      <c r="D5716" s="4">
        <v>42899</v>
      </c>
      <c r="E5716" s="32"/>
      <c r="F5716" s="34"/>
      <c r="G5716" s="29">
        <v>1183.4000000000001</v>
      </c>
      <c r="H5716" s="30"/>
      <c r="I5716" s="30"/>
      <c r="J5716" s="30"/>
      <c r="K5716" s="30"/>
      <c r="L5716" s="30"/>
      <c r="M5716" s="30"/>
      <c r="N5716" s="30"/>
      <c r="O5716" s="30"/>
      <c r="P5716" s="30"/>
      <c r="Q5716" s="30"/>
      <c r="R5716" s="30"/>
      <c r="S5716" s="30"/>
      <c r="T5716" s="30"/>
      <c r="U5716" s="30"/>
      <c r="V5716" s="31"/>
      <c r="W5716" s="6" t="s">
        <v>14</v>
      </c>
      <c r="X5716" s="6" t="s">
        <v>461</v>
      </c>
      <c r="Y5716" s="6" t="s">
        <v>41</v>
      </c>
      <c r="Z5716" s="13" t="s">
        <v>42</v>
      </c>
      <c r="AA5716" s="13" t="s">
        <v>805</v>
      </c>
      <c r="AB5716" s="2"/>
    </row>
    <row r="5717" spans="1:28" x14ac:dyDescent="0.35">
      <c r="A5717" s="35"/>
      <c r="B5717" s="36"/>
      <c r="C5717" s="37"/>
      <c r="D5717" s="11"/>
      <c r="E5717" s="32"/>
      <c r="F5717" s="34"/>
      <c r="G5717" s="35"/>
      <c r="H5717" s="36"/>
      <c r="I5717" s="36"/>
      <c r="J5717" s="36"/>
      <c r="K5717" s="36"/>
      <c r="L5717" s="36"/>
      <c r="M5717" s="36"/>
      <c r="N5717" s="36"/>
      <c r="O5717" s="36"/>
      <c r="P5717" s="36"/>
      <c r="Q5717" s="36"/>
      <c r="R5717" s="36"/>
      <c r="S5717" s="36"/>
      <c r="T5717" s="36"/>
      <c r="U5717" s="36"/>
      <c r="V5717" s="37"/>
      <c r="W5717" s="11"/>
      <c r="X5717" s="11"/>
      <c r="Y5717" s="11"/>
      <c r="Z5717" s="13" t="s">
        <v>806</v>
      </c>
      <c r="AA5717" s="13" t="s">
        <v>805</v>
      </c>
      <c r="AB5717" s="2"/>
    </row>
    <row r="5718" spans="1:28" x14ac:dyDescent="0.35">
      <c r="A5718" s="44">
        <v>457985</v>
      </c>
      <c r="B5718" s="45"/>
      <c r="C5718" s="46"/>
      <c r="D5718" s="20">
        <v>42899</v>
      </c>
      <c r="E5718" s="32"/>
      <c r="F5718" s="34"/>
      <c r="G5718" s="38">
        <v>1334.26</v>
      </c>
      <c r="H5718" s="39"/>
      <c r="I5718" s="39"/>
      <c r="J5718" s="39"/>
      <c r="K5718" s="39"/>
      <c r="L5718" s="39"/>
      <c r="M5718" s="39"/>
      <c r="N5718" s="39"/>
      <c r="O5718" s="39"/>
      <c r="P5718" s="39"/>
      <c r="Q5718" s="39"/>
      <c r="R5718" s="39"/>
      <c r="S5718" s="39"/>
      <c r="T5718" s="39"/>
      <c r="U5718" s="39"/>
      <c r="V5718" s="40"/>
      <c r="W5718" s="13" t="s">
        <v>14</v>
      </c>
      <c r="X5718" s="13" t="s">
        <v>461</v>
      </c>
      <c r="Y5718" s="13" t="s">
        <v>41</v>
      </c>
      <c r="Z5718" s="13" t="s">
        <v>42</v>
      </c>
      <c r="AA5718" s="13" t="s">
        <v>218</v>
      </c>
      <c r="AB5718" s="2"/>
    </row>
    <row r="5719" spans="1:28" x14ac:dyDescent="0.35">
      <c r="A5719" s="44">
        <v>457986</v>
      </c>
      <c r="B5719" s="45"/>
      <c r="C5719" s="46"/>
      <c r="D5719" s="20">
        <v>42899</v>
      </c>
      <c r="E5719" s="32"/>
      <c r="F5719" s="34"/>
      <c r="G5719" s="38">
        <v>620.4</v>
      </c>
      <c r="H5719" s="39"/>
      <c r="I5719" s="39"/>
      <c r="J5719" s="39"/>
      <c r="K5719" s="39"/>
      <c r="L5719" s="39"/>
      <c r="M5719" s="39"/>
      <c r="N5719" s="39"/>
      <c r="O5719" s="39"/>
      <c r="P5719" s="39"/>
      <c r="Q5719" s="39"/>
      <c r="R5719" s="39"/>
      <c r="S5719" s="39"/>
      <c r="T5719" s="39"/>
      <c r="U5719" s="39"/>
      <c r="V5719" s="40"/>
      <c r="W5719" s="13" t="s">
        <v>14</v>
      </c>
      <c r="X5719" s="13" t="s">
        <v>461</v>
      </c>
      <c r="Y5719" s="13" t="s">
        <v>41</v>
      </c>
      <c r="Z5719" s="13" t="s">
        <v>42</v>
      </c>
      <c r="AA5719" s="13" t="s">
        <v>218</v>
      </c>
      <c r="AB5719" s="2"/>
    </row>
    <row r="5720" spans="1:28" x14ac:dyDescent="0.35">
      <c r="A5720" s="24">
        <v>457987</v>
      </c>
      <c r="B5720" s="25"/>
      <c r="C5720" s="26"/>
      <c r="D5720" s="4">
        <v>42899</v>
      </c>
      <c r="E5720" s="32"/>
      <c r="F5720" s="34"/>
      <c r="G5720" s="29">
        <v>1802.36</v>
      </c>
      <c r="H5720" s="30"/>
      <c r="I5720" s="30"/>
      <c r="J5720" s="30"/>
      <c r="K5720" s="30"/>
      <c r="L5720" s="30"/>
      <c r="M5720" s="30"/>
      <c r="N5720" s="30"/>
      <c r="O5720" s="30"/>
      <c r="P5720" s="30"/>
      <c r="Q5720" s="30"/>
      <c r="R5720" s="30"/>
      <c r="S5720" s="30"/>
      <c r="T5720" s="30"/>
      <c r="U5720" s="30"/>
      <c r="V5720" s="31"/>
      <c r="W5720" s="6" t="s">
        <v>14</v>
      </c>
      <c r="X5720" s="6" t="s">
        <v>461</v>
      </c>
      <c r="Y5720" s="6" t="s">
        <v>41</v>
      </c>
      <c r="Z5720" s="13" t="s">
        <v>42</v>
      </c>
      <c r="AA5720" s="13" t="s">
        <v>645</v>
      </c>
      <c r="AB5720" s="2"/>
    </row>
    <row r="5721" spans="1:28" x14ac:dyDescent="0.35">
      <c r="A5721" s="35"/>
      <c r="B5721" s="36"/>
      <c r="C5721" s="37"/>
      <c r="D5721" s="11"/>
      <c r="E5721" s="32"/>
      <c r="F5721" s="34"/>
      <c r="G5721" s="35"/>
      <c r="H5721" s="36"/>
      <c r="I5721" s="36"/>
      <c r="J5721" s="36"/>
      <c r="K5721" s="36"/>
      <c r="L5721" s="36"/>
      <c r="M5721" s="36"/>
      <c r="N5721" s="36"/>
      <c r="O5721" s="36"/>
      <c r="P5721" s="36"/>
      <c r="Q5721" s="36"/>
      <c r="R5721" s="36"/>
      <c r="S5721" s="36"/>
      <c r="T5721" s="36"/>
      <c r="U5721" s="36"/>
      <c r="V5721" s="37"/>
      <c r="W5721" s="11"/>
      <c r="X5721" s="11"/>
      <c r="Y5721" s="11"/>
      <c r="Z5721" s="13" t="s">
        <v>1357</v>
      </c>
      <c r="AA5721" s="13" t="s">
        <v>645</v>
      </c>
      <c r="AB5721" s="2"/>
    </row>
    <row r="5722" spans="1:28" x14ac:dyDescent="0.35">
      <c r="A5722" s="44">
        <v>457988</v>
      </c>
      <c r="B5722" s="45"/>
      <c r="C5722" s="46"/>
      <c r="D5722" s="20">
        <v>42899</v>
      </c>
      <c r="E5722" s="32"/>
      <c r="F5722" s="34"/>
      <c r="G5722" s="38">
        <v>1874.51</v>
      </c>
      <c r="H5722" s="39"/>
      <c r="I5722" s="39"/>
      <c r="J5722" s="39"/>
      <c r="K5722" s="39"/>
      <c r="L5722" s="39"/>
      <c r="M5722" s="39"/>
      <c r="N5722" s="39"/>
      <c r="O5722" s="39"/>
      <c r="P5722" s="39"/>
      <c r="Q5722" s="39"/>
      <c r="R5722" s="39"/>
      <c r="S5722" s="39"/>
      <c r="T5722" s="39"/>
      <c r="U5722" s="39"/>
      <c r="V5722" s="40"/>
      <c r="W5722" s="13" t="s">
        <v>14</v>
      </c>
      <c r="X5722" s="13" t="s">
        <v>461</v>
      </c>
      <c r="Y5722" s="13" t="s">
        <v>41</v>
      </c>
      <c r="Z5722" s="13" t="s">
        <v>42</v>
      </c>
      <c r="AA5722" s="13" t="s">
        <v>1348</v>
      </c>
      <c r="AB5722" s="2"/>
    </row>
    <row r="5723" spans="1:28" x14ac:dyDescent="0.35">
      <c r="A5723" s="24">
        <v>457989</v>
      </c>
      <c r="B5723" s="25"/>
      <c r="C5723" s="26"/>
      <c r="D5723" s="4">
        <v>42899</v>
      </c>
      <c r="E5723" s="32"/>
      <c r="F5723" s="34"/>
      <c r="G5723" s="29">
        <v>237.07</v>
      </c>
      <c r="H5723" s="30"/>
      <c r="I5723" s="30"/>
      <c r="J5723" s="30"/>
      <c r="K5723" s="30"/>
      <c r="L5723" s="30"/>
      <c r="M5723" s="30"/>
      <c r="N5723" s="30"/>
      <c r="O5723" s="30"/>
      <c r="P5723" s="30"/>
      <c r="Q5723" s="30"/>
      <c r="R5723" s="30"/>
      <c r="S5723" s="30"/>
      <c r="T5723" s="30"/>
      <c r="U5723" s="30"/>
      <c r="V5723" s="31"/>
      <c r="W5723" s="6" t="s">
        <v>14</v>
      </c>
      <c r="X5723" s="6" t="s">
        <v>461</v>
      </c>
      <c r="Y5723" s="6" t="s">
        <v>41</v>
      </c>
      <c r="Z5723" s="13" t="s">
        <v>42</v>
      </c>
      <c r="AA5723" s="13" t="s">
        <v>645</v>
      </c>
      <c r="AB5723" s="2"/>
    </row>
    <row r="5724" spans="1:28" x14ac:dyDescent="0.35">
      <c r="A5724" s="35"/>
      <c r="B5724" s="36"/>
      <c r="C5724" s="37"/>
      <c r="D5724" s="11"/>
      <c r="E5724" s="32"/>
      <c r="F5724" s="34"/>
      <c r="G5724" s="35"/>
      <c r="H5724" s="36"/>
      <c r="I5724" s="36"/>
      <c r="J5724" s="36"/>
      <c r="K5724" s="36"/>
      <c r="L5724" s="36"/>
      <c r="M5724" s="36"/>
      <c r="N5724" s="36"/>
      <c r="O5724" s="36"/>
      <c r="P5724" s="36"/>
      <c r="Q5724" s="36"/>
      <c r="R5724" s="36"/>
      <c r="S5724" s="36"/>
      <c r="T5724" s="36"/>
      <c r="U5724" s="36"/>
      <c r="V5724" s="37"/>
      <c r="W5724" s="11"/>
      <c r="X5724" s="11"/>
      <c r="Y5724" s="11"/>
      <c r="Z5724" s="13" t="s">
        <v>1357</v>
      </c>
      <c r="AA5724" s="13" t="s">
        <v>645</v>
      </c>
      <c r="AB5724" s="2"/>
    </row>
    <row r="5725" spans="1:28" x14ac:dyDescent="0.35">
      <c r="A5725" s="24">
        <v>457990</v>
      </c>
      <c r="B5725" s="25"/>
      <c r="C5725" s="26"/>
      <c r="D5725" s="4">
        <v>42899</v>
      </c>
      <c r="E5725" s="32"/>
      <c r="F5725" s="34"/>
      <c r="G5725" s="29">
        <v>2074.0300000000002</v>
      </c>
      <c r="H5725" s="30"/>
      <c r="I5725" s="30"/>
      <c r="J5725" s="30"/>
      <c r="K5725" s="30"/>
      <c r="L5725" s="30"/>
      <c r="M5725" s="30"/>
      <c r="N5725" s="30"/>
      <c r="O5725" s="30"/>
      <c r="P5725" s="30"/>
      <c r="Q5725" s="30"/>
      <c r="R5725" s="30"/>
      <c r="S5725" s="30"/>
      <c r="T5725" s="30"/>
      <c r="U5725" s="30"/>
      <c r="V5725" s="31"/>
      <c r="W5725" s="6" t="s">
        <v>14</v>
      </c>
      <c r="X5725" s="6" t="s">
        <v>461</v>
      </c>
      <c r="Y5725" s="6" t="s">
        <v>41</v>
      </c>
      <c r="Z5725" s="13" t="s">
        <v>42</v>
      </c>
      <c r="AA5725" s="13" t="s">
        <v>645</v>
      </c>
      <c r="AB5725" s="2"/>
    </row>
    <row r="5726" spans="1:28" x14ac:dyDescent="0.35">
      <c r="A5726" s="35"/>
      <c r="B5726" s="36"/>
      <c r="C5726" s="37"/>
      <c r="D5726" s="11"/>
      <c r="E5726" s="32"/>
      <c r="F5726" s="34"/>
      <c r="G5726" s="35"/>
      <c r="H5726" s="36"/>
      <c r="I5726" s="36"/>
      <c r="J5726" s="36"/>
      <c r="K5726" s="36"/>
      <c r="L5726" s="36"/>
      <c r="M5726" s="36"/>
      <c r="N5726" s="36"/>
      <c r="O5726" s="36"/>
      <c r="P5726" s="36"/>
      <c r="Q5726" s="36"/>
      <c r="R5726" s="36"/>
      <c r="S5726" s="36"/>
      <c r="T5726" s="36"/>
      <c r="U5726" s="36"/>
      <c r="V5726" s="37"/>
      <c r="W5726" s="11"/>
      <c r="X5726" s="11"/>
      <c r="Y5726" s="11"/>
      <c r="Z5726" s="13" t="s">
        <v>1357</v>
      </c>
      <c r="AA5726" s="13" t="s">
        <v>645</v>
      </c>
      <c r="AB5726" s="2"/>
    </row>
    <row r="5727" spans="1:28" x14ac:dyDescent="0.35">
      <c r="A5727" s="44">
        <v>457991</v>
      </c>
      <c r="B5727" s="45"/>
      <c r="C5727" s="46"/>
      <c r="D5727" s="20">
        <v>42899</v>
      </c>
      <c r="E5727" s="32"/>
      <c r="F5727" s="34"/>
      <c r="G5727" s="38">
        <v>40570.21</v>
      </c>
      <c r="H5727" s="39"/>
      <c r="I5727" s="39"/>
      <c r="J5727" s="39"/>
      <c r="K5727" s="39"/>
      <c r="L5727" s="39"/>
      <c r="M5727" s="39"/>
      <c r="N5727" s="39"/>
      <c r="O5727" s="39"/>
      <c r="P5727" s="39"/>
      <c r="Q5727" s="39"/>
      <c r="R5727" s="39"/>
      <c r="S5727" s="39"/>
      <c r="T5727" s="39"/>
      <c r="U5727" s="39"/>
      <c r="V5727" s="40"/>
      <c r="W5727" s="13" t="s">
        <v>14</v>
      </c>
      <c r="X5727" s="13" t="s">
        <v>461</v>
      </c>
      <c r="Y5727" s="13" t="s">
        <v>41</v>
      </c>
      <c r="Z5727" s="13" t="s">
        <v>42</v>
      </c>
      <c r="AA5727" s="13" t="s">
        <v>668</v>
      </c>
      <c r="AB5727" s="2"/>
    </row>
    <row r="5728" spans="1:28" x14ac:dyDescent="0.35">
      <c r="A5728" s="44">
        <v>457992</v>
      </c>
      <c r="B5728" s="45"/>
      <c r="C5728" s="46"/>
      <c r="D5728" s="20">
        <v>42899</v>
      </c>
      <c r="E5728" s="35"/>
      <c r="F5728" s="37"/>
      <c r="G5728" s="38">
        <v>70707.240000000005</v>
      </c>
      <c r="H5728" s="39"/>
      <c r="I5728" s="39"/>
      <c r="J5728" s="39"/>
      <c r="K5728" s="39"/>
      <c r="L5728" s="39"/>
      <c r="M5728" s="39"/>
      <c r="N5728" s="39"/>
      <c r="O5728" s="39"/>
      <c r="P5728" s="39"/>
      <c r="Q5728" s="39"/>
      <c r="R5728" s="39"/>
      <c r="S5728" s="39"/>
      <c r="T5728" s="39"/>
      <c r="U5728" s="39"/>
      <c r="V5728" s="40"/>
      <c r="W5728" s="13" t="s">
        <v>14</v>
      </c>
      <c r="X5728" s="13" t="s">
        <v>461</v>
      </c>
      <c r="Y5728" s="13" t="s">
        <v>41</v>
      </c>
      <c r="Z5728" s="13" t="s">
        <v>42</v>
      </c>
      <c r="AA5728" s="13" t="s">
        <v>236</v>
      </c>
      <c r="AB5728" s="2"/>
    </row>
    <row r="5729" spans="1:28" x14ac:dyDescent="0.35">
      <c r="A5729" s="14"/>
      <c r="B5729" s="15"/>
      <c r="C5729" s="15"/>
      <c r="D5729" s="15"/>
      <c r="E5729" s="15"/>
      <c r="F5729" s="15"/>
      <c r="G5729" s="15"/>
      <c r="H5729" s="15"/>
      <c r="I5729" s="15"/>
      <c r="J5729" s="15"/>
      <c r="K5729" s="15"/>
      <c r="L5729" s="15"/>
      <c r="M5729" s="15"/>
      <c r="N5729" s="15"/>
      <c r="O5729" s="15"/>
      <c r="P5729" s="15"/>
      <c r="Q5729" s="15"/>
      <c r="R5729" s="15"/>
      <c r="S5729" s="15"/>
      <c r="T5729" s="15"/>
      <c r="U5729" s="15"/>
      <c r="V5729" s="15"/>
      <c r="W5729" s="15"/>
      <c r="X5729" s="15"/>
      <c r="Y5729" s="15"/>
      <c r="Z5729" s="15"/>
      <c r="AA5729" s="16"/>
      <c r="AB5729" s="2"/>
    </row>
    <row r="5730" spans="1:28" x14ac:dyDescent="0.35">
      <c r="A5730" s="7"/>
      <c r="B5730" s="2"/>
      <c r="C5730" s="2"/>
      <c r="D5730" s="2"/>
      <c r="E5730" s="2"/>
      <c r="F5730" s="2"/>
      <c r="G5730" s="2"/>
      <c r="H5730" s="2"/>
      <c r="I5730" s="2"/>
      <c r="J5730" s="43">
        <f>SUM(hList_Frame_1!B3508:B3530)</f>
        <v>131565.99</v>
      </c>
      <c r="K5730" s="43"/>
      <c r="L5730" s="43"/>
      <c r="M5730" s="43"/>
      <c r="N5730" s="43"/>
      <c r="O5730" s="43"/>
      <c r="P5730" s="43"/>
      <c r="Q5730" s="43"/>
      <c r="R5730" s="43"/>
      <c r="S5730" s="43"/>
      <c r="T5730" s="43"/>
      <c r="U5730" s="43"/>
      <c r="V5730" s="43"/>
      <c r="W5730" s="2"/>
      <c r="X5730" s="2"/>
      <c r="Y5730" s="2"/>
      <c r="Z5730" s="2"/>
      <c r="AA5730" s="17"/>
      <c r="AB5730" s="2"/>
    </row>
    <row r="5731" spans="1:28" x14ac:dyDescent="0.35">
      <c r="A5731" s="10"/>
      <c r="B5731" s="18"/>
      <c r="C5731" s="18"/>
      <c r="D5731" s="18"/>
      <c r="E5731" s="18"/>
      <c r="F5731" s="18"/>
      <c r="G5731" s="18"/>
      <c r="H5731" s="18"/>
      <c r="I5731" s="18"/>
      <c r="J5731" s="18"/>
      <c r="K5731" s="18"/>
      <c r="L5731" s="18"/>
      <c r="M5731" s="18"/>
      <c r="N5731" s="18"/>
      <c r="O5731" s="18"/>
      <c r="P5731" s="18"/>
      <c r="Q5731" s="18"/>
      <c r="R5731" s="18"/>
      <c r="S5731" s="18"/>
      <c r="T5731" s="18"/>
      <c r="U5731" s="18"/>
      <c r="V5731" s="18"/>
      <c r="W5731" s="18"/>
      <c r="X5731" s="18"/>
      <c r="Y5731" s="18"/>
      <c r="Z5731" s="18"/>
      <c r="AA5731" s="19"/>
      <c r="AB5731" s="2"/>
    </row>
    <row r="5732" spans="1:28" x14ac:dyDescent="0.35">
      <c r="A5732" s="44">
        <v>457278</v>
      </c>
      <c r="B5732" s="45"/>
      <c r="C5732" s="46"/>
      <c r="D5732" s="20">
        <v>42892</v>
      </c>
      <c r="E5732" s="41" t="s">
        <v>2762</v>
      </c>
      <c r="F5732" s="42"/>
      <c r="G5732" s="38">
        <v>500</v>
      </c>
      <c r="H5732" s="39"/>
      <c r="I5732" s="39"/>
      <c r="J5732" s="39"/>
      <c r="K5732" s="39"/>
      <c r="L5732" s="39"/>
      <c r="M5732" s="39"/>
      <c r="N5732" s="39"/>
      <c r="O5732" s="39"/>
      <c r="P5732" s="39"/>
      <c r="Q5732" s="39"/>
      <c r="R5732" s="39"/>
      <c r="S5732" s="39"/>
      <c r="T5732" s="39"/>
      <c r="U5732" s="39"/>
      <c r="V5732" s="40"/>
      <c r="W5732" s="13" t="s">
        <v>2763</v>
      </c>
      <c r="X5732" s="13" t="s">
        <v>24</v>
      </c>
      <c r="Y5732" s="13" t="s">
        <v>25</v>
      </c>
      <c r="Z5732" s="13" t="s">
        <v>25</v>
      </c>
      <c r="AA5732" s="13" t="s">
        <v>299</v>
      </c>
      <c r="AB5732" s="2"/>
    </row>
    <row r="5733" spans="1:28" x14ac:dyDescent="0.35">
      <c r="A5733" s="14"/>
      <c r="B5733" s="15"/>
      <c r="C5733" s="15"/>
      <c r="D5733" s="15"/>
      <c r="E5733" s="15"/>
      <c r="F5733" s="15"/>
      <c r="G5733" s="15"/>
      <c r="H5733" s="15"/>
      <c r="I5733" s="15"/>
      <c r="J5733" s="15"/>
      <c r="K5733" s="15"/>
      <c r="L5733" s="15"/>
      <c r="M5733" s="15"/>
      <c r="N5733" s="15"/>
      <c r="O5733" s="15"/>
      <c r="P5733" s="15"/>
      <c r="Q5733" s="15"/>
      <c r="R5733" s="15"/>
      <c r="S5733" s="15"/>
      <c r="T5733" s="15"/>
      <c r="U5733" s="15"/>
      <c r="V5733" s="15"/>
      <c r="W5733" s="15"/>
      <c r="X5733" s="15"/>
      <c r="Y5733" s="15"/>
      <c r="Z5733" s="15"/>
      <c r="AA5733" s="16"/>
      <c r="AB5733" s="2"/>
    </row>
    <row r="5734" spans="1:28" x14ac:dyDescent="0.35">
      <c r="A5734" s="7"/>
      <c r="B5734" s="2"/>
      <c r="C5734" s="2"/>
      <c r="D5734" s="2"/>
      <c r="E5734" s="2"/>
      <c r="F5734" s="2"/>
      <c r="G5734" s="2"/>
      <c r="H5734" s="2"/>
      <c r="I5734" s="2"/>
      <c r="J5734" s="2"/>
      <c r="K5734" s="2"/>
      <c r="L5734" s="2"/>
      <c r="M5734" s="2"/>
      <c r="N5734" s="2"/>
      <c r="O5734" s="2"/>
      <c r="P5734" s="43">
        <f>SUM(hList_Frame_1!B3531:B3531)</f>
        <v>500</v>
      </c>
      <c r="Q5734" s="43"/>
      <c r="R5734" s="43"/>
      <c r="S5734" s="43"/>
      <c r="T5734" s="43"/>
      <c r="U5734" s="43"/>
      <c r="V5734" s="43"/>
      <c r="W5734" s="2"/>
      <c r="X5734" s="2"/>
      <c r="Y5734" s="2"/>
      <c r="Z5734" s="2"/>
      <c r="AA5734" s="17"/>
      <c r="AB5734" s="2"/>
    </row>
    <row r="5735" spans="1:28" x14ac:dyDescent="0.35">
      <c r="A5735" s="10"/>
      <c r="B5735" s="18"/>
      <c r="C5735" s="18"/>
      <c r="D5735" s="18"/>
      <c r="E5735" s="18"/>
      <c r="F5735" s="18"/>
      <c r="G5735" s="18"/>
      <c r="H5735" s="18"/>
      <c r="I5735" s="18"/>
      <c r="J5735" s="18"/>
      <c r="K5735" s="18"/>
      <c r="L5735" s="18"/>
      <c r="M5735" s="18"/>
      <c r="N5735" s="18"/>
      <c r="O5735" s="18"/>
      <c r="P5735" s="18"/>
      <c r="Q5735" s="18"/>
      <c r="R5735" s="18"/>
      <c r="S5735" s="18"/>
      <c r="T5735" s="18"/>
      <c r="U5735" s="18"/>
      <c r="V5735" s="18"/>
      <c r="W5735" s="18"/>
      <c r="X5735" s="18"/>
      <c r="Y5735" s="18"/>
      <c r="Z5735" s="18"/>
      <c r="AA5735" s="19"/>
      <c r="AB5735" s="2"/>
    </row>
    <row r="5736" spans="1:28" x14ac:dyDescent="0.35">
      <c r="A5736" s="24">
        <v>458155</v>
      </c>
      <c r="B5736" s="25"/>
      <c r="C5736" s="26"/>
      <c r="D5736" s="4">
        <v>42906</v>
      </c>
      <c r="E5736" s="27" t="s">
        <v>2764</v>
      </c>
      <c r="F5736" s="28"/>
      <c r="G5736" s="38">
        <v>501.28</v>
      </c>
      <c r="H5736" s="39"/>
      <c r="I5736" s="39"/>
      <c r="J5736" s="39"/>
      <c r="K5736" s="39"/>
      <c r="L5736" s="39"/>
      <c r="M5736" s="39"/>
      <c r="N5736" s="39"/>
      <c r="O5736" s="39"/>
      <c r="P5736" s="39"/>
      <c r="Q5736" s="39"/>
      <c r="R5736" s="39"/>
      <c r="S5736" s="39"/>
      <c r="T5736" s="39"/>
      <c r="U5736" s="39"/>
      <c r="V5736" s="40"/>
      <c r="W5736" s="13" t="s">
        <v>1967</v>
      </c>
      <c r="X5736" s="13" t="s">
        <v>710</v>
      </c>
      <c r="Y5736" s="13" t="s">
        <v>25</v>
      </c>
      <c r="Z5736" s="13" t="s">
        <v>25</v>
      </c>
      <c r="AA5736" s="13" t="s">
        <v>455</v>
      </c>
      <c r="AB5736" s="2"/>
    </row>
    <row r="5737" spans="1:28" x14ac:dyDescent="0.35">
      <c r="A5737" s="32"/>
      <c r="B5737" s="33"/>
      <c r="C5737" s="34"/>
      <c r="D5737" s="8"/>
      <c r="E5737" s="32"/>
      <c r="F5737" s="34"/>
      <c r="G5737" s="38">
        <v>501.29</v>
      </c>
      <c r="H5737" s="39"/>
      <c r="I5737" s="39"/>
      <c r="J5737" s="39"/>
      <c r="K5737" s="39"/>
      <c r="L5737" s="39"/>
      <c r="M5737" s="39"/>
      <c r="N5737" s="39"/>
      <c r="O5737" s="39"/>
      <c r="P5737" s="39"/>
      <c r="Q5737" s="39"/>
      <c r="R5737" s="39"/>
      <c r="S5737" s="39"/>
      <c r="T5737" s="39"/>
      <c r="U5737" s="39"/>
      <c r="V5737" s="40"/>
      <c r="W5737" s="13" t="s">
        <v>1968</v>
      </c>
      <c r="X5737" s="13" t="s">
        <v>710</v>
      </c>
      <c r="Y5737" s="13" t="s">
        <v>25</v>
      </c>
      <c r="Z5737" s="13" t="s">
        <v>25</v>
      </c>
      <c r="AA5737" s="13" t="s">
        <v>455</v>
      </c>
      <c r="AB5737" s="2"/>
    </row>
    <row r="5738" spans="1:28" x14ac:dyDescent="0.35">
      <c r="A5738" s="35"/>
      <c r="B5738" s="36"/>
      <c r="C5738" s="37"/>
      <c r="D5738" s="11"/>
      <c r="E5738" s="35"/>
      <c r="F5738" s="37"/>
      <c r="G5738" s="38">
        <v>501.29</v>
      </c>
      <c r="H5738" s="39"/>
      <c r="I5738" s="39"/>
      <c r="J5738" s="39"/>
      <c r="K5738" s="39"/>
      <c r="L5738" s="39"/>
      <c r="M5738" s="39"/>
      <c r="N5738" s="39"/>
      <c r="O5738" s="39"/>
      <c r="P5738" s="39"/>
      <c r="Q5738" s="39"/>
      <c r="R5738" s="39"/>
      <c r="S5738" s="39"/>
      <c r="T5738" s="39"/>
      <c r="U5738" s="39"/>
      <c r="V5738" s="40"/>
      <c r="W5738" s="13" t="s">
        <v>1969</v>
      </c>
      <c r="X5738" s="13" t="s">
        <v>710</v>
      </c>
      <c r="Y5738" s="13" t="s">
        <v>25</v>
      </c>
      <c r="Z5738" s="13" t="s">
        <v>25</v>
      </c>
      <c r="AA5738" s="13" t="s">
        <v>455</v>
      </c>
      <c r="AB5738" s="2"/>
    </row>
    <row r="5739" spans="1:28" x14ac:dyDescent="0.35">
      <c r="A5739" s="14"/>
      <c r="B5739" s="15"/>
      <c r="C5739" s="15"/>
      <c r="D5739" s="15"/>
      <c r="E5739" s="15"/>
      <c r="F5739" s="15"/>
      <c r="G5739" s="15"/>
      <c r="H5739" s="15"/>
      <c r="I5739" s="15"/>
      <c r="J5739" s="15"/>
      <c r="K5739" s="15"/>
      <c r="L5739" s="15"/>
      <c r="M5739" s="15"/>
      <c r="N5739" s="15"/>
      <c r="O5739" s="15"/>
      <c r="P5739" s="15"/>
      <c r="Q5739" s="15"/>
      <c r="R5739" s="15"/>
      <c r="S5739" s="15"/>
      <c r="T5739" s="15"/>
      <c r="U5739" s="15"/>
      <c r="V5739" s="15"/>
      <c r="W5739" s="15"/>
      <c r="X5739" s="15"/>
      <c r="Y5739" s="15"/>
      <c r="Z5739" s="15"/>
      <c r="AA5739" s="16"/>
      <c r="AB5739" s="2"/>
    </row>
    <row r="5740" spans="1:28" x14ac:dyDescent="0.35">
      <c r="A5740" s="7"/>
      <c r="B5740" s="2"/>
      <c r="C5740" s="2"/>
      <c r="D5740" s="2"/>
      <c r="E5740" s="2"/>
      <c r="F5740" s="2"/>
      <c r="G5740" s="2"/>
      <c r="H5740" s="2"/>
      <c r="I5740" s="2"/>
      <c r="J5740" s="2"/>
      <c r="K5740" s="2"/>
      <c r="L5740" s="2"/>
      <c r="M5740" s="2"/>
      <c r="N5740" s="43">
        <f>SUM(hList_Frame_1!B3532:B3534)</f>
        <v>1503.86</v>
      </c>
      <c r="O5740" s="43"/>
      <c r="P5740" s="43"/>
      <c r="Q5740" s="43"/>
      <c r="R5740" s="43"/>
      <c r="S5740" s="43"/>
      <c r="T5740" s="43"/>
      <c r="U5740" s="43"/>
      <c r="V5740" s="43"/>
      <c r="W5740" s="2"/>
      <c r="X5740" s="2"/>
      <c r="Y5740" s="2"/>
      <c r="Z5740" s="2"/>
      <c r="AA5740" s="17"/>
      <c r="AB5740" s="2"/>
    </row>
    <row r="5741" spans="1:28" x14ac:dyDescent="0.35">
      <c r="A5741" s="10"/>
      <c r="B5741" s="18"/>
      <c r="C5741" s="18"/>
      <c r="D5741" s="18"/>
      <c r="E5741" s="18"/>
      <c r="F5741" s="18"/>
      <c r="G5741" s="18"/>
      <c r="H5741" s="18"/>
      <c r="I5741" s="18"/>
      <c r="J5741" s="18"/>
      <c r="K5741" s="18"/>
      <c r="L5741" s="18"/>
      <c r="M5741" s="18"/>
      <c r="N5741" s="18"/>
      <c r="O5741" s="18"/>
      <c r="P5741" s="18"/>
      <c r="Q5741" s="18"/>
      <c r="R5741" s="18"/>
      <c r="S5741" s="18"/>
      <c r="T5741" s="18"/>
      <c r="U5741" s="18"/>
      <c r="V5741" s="18"/>
      <c r="W5741" s="18"/>
      <c r="X5741" s="18"/>
      <c r="Y5741" s="18"/>
      <c r="Z5741" s="18"/>
      <c r="AA5741" s="19"/>
      <c r="AB5741" s="2"/>
    </row>
    <row r="5742" spans="1:28" x14ac:dyDescent="0.35">
      <c r="A5742" s="44">
        <v>458429</v>
      </c>
      <c r="B5742" s="45"/>
      <c r="C5742" s="46"/>
      <c r="D5742" s="20">
        <v>42906</v>
      </c>
      <c r="E5742" s="41" t="s">
        <v>2765</v>
      </c>
      <c r="F5742" s="42"/>
      <c r="G5742" s="38">
        <v>59.86</v>
      </c>
      <c r="H5742" s="39"/>
      <c r="I5742" s="39"/>
      <c r="J5742" s="39"/>
      <c r="K5742" s="39"/>
      <c r="L5742" s="39"/>
      <c r="M5742" s="39"/>
      <c r="N5742" s="39"/>
      <c r="O5742" s="39"/>
      <c r="P5742" s="39"/>
      <c r="Q5742" s="39"/>
      <c r="R5742" s="39"/>
      <c r="S5742" s="39"/>
      <c r="T5742" s="39"/>
      <c r="U5742" s="39"/>
      <c r="V5742" s="40"/>
      <c r="W5742" s="13" t="s">
        <v>280</v>
      </c>
      <c r="X5742" s="13" t="s">
        <v>873</v>
      </c>
      <c r="Y5742" s="13" t="s">
        <v>108</v>
      </c>
      <c r="Z5742" s="13" t="s">
        <v>109</v>
      </c>
      <c r="AA5742" s="13" t="s">
        <v>14</v>
      </c>
      <c r="AB5742" s="2"/>
    </row>
    <row r="5743" spans="1:28" x14ac:dyDescent="0.35">
      <c r="A5743" s="14"/>
      <c r="B5743" s="15"/>
      <c r="C5743" s="15"/>
      <c r="D5743" s="15"/>
      <c r="E5743" s="15"/>
      <c r="F5743" s="15"/>
      <c r="G5743" s="15"/>
      <c r="H5743" s="15"/>
      <c r="I5743" s="15"/>
      <c r="J5743" s="15"/>
      <c r="K5743" s="15"/>
      <c r="L5743" s="15"/>
      <c r="M5743" s="15"/>
      <c r="N5743" s="15"/>
      <c r="O5743" s="15"/>
      <c r="P5743" s="15"/>
      <c r="Q5743" s="15"/>
      <c r="R5743" s="15"/>
      <c r="S5743" s="15"/>
      <c r="T5743" s="15"/>
      <c r="U5743" s="15"/>
      <c r="V5743" s="15"/>
      <c r="W5743" s="15"/>
      <c r="X5743" s="15"/>
      <c r="Y5743" s="15"/>
      <c r="Z5743" s="15"/>
      <c r="AA5743" s="16"/>
      <c r="AB5743" s="2"/>
    </row>
    <row r="5744" spans="1:28" x14ac:dyDescent="0.35">
      <c r="A5744" s="7"/>
      <c r="B5744" s="2"/>
      <c r="C5744" s="2"/>
      <c r="D5744" s="2"/>
      <c r="E5744" s="2"/>
      <c r="F5744" s="2"/>
      <c r="G5744" s="2"/>
      <c r="H5744" s="2"/>
      <c r="I5744" s="2"/>
      <c r="J5744" s="2"/>
      <c r="K5744" s="2"/>
      <c r="L5744" s="2"/>
      <c r="M5744" s="2"/>
      <c r="N5744" s="2"/>
      <c r="O5744" s="2"/>
      <c r="P5744" s="2"/>
      <c r="Q5744" s="2"/>
      <c r="R5744" s="2"/>
      <c r="S5744" s="43">
        <f>SUM(hList_Frame_1!B3535:B3535)</f>
        <v>59.86</v>
      </c>
      <c r="T5744" s="43"/>
      <c r="U5744" s="43"/>
      <c r="V5744" s="43"/>
      <c r="W5744" s="2"/>
      <c r="X5744" s="2"/>
      <c r="Y5744" s="2"/>
      <c r="Z5744" s="2"/>
      <c r="AA5744" s="17"/>
      <c r="AB5744" s="2"/>
    </row>
    <row r="5745" spans="1:28" x14ac:dyDescent="0.35">
      <c r="A5745" s="10"/>
      <c r="B5745" s="18"/>
      <c r="C5745" s="18"/>
      <c r="D5745" s="18"/>
      <c r="E5745" s="18"/>
      <c r="F5745" s="18"/>
      <c r="G5745" s="18"/>
      <c r="H5745" s="18"/>
      <c r="I5745" s="18"/>
      <c r="J5745" s="18"/>
      <c r="K5745" s="18"/>
      <c r="L5745" s="18"/>
      <c r="M5745" s="18"/>
      <c r="N5745" s="18"/>
      <c r="O5745" s="18"/>
      <c r="P5745" s="18"/>
      <c r="Q5745" s="18"/>
      <c r="R5745" s="18"/>
      <c r="S5745" s="18"/>
      <c r="T5745" s="18"/>
      <c r="U5745" s="18"/>
      <c r="V5745" s="18"/>
      <c r="W5745" s="18"/>
      <c r="X5745" s="18"/>
      <c r="Y5745" s="18"/>
      <c r="Z5745" s="18"/>
      <c r="AA5745" s="19"/>
      <c r="AB5745" s="2"/>
    </row>
    <row r="5746" spans="1:28" x14ac:dyDescent="0.35">
      <c r="A5746" s="44">
        <v>457993</v>
      </c>
      <c r="B5746" s="45"/>
      <c r="C5746" s="46"/>
      <c r="D5746" s="20">
        <v>42899</v>
      </c>
      <c r="E5746" s="41" t="s">
        <v>2766</v>
      </c>
      <c r="F5746" s="42"/>
      <c r="G5746" s="38">
        <v>142.31</v>
      </c>
      <c r="H5746" s="39"/>
      <c r="I5746" s="39"/>
      <c r="J5746" s="39"/>
      <c r="K5746" s="39"/>
      <c r="L5746" s="39"/>
      <c r="M5746" s="39"/>
      <c r="N5746" s="39"/>
      <c r="O5746" s="39"/>
      <c r="P5746" s="39"/>
      <c r="Q5746" s="39"/>
      <c r="R5746" s="39"/>
      <c r="S5746" s="39"/>
      <c r="T5746" s="39"/>
      <c r="U5746" s="39"/>
      <c r="V5746" s="40"/>
      <c r="W5746" s="13" t="s">
        <v>14</v>
      </c>
      <c r="X5746" s="13" t="s">
        <v>74</v>
      </c>
      <c r="Y5746" s="13" t="s">
        <v>89</v>
      </c>
      <c r="Z5746" s="13" t="s">
        <v>90</v>
      </c>
      <c r="AA5746" s="13" t="s">
        <v>14</v>
      </c>
      <c r="AB5746" s="2"/>
    </row>
    <row r="5747" spans="1:28" x14ac:dyDescent="0.35">
      <c r="A5747" s="14"/>
      <c r="B5747" s="15"/>
      <c r="C5747" s="15"/>
      <c r="D5747" s="15"/>
      <c r="E5747" s="15"/>
      <c r="F5747" s="15"/>
      <c r="G5747" s="15"/>
      <c r="H5747" s="15"/>
      <c r="I5747" s="15"/>
      <c r="J5747" s="15"/>
      <c r="K5747" s="15"/>
      <c r="L5747" s="15"/>
      <c r="M5747" s="15"/>
      <c r="N5747" s="15"/>
      <c r="O5747" s="15"/>
      <c r="P5747" s="15"/>
      <c r="Q5747" s="15"/>
      <c r="R5747" s="15"/>
      <c r="S5747" s="15"/>
      <c r="T5747" s="15"/>
      <c r="U5747" s="15"/>
      <c r="V5747" s="15"/>
      <c r="W5747" s="15"/>
      <c r="X5747" s="15"/>
      <c r="Y5747" s="15"/>
      <c r="Z5747" s="15"/>
      <c r="AA5747" s="16"/>
      <c r="AB5747" s="2"/>
    </row>
    <row r="5748" spans="1:28" x14ac:dyDescent="0.35">
      <c r="A5748" s="7"/>
      <c r="B5748" s="2"/>
      <c r="C5748" s="2"/>
      <c r="D5748" s="2"/>
      <c r="E5748" s="2"/>
      <c r="F5748" s="2"/>
      <c r="G5748" s="2"/>
      <c r="H5748" s="2"/>
      <c r="I5748" s="2"/>
      <c r="J5748" s="2"/>
      <c r="K5748" s="2"/>
      <c r="L5748" s="2"/>
      <c r="M5748" s="2"/>
      <c r="N5748" s="2"/>
      <c r="O5748" s="2"/>
      <c r="P5748" s="43">
        <f>SUM(hList_Frame_1!B3536:B3536)</f>
        <v>142.31</v>
      </c>
      <c r="Q5748" s="43"/>
      <c r="R5748" s="43"/>
      <c r="S5748" s="43"/>
      <c r="T5748" s="43"/>
      <c r="U5748" s="43"/>
      <c r="V5748" s="43"/>
      <c r="W5748" s="2"/>
      <c r="X5748" s="2"/>
      <c r="Y5748" s="2"/>
      <c r="Z5748" s="2"/>
      <c r="AA5748" s="17"/>
      <c r="AB5748" s="2"/>
    </row>
    <row r="5749" spans="1:28" x14ac:dyDescent="0.35">
      <c r="A5749" s="10"/>
      <c r="B5749" s="18"/>
      <c r="C5749" s="18"/>
      <c r="D5749" s="18"/>
      <c r="E5749" s="18"/>
      <c r="F5749" s="18"/>
      <c r="G5749" s="18"/>
      <c r="H5749" s="18"/>
      <c r="I5749" s="18"/>
      <c r="J5749" s="18"/>
      <c r="K5749" s="18"/>
      <c r="L5749" s="18"/>
      <c r="M5749" s="18"/>
      <c r="N5749" s="18"/>
      <c r="O5749" s="18"/>
      <c r="P5749" s="18"/>
      <c r="Q5749" s="18"/>
      <c r="R5749" s="18"/>
      <c r="S5749" s="18"/>
      <c r="T5749" s="18"/>
      <c r="U5749" s="18"/>
      <c r="V5749" s="18"/>
      <c r="W5749" s="18"/>
      <c r="X5749" s="18"/>
      <c r="Y5749" s="18"/>
      <c r="Z5749" s="18"/>
      <c r="AA5749" s="19"/>
      <c r="AB5749" s="2"/>
    </row>
    <row r="5750" spans="1:28" x14ac:dyDescent="0.35">
      <c r="A5750" s="24">
        <v>457482</v>
      </c>
      <c r="B5750" s="25"/>
      <c r="C5750" s="26"/>
      <c r="D5750" s="4">
        <v>42892</v>
      </c>
      <c r="E5750" s="27" t="s">
        <v>2767</v>
      </c>
      <c r="F5750" s="28"/>
      <c r="G5750" s="29">
        <v>2132.2600000000002</v>
      </c>
      <c r="H5750" s="30"/>
      <c r="I5750" s="30"/>
      <c r="J5750" s="30"/>
      <c r="K5750" s="30"/>
      <c r="L5750" s="30"/>
      <c r="M5750" s="30"/>
      <c r="N5750" s="30"/>
      <c r="O5750" s="30"/>
      <c r="P5750" s="30"/>
      <c r="Q5750" s="30"/>
      <c r="R5750" s="30"/>
      <c r="S5750" s="30"/>
      <c r="T5750" s="30"/>
      <c r="U5750" s="30"/>
      <c r="V5750" s="31"/>
      <c r="W5750" s="6" t="s">
        <v>690</v>
      </c>
      <c r="X5750" s="6" t="s">
        <v>589</v>
      </c>
      <c r="Y5750" s="6" t="s">
        <v>14</v>
      </c>
      <c r="Z5750" s="6" t="s">
        <v>14</v>
      </c>
      <c r="AA5750" s="6" t="s">
        <v>14</v>
      </c>
      <c r="AB5750" s="2"/>
    </row>
    <row r="5751" spans="1:28" x14ac:dyDescent="0.35">
      <c r="A5751" s="32"/>
      <c r="B5751" s="33"/>
      <c r="C5751" s="34"/>
      <c r="D5751" s="8"/>
      <c r="E5751" s="32"/>
      <c r="F5751" s="34"/>
      <c r="G5751" s="32"/>
      <c r="H5751" s="33"/>
      <c r="I5751" s="33"/>
      <c r="J5751" s="33"/>
      <c r="K5751" s="33"/>
      <c r="L5751" s="33"/>
      <c r="M5751" s="33"/>
      <c r="N5751" s="33"/>
      <c r="O5751" s="33"/>
      <c r="P5751" s="33"/>
      <c r="Q5751" s="33"/>
      <c r="R5751" s="33"/>
      <c r="S5751" s="33"/>
      <c r="T5751" s="33"/>
      <c r="U5751" s="33"/>
      <c r="V5751" s="34"/>
      <c r="W5751" s="8"/>
      <c r="X5751" s="8"/>
      <c r="Y5751" s="8"/>
      <c r="Z5751" s="8"/>
      <c r="AA5751" s="9" t="s">
        <v>14</v>
      </c>
      <c r="AB5751" s="2"/>
    </row>
    <row r="5752" spans="1:28" x14ac:dyDescent="0.35">
      <c r="A5752" s="35"/>
      <c r="B5752" s="36"/>
      <c r="C5752" s="37"/>
      <c r="D5752" s="11"/>
      <c r="E5752" s="32"/>
      <c r="F5752" s="34"/>
      <c r="G5752" s="35"/>
      <c r="H5752" s="36"/>
      <c r="I5752" s="36"/>
      <c r="J5752" s="36"/>
      <c r="K5752" s="36"/>
      <c r="L5752" s="36"/>
      <c r="M5752" s="36"/>
      <c r="N5752" s="36"/>
      <c r="O5752" s="36"/>
      <c r="P5752" s="36"/>
      <c r="Q5752" s="36"/>
      <c r="R5752" s="36"/>
      <c r="S5752" s="36"/>
      <c r="T5752" s="36"/>
      <c r="U5752" s="36"/>
      <c r="V5752" s="37"/>
      <c r="W5752" s="11"/>
      <c r="X5752" s="11"/>
      <c r="Y5752" s="11"/>
      <c r="Z5752" s="11"/>
      <c r="AA5752" s="12" t="s">
        <v>14</v>
      </c>
      <c r="AB5752" s="2"/>
    </row>
    <row r="5753" spans="1:28" x14ac:dyDescent="0.35">
      <c r="A5753" s="24">
        <v>457994</v>
      </c>
      <c r="B5753" s="25"/>
      <c r="C5753" s="26"/>
      <c r="D5753" s="4">
        <v>42899</v>
      </c>
      <c r="E5753" s="32"/>
      <c r="F5753" s="34"/>
      <c r="G5753" s="38">
        <v>646.20000000000005</v>
      </c>
      <c r="H5753" s="39"/>
      <c r="I5753" s="39"/>
      <c r="J5753" s="39"/>
      <c r="K5753" s="39"/>
      <c r="L5753" s="39"/>
      <c r="M5753" s="39"/>
      <c r="N5753" s="39"/>
      <c r="O5753" s="39"/>
      <c r="P5753" s="39"/>
      <c r="Q5753" s="39"/>
      <c r="R5753" s="39"/>
      <c r="S5753" s="39"/>
      <c r="T5753" s="39"/>
      <c r="U5753" s="39"/>
      <c r="V5753" s="40"/>
      <c r="W5753" s="13" t="s">
        <v>590</v>
      </c>
      <c r="X5753" s="13" t="s">
        <v>591</v>
      </c>
      <c r="Y5753" s="13" t="s">
        <v>41</v>
      </c>
      <c r="Z5753" s="13" t="s">
        <v>42</v>
      </c>
      <c r="AA5753" s="13" t="s">
        <v>43</v>
      </c>
      <c r="AB5753" s="2"/>
    </row>
    <row r="5754" spans="1:28" x14ac:dyDescent="0.35">
      <c r="A5754" s="35"/>
      <c r="B5754" s="36"/>
      <c r="C5754" s="37"/>
      <c r="D5754" s="11"/>
      <c r="E5754" s="32"/>
      <c r="F5754" s="34"/>
      <c r="G5754" s="38">
        <v>330</v>
      </c>
      <c r="H5754" s="39"/>
      <c r="I5754" s="39"/>
      <c r="J5754" s="39"/>
      <c r="K5754" s="39"/>
      <c r="L5754" s="39"/>
      <c r="M5754" s="39"/>
      <c r="N5754" s="39"/>
      <c r="O5754" s="39"/>
      <c r="P5754" s="39"/>
      <c r="Q5754" s="39"/>
      <c r="R5754" s="39"/>
      <c r="S5754" s="39"/>
      <c r="T5754" s="39"/>
      <c r="U5754" s="39"/>
      <c r="V5754" s="40"/>
      <c r="W5754" s="13" t="s">
        <v>2768</v>
      </c>
      <c r="X5754" s="13" t="s">
        <v>589</v>
      </c>
      <c r="Y5754" s="13" t="s">
        <v>14</v>
      </c>
      <c r="Z5754" s="13" t="s">
        <v>14</v>
      </c>
      <c r="AA5754" s="13" t="s">
        <v>14</v>
      </c>
      <c r="AB5754" s="2"/>
    </row>
    <row r="5755" spans="1:28" x14ac:dyDescent="0.35">
      <c r="A5755" s="24">
        <v>458430</v>
      </c>
      <c r="B5755" s="25"/>
      <c r="C5755" s="26"/>
      <c r="D5755" s="4">
        <v>42906</v>
      </c>
      <c r="E5755" s="32"/>
      <c r="F5755" s="34"/>
      <c r="G5755" s="29">
        <v>4458.24</v>
      </c>
      <c r="H5755" s="30"/>
      <c r="I5755" s="30"/>
      <c r="J5755" s="30"/>
      <c r="K5755" s="30"/>
      <c r="L5755" s="30"/>
      <c r="M5755" s="30"/>
      <c r="N5755" s="30"/>
      <c r="O5755" s="30"/>
      <c r="P5755" s="30"/>
      <c r="Q5755" s="30"/>
      <c r="R5755" s="30"/>
      <c r="S5755" s="30"/>
      <c r="T5755" s="30"/>
      <c r="U5755" s="30"/>
      <c r="V5755" s="31"/>
      <c r="W5755" s="6" t="s">
        <v>590</v>
      </c>
      <c r="X5755" s="6" t="s">
        <v>591</v>
      </c>
      <c r="Y5755" s="6" t="s">
        <v>41</v>
      </c>
      <c r="Z5755" s="6" t="s">
        <v>42</v>
      </c>
      <c r="AA5755" s="6" t="s">
        <v>236</v>
      </c>
      <c r="AB5755" s="2"/>
    </row>
    <row r="5756" spans="1:28" x14ac:dyDescent="0.35">
      <c r="A5756" s="35"/>
      <c r="B5756" s="36"/>
      <c r="C5756" s="37"/>
      <c r="D5756" s="11"/>
      <c r="E5756" s="35"/>
      <c r="F5756" s="37"/>
      <c r="G5756" s="35"/>
      <c r="H5756" s="36"/>
      <c r="I5756" s="36"/>
      <c r="J5756" s="36"/>
      <c r="K5756" s="36"/>
      <c r="L5756" s="36"/>
      <c r="M5756" s="36"/>
      <c r="N5756" s="36"/>
      <c r="O5756" s="36"/>
      <c r="P5756" s="36"/>
      <c r="Q5756" s="36"/>
      <c r="R5756" s="36"/>
      <c r="S5756" s="36"/>
      <c r="T5756" s="36"/>
      <c r="U5756" s="36"/>
      <c r="V5756" s="37"/>
      <c r="W5756" s="11"/>
      <c r="X5756" s="11"/>
      <c r="Y5756" s="11"/>
      <c r="Z5756" s="11"/>
      <c r="AA5756" s="12" t="s">
        <v>236</v>
      </c>
      <c r="AB5756" s="2"/>
    </row>
    <row r="5757" spans="1:28" x14ac:dyDescent="0.35">
      <c r="A5757" s="14"/>
      <c r="B5757" s="15"/>
      <c r="C5757" s="15"/>
      <c r="D5757" s="15"/>
      <c r="E5757" s="15"/>
      <c r="F5757" s="15"/>
      <c r="G5757" s="15"/>
      <c r="H5757" s="15"/>
      <c r="I5757" s="15"/>
      <c r="J5757" s="15"/>
      <c r="K5757" s="15"/>
      <c r="L5757" s="15"/>
      <c r="M5757" s="15"/>
      <c r="N5757" s="15"/>
      <c r="O5757" s="15"/>
      <c r="P5757" s="15"/>
      <c r="Q5757" s="15"/>
      <c r="R5757" s="15"/>
      <c r="S5757" s="15"/>
      <c r="T5757" s="15"/>
      <c r="U5757" s="15"/>
      <c r="V5757" s="15"/>
      <c r="W5757" s="15"/>
      <c r="X5757" s="15"/>
      <c r="Y5757" s="15"/>
      <c r="Z5757" s="15"/>
      <c r="AA5757" s="16"/>
      <c r="AB5757" s="2"/>
    </row>
    <row r="5758" spans="1:28" x14ac:dyDescent="0.35">
      <c r="A5758" s="7"/>
      <c r="B5758" s="2"/>
      <c r="C5758" s="2"/>
      <c r="D5758" s="2"/>
      <c r="E5758" s="2"/>
      <c r="F5758" s="2"/>
      <c r="G5758" s="2"/>
      <c r="H5758" s="2"/>
      <c r="I5758" s="2"/>
      <c r="J5758" s="2"/>
      <c r="K5758" s="2"/>
      <c r="L5758" s="2"/>
      <c r="M5758" s="2"/>
      <c r="N5758" s="43">
        <f>SUM(hList_Frame_1!B3537:B3543)</f>
        <v>7566.7</v>
      </c>
      <c r="O5758" s="43"/>
      <c r="P5758" s="43"/>
      <c r="Q5758" s="43"/>
      <c r="R5758" s="43"/>
      <c r="S5758" s="43"/>
      <c r="T5758" s="43"/>
      <c r="U5758" s="43"/>
      <c r="V5758" s="43"/>
      <c r="W5758" s="2"/>
      <c r="X5758" s="2"/>
      <c r="Y5758" s="2"/>
      <c r="Z5758" s="2"/>
      <c r="AA5758" s="17"/>
      <c r="AB5758" s="2"/>
    </row>
    <row r="5759" spans="1:28" x14ac:dyDescent="0.35">
      <c r="A5759" s="10"/>
      <c r="B5759" s="18"/>
      <c r="C5759" s="18"/>
      <c r="D5759" s="18"/>
      <c r="E5759" s="18"/>
      <c r="F5759" s="18"/>
      <c r="G5759" s="18"/>
      <c r="H5759" s="18"/>
      <c r="I5759" s="18"/>
      <c r="J5759" s="18"/>
      <c r="K5759" s="18"/>
      <c r="L5759" s="18"/>
      <c r="M5759" s="18"/>
      <c r="N5759" s="18"/>
      <c r="O5759" s="18"/>
      <c r="P5759" s="18"/>
      <c r="Q5759" s="18"/>
      <c r="R5759" s="18"/>
      <c r="S5759" s="18"/>
      <c r="T5759" s="18"/>
      <c r="U5759" s="18"/>
      <c r="V5759" s="18"/>
      <c r="W5759" s="18"/>
      <c r="X5759" s="18"/>
      <c r="Y5759" s="18"/>
      <c r="Z5759" s="18"/>
      <c r="AA5759" s="19"/>
      <c r="AB5759" s="2"/>
    </row>
    <row r="5760" spans="1:28" x14ac:dyDescent="0.35">
      <c r="A5760" s="44">
        <v>457995</v>
      </c>
      <c r="B5760" s="45"/>
      <c r="C5760" s="46"/>
      <c r="D5760" s="20">
        <v>42899</v>
      </c>
      <c r="E5760" s="41" t="s">
        <v>2769</v>
      </c>
      <c r="F5760" s="42"/>
      <c r="G5760" s="38">
        <v>16.05</v>
      </c>
      <c r="H5760" s="39"/>
      <c r="I5760" s="39"/>
      <c r="J5760" s="39"/>
      <c r="K5760" s="39"/>
      <c r="L5760" s="39"/>
      <c r="M5760" s="39"/>
      <c r="N5760" s="39"/>
      <c r="O5760" s="39"/>
      <c r="P5760" s="39"/>
      <c r="Q5760" s="39"/>
      <c r="R5760" s="39"/>
      <c r="S5760" s="39"/>
      <c r="T5760" s="39"/>
      <c r="U5760" s="39"/>
      <c r="V5760" s="40"/>
      <c r="W5760" s="13" t="s">
        <v>14</v>
      </c>
      <c r="X5760" s="13" t="s">
        <v>74</v>
      </c>
      <c r="Y5760" s="13" t="s">
        <v>124</v>
      </c>
      <c r="Z5760" s="13" t="s">
        <v>125</v>
      </c>
      <c r="AA5760" s="13" t="s">
        <v>254</v>
      </c>
      <c r="AB5760" s="2"/>
    </row>
    <row r="5761" spans="1:28" x14ac:dyDescent="0.35">
      <c r="A5761" s="14"/>
      <c r="B5761" s="15"/>
      <c r="C5761" s="15"/>
      <c r="D5761" s="15"/>
      <c r="E5761" s="15"/>
      <c r="F5761" s="15"/>
      <c r="G5761" s="15"/>
      <c r="H5761" s="15"/>
      <c r="I5761" s="15"/>
      <c r="J5761" s="15"/>
      <c r="K5761" s="15"/>
      <c r="L5761" s="15"/>
      <c r="M5761" s="15"/>
      <c r="N5761" s="15"/>
      <c r="O5761" s="15"/>
      <c r="P5761" s="15"/>
      <c r="Q5761" s="15"/>
      <c r="R5761" s="15"/>
      <c r="S5761" s="15"/>
      <c r="T5761" s="15"/>
      <c r="U5761" s="15"/>
      <c r="V5761" s="15"/>
      <c r="W5761" s="15"/>
      <c r="X5761" s="15"/>
      <c r="Y5761" s="15"/>
      <c r="Z5761" s="15"/>
      <c r="AA5761" s="16"/>
      <c r="AB5761" s="2"/>
    </row>
    <row r="5762" spans="1:28" x14ac:dyDescent="0.35">
      <c r="A5762" s="7"/>
      <c r="B5762" s="2"/>
      <c r="C5762" s="2"/>
      <c r="D5762" s="2"/>
      <c r="E5762" s="2"/>
      <c r="F5762" s="2"/>
      <c r="G5762" s="2"/>
      <c r="H5762" s="2"/>
      <c r="I5762" s="2"/>
      <c r="J5762" s="2"/>
      <c r="K5762" s="2"/>
      <c r="L5762" s="2"/>
      <c r="M5762" s="2"/>
      <c r="N5762" s="2"/>
      <c r="O5762" s="2"/>
      <c r="P5762" s="2"/>
      <c r="Q5762" s="2"/>
      <c r="R5762" s="2"/>
      <c r="S5762" s="43">
        <f>SUM(hList_Frame_1!B3544:B3544)</f>
        <v>16.05</v>
      </c>
      <c r="T5762" s="43"/>
      <c r="U5762" s="43"/>
      <c r="V5762" s="43"/>
      <c r="W5762" s="2"/>
      <c r="X5762" s="2"/>
      <c r="Y5762" s="2"/>
      <c r="Z5762" s="2"/>
      <c r="AA5762" s="17"/>
      <c r="AB5762" s="2"/>
    </row>
    <row r="5763" spans="1:28" x14ac:dyDescent="0.35">
      <c r="A5763" s="10"/>
      <c r="B5763" s="18"/>
      <c r="C5763" s="18"/>
      <c r="D5763" s="18"/>
      <c r="E5763" s="18"/>
      <c r="F5763" s="18"/>
      <c r="G5763" s="18"/>
      <c r="H5763" s="18"/>
      <c r="I5763" s="18"/>
      <c r="J5763" s="18"/>
      <c r="K5763" s="18"/>
      <c r="L5763" s="18"/>
      <c r="M5763" s="18"/>
      <c r="N5763" s="18"/>
      <c r="O5763" s="18"/>
      <c r="P5763" s="18"/>
      <c r="Q5763" s="18"/>
      <c r="R5763" s="18"/>
      <c r="S5763" s="18"/>
      <c r="T5763" s="18"/>
      <c r="U5763" s="18"/>
      <c r="V5763" s="18"/>
      <c r="W5763" s="18"/>
      <c r="X5763" s="18"/>
      <c r="Y5763" s="18"/>
      <c r="Z5763" s="18"/>
      <c r="AA5763" s="19"/>
      <c r="AB5763" s="2"/>
    </row>
    <row r="5764" spans="1:28" x14ac:dyDescent="0.35">
      <c r="A5764" s="44">
        <v>457996</v>
      </c>
      <c r="B5764" s="45"/>
      <c r="C5764" s="46"/>
      <c r="D5764" s="20">
        <v>42899</v>
      </c>
      <c r="E5764" s="41" t="s">
        <v>2770</v>
      </c>
      <c r="F5764" s="42"/>
      <c r="G5764" s="38">
        <v>12.3</v>
      </c>
      <c r="H5764" s="39"/>
      <c r="I5764" s="39"/>
      <c r="J5764" s="39"/>
      <c r="K5764" s="39"/>
      <c r="L5764" s="39"/>
      <c r="M5764" s="39"/>
      <c r="N5764" s="39"/>
      <c r="O5764" s="39"/>
      <c r="P5764" s="39"/>
      <c r="Q5764" s="39"/>
      <c r="R5764" s="39"/>
      <c r="S5764" s="39"/>
      <c r="T5764" s="39"/>
      <c r="U5764" s="39"/>
      <c r="V5764" s="40"/>
      <c r="W5764" s="13" t="s">
        <v>14</v>
      </c>
      <c r="X5764" s="13" t="s">
        <v>74</v>
      </c>
      <c r="Y5764" s="13" t="s">
        <v>127</v>
      </c>
      <c r="Z5764" s="13" t="s">
        <v>1169</v>
      </c>
      <c r="AA5764" s="13" t="s">
        <v>2771</v>
      </c>
      <c r="AB5764" s="2"/>
    </row>
    <row r="5765" spans="1:28" x14ac:dyDescent="0.35">
      <c r="A5765" s="14"/>
      <c r="B5765" s="15"/>
      <c r="C5765" s="15"/>
      <c r="D5765" s="15"/>
      <c r="E5765" s="15"/>
      <c r="F5765" s="15"/>
      <c r="G5765" s="15"/>
      <c r="H5765" s="15"/>
      <c r="I5765" s="15"/>
      <c r="J5765" s="15"/>
      <c r="K5765" s="15"/>
      <c r="L5765" s="15"/>
      <c r="M5765" s="15"/>
      <c r="N5765" s="15"/>
      <c r="O5765" s="15"/>
      <c r="P5765" s="15"/>
      <c r="Q5765" s="15"/>
      <c r="R5765" s="15"/>
      <c r="S5765" s="15"/>
      <c r="T5765" s="15"/>
      <c r="U5765" s="15"/>
      <c r="V5765" s="15"/>
      <c r="W5765" s="15"/>
      <c r="X5765" s="15"/>
      <c r="Y5765" s="15"/>
      <c r="Z5765" s="15"/>
      <c r="AA5765" s="16"/>
      <c r="AB5765" s="2"/>
    </row>
    <row r="5766" spans="1:28" x14ac:dyDescent="0.35">
      <c r="A5766" s="7"/>
      <c r="B5766" s="2"/>
      <c r="C5766" s="2"/>
      <c r="D5766" s="2"/>
      <c r="E5766" s="2"/>
      <c r="F5766" s="2"/>
      <c r="G5766" s="2"/>
      <c r="H5766" s="2"/>
      <c r="I5766" s="2"/>
      <c r="J5766" s="2"/>
      <c r="K5766" s="2"/>
      <c r="L5766" s="2"/>
      <c r="M5766" s="2"/>
      <c r="N5766" s="2"/>
      <c r="O5766" s="2"/>
      <c r="P5766" s="2"/>
      <c r="Q5766" s="2"/>
      <c r="R5766" s="2"/>
      <c r="S5766" s="43">
        <f>SUM(hList_Frame_1!B3545:B3545)</f>
        <v>12.3</v>
      </c>
      <c r="T5766" s="43"/>
      <c r="U5766" s="43"/>
      <c r="V5766" s="43"/>
      <c r="W5766" s="2"/>
      <c r="X5766" s="2"/>
      <c r="Y5766" s="2"/>
      <c r="Z5766" s="2"/>
      <c r="AA5766" s="17"/>
      <c r="AB5766" s="2"/>
    </row>
    <row r="5767" spans="1:28" x14ac:dyDescent="0.35">
      <c r="A5767" s="10"/>
      <c r="B5767" s="18"/>
      <c r="C5767" s="18"/>
      <c r="D5767" s="18"/>
      <c r="E5767" s="18"/>
      <c r="F5767" s="18"/>
      <c r="G5767" s="18"/>
      <c r="H5767" s="18"/>
      <c r="I5767" s="18"/>
      <c r="J5767" s="18"/>
      <c r="K5767" s="18"/>
      <c r="L5767" s="18"/>
      <c r="M5767" s="18"/>
      <c r="N5767" s="18"/>
      <c r="O5767" s="18"/>
      <c r="P5767" s="18"/>
      <c r="Q5767" s="18"/>
      <c r="R5767" s="18"/>
      <c r="S5767" s="18"/>
      <c r="T5767" s="18"/>
      <c r="U5767" s="18"/>
      <c r="V5767" s="18"/>
      <c r="W5767" s="18"/>
      <c r="X5767" s="18"/>
      <c r="Y5767" s="18"/>
      <c r="Z5767" s="18"/>
      <c r="AA5767" s="19"/>
      <c r="AB5767" s="2"/>
    </row>
    <row r="5768" spans="1:28" x14ac:dyDescent="0.35">
      <c r="A5768" s="24">
        <v>457483</v>
      </c>
      <c r="B5768" s="25"/>
      <c r="C5768" s="26"/>
      <c r="D5768" s="4">
        <v>42892</v>
      </c>
      <c r="E5768" s="27" t="s">
        <v>2772</v>
      </c>
      <c r="F5768" s="28"/>
      <c r="G5768" s="29">
        <v>10166</v>
      </c>
      <c r="H5768" s="30"/>
      <c r="I5768" s="30"/>
      <c r="J5768" s="30"/>
      <c r="K5768" s="30"/>
      <c r="L5768" s="30"/>
      <c r="M5768" s="30"/>
      <c r="N5768" s="30"/>
      <c r="O5768" s="30"/>
      <c r="P5768" s="30"/>
      <c r="Q5768" s="30"/>
      <c r="R5768" s="30"/>
      <c r="S5768" s="30"/>
      <c r="T5768" s="30"/>
      <c r="U5768" s="30"/>
      <c r="V5768" s="31"/>
      <c r="W5768" s="6" t="s">
        <v>894</v>
      </c>
      <c r="X5768" s="6" t="s">
        <v>228</v>
      </c>
      <c r="Y5768" s="6" t="s">
        <v>64</v>
      </c>
      <c r="Z5768" s="6" t="s">
        <v>65</v>
      </c>
      <c r="AA5768" s="6" t="s">
        <v>14</v>
      </c>
      <c r="AB5768" s="2"/>
    </row>
    <row r="5769" spans="1:28" x14ac:dyDescent="0.35">
      <c r="A5769" s="32"/>
      <c r="B5769" s="33"/>
      <c r="C5769" s="34"/>
      <c r="D5769" s="8"/>
      <c r="E5769" s="32"/>
      <c r="F5769" s="34"/>
      <c r="G5769" s="32"/>
      <c r="H5769" s="33"/>
      <c r="I5769" s="33"/>
      <c r="J5769" s="33"/>
      <c r="K5769" s="33"/>
      <c r="L5769" s="33"/>
      <c r="M5769" s="33"/>
      <c r="N5769" s="33"/>
      <c r="O5769" s="33"/>
      <c r="P5769" s="33"/>
      <c r="Q5769" s="33"/>
      <c r="R5769" s="33"/>
      <c r="S5769" s="33"/>
      <c r="T5769" s="33"/>
      <c r="U5769" s="33"/>
      <c r="V5769" s="34"/>
      <c r="W5769" s="8"/>
      <c r="X5769" s="8"/>
      <c r="Y5769" s="8"/>
      <c r="Z5769" s="8"/>
      <c r="AA5769" s="9" t="s">
        <v>14</v>
      </c>
      <c r="AB5769" s="2"/>
    </row>
    <row r="5770" spans="1:28" x14ac:dyDescent="0.35">
      <c r="A5770" s="32"/>
      <c r="B5770" s="33"/>
      <c r="C5770" s="34"/>
      <c r="D5770" s="8"/>
      <c r="E5770" s="32"/>
      <c r="F5770" s="34"/>
      <c r="G5770" s="32"/>
      <c r="H5770" s="33"/>
      <c r="I5770" s="33"/>
      <c r="J5770" s="33"/>
      <c r="K5770" s="33"/>
      <c r="L5770" s="33"/>
      <c r="M5770" s="33"/>
      <c r="N5770" s="33"/>
      <c r="O5770" s="33"/>
      <c r="P5770" s="33"/>
      <c r="Q5770" s="33"/>
      <c r="R5770" s="33"/>
      <c r="S5770" s="33"/>
      <c r="T5770" s="33"/>
      <c r="U5770" s="33"/>
      <c r="V5770" s="34"/>
      <c r="W5770" s="8"/>
      <c r="X5770" s="8"/>
      <c r="Y5770" s="8"/>
      <c r="Z5770" s="8"/>
      <c r="AA5770" s="9" t="s">
        <v>14</v>
      </c>
      <c r="AB5770" s="2"/>
    </row>
    <row r="5771" spans="1:28" x14ac:dyDescent="0.35">
      <c r="A5771" s="35"/>
      <c r="B5771" s="36"/>
      <c r="C5771" s="37"/>
      <c r="D5771" s="11"/>
      <c r="E5771" s="32"/>
      <c r="F5771" s="34"/>
      <c r="G5771" s="35"/>
      <c r="H5771" s="36"/>
      <c r="I5771" s="36"/>
      <c r="J5771" s="36"/>
      <c r="K5771" s="36"/>
      <c r="L5771" s="36"/>
      <c r="M5771" s="36"/>
      <c r="N5771" s="36"/>
      <c r="O5771" s="36"/>
      <c r="P5771" s="36"/>
      <c r="Q5771" s="36"/>
      <c r="R5771" s="36"/>
      <c r="S5771" s="36"/>
      <c r="T5771" s="36"/>
      <c r="U5771" s="36"/>
      <c r="V5771" s="37"/>
      <c r="W5771" s="11"/>
      <c r="X5771" s="11"/>
      <c r="Y5771" s="11"/>
      <c r="Z5771" s="11"/>
      <c r="AA5771" s="12" t="s">
        <v>14</v>
      </c>
      <c r="AB5771" s="2"/>
    </row>
    <row r="5772" spans="1:28" x14ac:dyDescent="0.35">
      <c r="A5772" s="24">
        <v>457997</v>
      </c>
      <c r="B5772" s="25"/>
      <c r="C5772" s="26"/>
      <c r="D5772" s="4">
        <v>42899</v>
      </c>
      <c r="E5772" s="32"/>
      <c r="F5772" s="34"/>
      <c r="G5772" s="29">
        <v>7549.75</v>
      </c>
      <c r="H5772" s="30"/>
      <c r="I5772" s="30"/>
      <c r="J5772" s="30"/>
      <c r="K5772" s="30"/>
      <c r="L5772" s="30"/>
      <c r="M5772" s="30"/>
      <c r="N5772" s="30"/>
      <c r="O5772" s="30"/>
      <c r="P5772" s="30"/>
      <c r="Q5772" s="30"/>
      <c r="R5772" s="30"/>
      <c r="S5772" s="30"/>
      <c r="T5772" s="30"/>
      <c r="U5772" s="30"/>
      <c r="V5772" s="31"/>
      <c r="W5772" s="6" t="s">
        <v>894</v>
      </c>
      <c r="X5772" s="6" t="s">
        <v>228</v>
      </c>
      <c r="Y5772" s="6" t="s">
        <v>64</v>
      </c>
      <c r="Z5772" s="6" t="s">
        <v>65</v>
      </c>
      <c r="AA5772" s="6" t="s">
        <v>14</v>
      </c>
      <c r="AB5772" s="2"/>
    </row>
    <row r="5773" spans="1:28" x14ac:dyDescent="0.35">
      <c r="A5773" s="32"/>
      <c r="B5773" s="33"/>
      <c r="C5773" s="34"/>
      <c r="D5773" s="8"/>
      <c r="E5773" s="32"/>
      <c r="F5773" s="34"/>
      <c r="G5773" s="32"/>
      <c r="H5773" s="33"/>
      <c r="I5773" s="33"/>
      <c r="J5773" s="33"/>
      <c r="K5773" s="33"/>
      <c r="L5773" s="33"/>
      <c r="M5773" s="33"/>
      <c r="N5773" s="33"/>
      <c r="O5773" s="33"/>
      <c r="P5773" s="33"/>
      <c r="Q5773" s="33"/>
      <c r="R5773" s="33"/>
      <c r="S5773" s="33"/>
      <c r="T5773" s="33"/>
      <c r="U5773" s="33"/>
      <c r="V5773" s="34"/>
      <c r="W5773" s="8"/>
      <c r="X5773" s="8"/>
      <c r="Y5773" s="8"/>
      <c r="Z5773" s="8"/>
      <c r="AA5773" s="9" t="s">
        <v>14</v>
      </c>
      <c r="AB5773" s="2"/>
    </row>
    <row r="5774" spans="1:28" x14ac:dyDescent="0.35">
      <c r="A5774" s="35"/>
      <c r="B5774" s="36"/>
      <c r="C5774" s="37"/>
      <c r="D5774" s="11"/>
      <c r="E5774" s="35"/>
      <c r="F5774" s="37"/>
      <c r="G5774" s="35"/>
      <c r="H5774" s="36"/>
      <c r="I5774" s="36"/>
      <c r="J5774" s="36"/>
      <c r="K5774" s="36"/>
      <c r="L5774" s="36"/>
      <c r="M5774" s="36"/>
      <c r="N5774" s="36"/>
      <c r="O5774" s="36"/>
      <c r="P5774" s="36"/>
      <c r="Q5774" s="36"/>
      <c r="R5774" s="36"/>
      <c r="S5774" s="36"/>
      <c r="T5774" s="36"/>
      <c r="U5774" s="36"/>
      <c r="V5774" s="37"/>
      <c r="W5774" s="11"/>
      <c r="X5774" s="11"/>
      <c r="Y5774" s="11"/>
      <c r="Z5774" s="11"/>
      <c r="AA5774" s="12" t="s">
        <v>14</v>
      </c>
      <c r="AB5774" s="2"/>
    </row>
    <row r="5775" spans="1:28" x14ac:dyDescent="0.35">
      <c r="A5775" s="14"/>
      <c r="B5775" s="15"/>
      <c r="C5775" s="15"/>
      <c r="D5775" s="15"/>
      <c r="E5775" s="15"/>
      <c r="F5775" s="15"/>
      <c r="G5775" s="15"/>
      <c r="H5775" s="15"/>
      <c r="I5775" s="15"/>
      <c r="J5775" s="15"/>
      <c r="K5775" s="15"/>
      <c r="L5775" s="15"/>
      <c r="M5775" s="15"/>
      <c r="N5775" s="15"/>
      <c r="O5775" s="15"/>
      <c r="P5775" s="15"/>
      <c r="Q5775" s="15"/>
      <c r="R5775" s="15"/>
      <c r="S5775" s="15"/>
      <c r="T5775" s="15"/>
      <c r="U5775" s="15"/>
      <c r="V5775" s="15"/>
      <c r="W5775" s="15"/>
      <c r="X5775" s="15"/>
      <c r="Y5775" s="15"/>
      <c r="Z5775" s="15"/>
      <c r="AA5775" s="16"/>
      <c r="AB5775" s="2"/>
    </row>
    <row r="5776" spans="1:28" x14ac:dyDescent="0.35">
      <c r="A5776" s="7"/>
      <c r="B5776" s="2"/>
      <c r="C5776" s="2"/>
      <c r="D5776" s="2"/>
      <c r="E5776" s="2"/>
      <c r="F5776" s="2"/>
      <c r="G5776" s="2"/>
      <c r="H5776" s="2"/>
      <c r="I5776" s="2"/>
      <c r="J5776" s="2"/>
      <c r="K5776" s="2"/>
      <c r="L5776" s="43">
        <f>SUM(hList_Frame_1!B3546:B3552)</f>
        <v>17715.75</v>
      </c>
      <c r="M5776" s="43"/>
      <c r="N5776" s="43"/>
      <c r="O5776" s="43"/>
      <c r="P5776" s="43"/>
      <c r="Q5776" s="43"/>
      <c r="R5776" s="43"/>
      <c r="S5776" s="43"/>
      <c r="T5776" s="43"/>
      <c r="U5776" s="43"/>
      <c r="V5776" s="43"/>
      <c r="W5776" s="2"/>
      <c r="X5776" s="2"/>
      <c r="Y5776" s="2"/>
      <c r="Z5776" s="2"/>
      <c r="AA5776" s="17"/>
      <c r="AB5776" s="2"/>
    </row>
    <row r="5777" spans="1:28" x14ac:dyDescent="0.35">
      <c r="A5777" s="10"/>
      <c r="B5777" s="18"/>
      <c r="C5777" s="18"/>
      <c r="D5777" s="18"/>
      <c r="E5777" s="18"/>
      <c r="F5777" s="18"/>
      <c r="G5777" s="18"/>
      <c r="H5777" s="18"/>
      <c r="I5777" s="18"/>
      <c r="J5777" s="18"/>
      <c r="K5777" s="18"/>
      <c r="L5777" s="18"/>
      <c r="M5777" s="18"/>
      <c r="N5777" s="18"/>
      <c r="O5777" s="18"/>
      <c r="P5777" s="18"/>
      <c r="Q5777" s="18"/>
      <c r="R5777" s="18"/>
      <c r="S5777" s="18"/>
      <c r="T5777" s="18"/>
      <c r="U5777" s="18"/>
      <c r="V5777" s="18"/>
      <c r="W5777" s="18"/>
      <c r="X5777" s="18"/>
      <c r="Y5777" s="18"/>
      <c r="Z5777" s="18"/>
      <c r="AA5777" s="19"/>
      <c r="AB5777" s="2"/>
    </row>
    <row r="5778" spans="1:28" x14ac:dyDescent="0.35">
      <c r="A5778" s="44">
        <v>458431</v>
      </c>
      <c r="B5778" s="45"/>
      <c r="C5778" s="46"/>
      <c r="D5778" s="20">
        <v>42906</v>
      </c>
      <c r="E5778" s="41" t="s">
        <v>2773</v>
      </c>
      <c r="F5778" s="42"/>
      <c r="G5778" s="38">
        <v>4960</v>
      </c>
      <c r="H5778" s="39"/>
      <c r="I5778" s="39"/>
      <c r="J5778" s="39"/>
      <c r="K5778" s="39"/>
      <c r="L5778" s="39"/>
      <c r="M5778" s="39"/>
      <c r="N5778" s="39"/>
      <c r="O5778" s="39"/>
      <c r="P5778" s="39"/>
      <c r="Q5778" s="39"/>
      <c r="R5778" s="39"/>
      <c r="S5778" s="39"/>
      <c r="T5778" s="39"/>
      <c r="U5778" s="39"/>
      <c r="V5778" s="40"/>
      <c r="W5778" s="13" t="s">
        <v>10</v>
      </c>
      <c r="X5778" s="13" t="s">
        <v>303</v>
      </c>
      <c r="Y5778" s="13" t="s">
        <v>53</v>
      </c>
      <c r="Z5778" s="13" t="s">
        <v>54</v>
      </c>
      <c r="AA5778" s="13" t="s">
        <v>2774</v>
      </c>
      <c r="AB5778" s="2"/>
    </row>
    <row r="5779" spans="1:28" x14ac:dyDescent="0.35">
      <c r="A5779" s="14"/>
      <c r="B5779" s="15"/>
      <c r="C5779" s="15"/>
      <c r="D5779" s="15"/>
      <c r="E5779" s="15"/>
      <c r="F5779" s="15"/>
      <c r="G5779" s="15"/>
      <c r="H5779" s="15"/>
      <c r="I5779" s="15"/>
      <c r="J5779" s="15"/>
      <c r="K5779" s="15"/>
      <c r="L5779" s="15"/>
      <c r="M5779" s="15"/>
      <c r="N5779" s="15"/>
      <c r="O5779" s="15"/>
      <c r="P5779" s="15"/>
      <c r="Q5779" s="15"/>
      <c r="R5779" s="15"/>
      <c r="S5779" s="15"/>
      <c r="T5779" s="15"/>
      <c r="U5779" s="15"/>
      <c r="V5779" s="15"/>
      <c r="W5779" s="15"/>
      <c r="X5779" s="15"/>
      <c r="Y5779" s="15"/>
      <c r="Z5779" s="15"/>
      <c r="AA5779" s="16"/>
      <c r="AB5779" s="2"/>
    </row>
    <row r="5780" spans="1:28" x14ac:dyDescent="0.35">
      <c r="A5780" s="7"/>
      <c r="B5780" s="2"/>
      <c r="C5780" s="2"/>
      <c r="D5780" s="2"/>
      <c r="E5780" s="2"/>
      <c r="F5780" s="2"/>
      <c r="G5780" s="2"/>
      <c r="H5780" s="2"/>
      <c r="I5780" s="2"/>
      <c r="J5780" s="2"/>
      <c r="K5780" s="2"/>
      <c r="L5780" s="2"/>
      <c r="M5780" s="2"/>
      <c r="N5780" s="43">
        <f>SUM(hList_Frame_1!B3553:B3553)</f>
        <v>4960</v>
      </c>
      <c r="O5780" s="43"/>
      <c r="P5780" s="43"/>
      <c r="Q5780" s="43"/>
      <c r="R5780" s="43"/>
      <c r="S5780" s="43"/>
      <c r="T5780" s="43"/>
      <c r="U5780" s="43"/>
      <c r="V5780" s="43"/>
      <c r="W5780" s="2"/>
      <c r="X5780" s="2"/>
      <c r="Y5780" s="2"/>
      <c r="Z5780" s="2"/>
      <c r="AA5780" s="17"/>
      <c r="AB5780" s="2"/>
    </row>
    <row r="5781" spans="1:28" x14ac:dyDescent="0.35">
      <c r="A5781" s="10"/>
      <c r="B5781" s="18"/>
      <c r="C5781" s="18"/>
      <c r="D5781" s="18"/>
      <c r="E5781" s="18"/>
      <c r="F5781" s="18"/>
      <c r="G5781" s="18"/>
      <c r="H5781" s="18"/>
      <c r="I5781" s="18"/>
      <c r="J5781" s="18"/>
      <c r="K5781" s="18"/>
      <c r="L5781" s="18"/>
      <c r="M5781" s="18"/>
      <c r="N5781" s="18"/>
      <c r="O5781" s="18"/>
      <c r="P5781" s="18"/>
      <c r="Q5781" s="18"/>
      <c r="R5781" s="18"/>
      <c r="S5781" s="18"/>
      <c r="T5781" s="18"/>
      <c r="U5781" s="18"/>
      <c r="V5781" s="18"/>
      <c r="W5781" s="18"/>
      <c r="X5781" s="18"/>
      <c r="Y5781" s="18"/>
      <c r="Z5781" s="18"/>
      <c r="AA5781" s="19"/>
      <c r="AB5781" s="2"/>
    </row>
    <row r="5782" spans="1:28" x14ac:dyDescent="0.35">
      <c r="A5782" s="24">
        <v>457484</v>
      </c>
      <c r="B5782" s="25"/>
      <c r="C5782" s="26"/>
      <c r="D5782" s="4">
        <v>42892</v>
      </c>
      <c r="E5782" s="27" t="s">
        <v>2775</v>
      </c>
      <c r="F5782" s="28"/>
      <c r="G5782" s="29">
        <v>1470</v>
      </c>
      <c r="H5782" s="30"/>
      <c r="I5782" s="30"/>
      <c r="J5782" s="30"/>
      <c r="K5782" s="30"/>
      <c r="L5782" s="30"/>
      <c r="M5782" s="30"/>
      <c r="N5782" s="30"/>
      <c r="O5782" s="30"/>
      <c r="P5782" s="30"/>
      <c r="Q5782" s="30"/>
      <c r="R5782" s="30"/>
      <c r="S5782" s="30"/>
      <c r="T5782" s="30"/>
      <c r="U5782" s="30"/>
      <c r="V5782" s="31"/>
      <c r="W5782" s="6" t="s">
        <v>48</v>
      </c>
      <c r="X5782" s="6" t="s">
        <v>2776</v>
      </c>
      <c r="Y5782" s="6" t="s">
        <v>631</v>
      </c>
      <c r="Z5782" s="6" t="s">
        <v>632</v>
      </c>
      <c r="AA5782" s="6" t="s">
        <v>14</v>
      </c>
      <c r="AB5782" s="2"/>
    </row>
    <row r="5783" spans="1:28" x14ac:dyDescent="0.35">
      <c r="A5783" s="35"/>
      <c r="B5783" s="36"/>
      <c r="C5783" s="37"/>
      <c r="D5783" s="11"/>
      <c r="E5783" s="35"/>
      <c r="F5783" s="37"/>
      <c r="G5783" s="35"/>
      <c r="H5783" s="36"/>
      <c r="I5783" s="36"/>
      <c r="J5783" s="36"/>
      <c r="K5783" s="36"/>
      <c r="L5783" s="36"/>
      <c r="M5783" s="36"/>
      <c r="N5783" s="36"/>
      <c r="O5783" s="36"/>
      <c r="P5783" s="36"/>
      <c r="Q5783" s="36"/>
      <c r="R5783" s="36"/>
      <c r="S5783" s="36"/>
      <c r="T5783" s="36"/>
      <c r="U5783" s="36"/>
      <c r="V5783" s="37"/>
      <c r="W5783" s="11"/>
      <c r="X5783" s="11"/>
      <c r="Y5783" s="11"/>
      <c r="Z5783" s="11"/>
      <c r="AA5783" s="12" t="s">
        <v>14</v>
      </c>
      <c r="AB5783" s="2"/>
    </row>
    <row r="5784" spans="1:28" x14ac:dyDescent="0.35">
      <c r="A5784" s="14"/>
      <c r="B5784" s="15"/>
      <c r="C5784" s="15"/>
      <c r="D5784" s="15"/>
      <c r="E5784" s="15"/>
      <c r="F5784" s="15"/>
      <c r="G5784" s="15"/>
      <c r="H5784" s="15"/>
      <c r="I5784" s="15"/>
      <c r="J5784" s="15"/>
      <c r="K5784" s="15"/>
      <c r="L5784" s="15"/>
      <c r="M5784" s="15"/>
      <c r="N5784" s="15"/>
      <c r="O5784" s="15"/>
      <c r="P5784" s="15"/>
      <c r="Q5784" s="15"/>
      <c r="R5784" s="15"/>
      <c r="S5784" s="15"/>
      <c r="T5784" s="15"/>
      <c r="U5784" s="15"/>
      <c r="V5784" s="15"/>
      <c r="W5784" s="15"/>
      <c r="X5784" s="15"/>
      <c r="Y5784" s="15"/>
      <c r="Z5784" s="15"/>
      <c r="AA5784" s="16"/>
      <c r="AB5784" s="2"/>
    </row>
    <row r="5785" spans="1:28" x14ac:dyDescent="0.35">
      <c r="A5785" s="7"/>
      <c r="B5785" s="2"/>
      <c r="C5785" s="2"/>
      <c r="D5785" s="2"/>
      <c r="E5785" s="2"/>
      <c r="F5785" s="2"/>
      <c r="G5785" s="2"/>
      <c r="H5785" s="2"/>
      <c r="I5785" s="2"/>
      <c r="J5785" s="2"/>
      <c r="K5785" s="2"/>
      <c r="L5785" s="2"/>
      <c r="M5785" s="2"/>
      <c r="N5785" s="43">
        <f>SUM(hList_Frame_1!B3554:B3555)</f>
        <v>1470</v>
      </c>
      <c r="O5785" s="43"/>
      <c r="P5785" s="43"/>
      <c r="Q5785" s="43"/>
      <c r="R5785" s="43"/>
      <c r="S5785" s="43"/>
      <c r="T5785" s="43"/>
      <c r="U5785" s="43"/>
      <c r="V5785" s="43"/>
      <c r="W5785" s="2"/>
      <c r="X5785" s="2"/>
      <c r="Y5785" s="2"/>
      <c r="Z5785" s="2"/>
      <c r="AA5785" s="17"/>
      <c r="AB5785" s="2"/>
    </row>
    <row r="5786" spans="1:28" x14ac:dyDescent="0.35">
      <c r="A5786" s="10"/>
      <c r="B5786" s="18"/>
      <c r="C5786" s="18"/>
      <c r="D5786" s="18"/>
      <c r="E5786" s="18"/>
      <c r="F5786" s="18"/>
      <c r="G5786" s="18"/>
      <c r="H5786" s="18"/>
      <c r="I5786" s="18"/>
      <c r="J5786" s="18"/>
      <c r="K5786" s="18"/>
      <c r="L5786" s="18"/>
      <c r="M5786" s="18"/>
      <c r="N5786" s="18"/>
      <c r="O5786" s="18"/>
      <c r="P5786" s="18"/>
      <c r="Q5786" s="18"/>
      <c r="R5786" s="18"/>
      <c r="S5786" s="18"/>
      <c r="T5786" s="18"/>
      <c r="U5786" s="18"/>
      <c r="V5786" s="18"/>
      <c r="W5786" s="18"/>
      <c r="X5786" s="18"/>
      <c r="Y5786" s="18"/>
      <c r="Z5786" s="18"/>
      <c r="AA5786" s="19"/>
      <c r="AB5786" s="2"/>
    </row>
    <row r="5787" spans="1:28" x14ac:dyDescent="0.35">
      <c r="A5787" s="24">
        <v>458156</v>
      </c>
      <c r="B5787" s="25"/>
      <c r="C5787" s="26"/>
      <c r="D5787" s="4">
        <v>42906</v>
      </c>
      <c r="E5787" s="27" t="s">
        <v>2777</v>
      </c>
      <c r="F5787" s="28"/>
      <c r="G5787" s="38">
        <v>550</v>
      </c>
      <c r="H5787" s="39"/>
      <c r="I5787" s="39"/>
      <c r="J5787" s="39"/>
      <c r="K5787" s="39"/>
      <c r="L5787" s="39"/>
      <c r="M5787" s="39"/>
      <c r="N5787" s="39"/>
      <c r="O5787" s="39"/>
      <c r="P5787" s="39"/>
      <c r="Q5787" s="39"/>
      <c r="R5787" s="39"/>
      <c r="S5787" s="39"/>
      <c r="T5787" s="39"/>
      <c r="U5787" s="39"/>
      <c r="V5787" s="40"/>
      <c r="W5787" s="13" t="s">
        <v>2778</v>
      </c>
      <c r="X5787" s="13" t="s">
        <v>24</v>
      </c>
      <c r="Y5787" s="13" t="s">
        <v>25</v>
      </c>
      <c r="Z5787" s="13" t="s">
        <v>25</v>
      </c>
      <c r="AA5787" s="13" t="s">
        <v>174</v>
      </c>
      <c r="AB5787" s="2"/>
    </row>
    <row r="5788" spans="1:28" x14ac:dyDescent="0.35">
      <c r="A5788" s="32"/>
      <c r="B5788" s="33"/>
      <c r="C5788" s="34"/>
      <c r="D5788" s="8"/>
      <c r="E5788" s="32"/>
      <c r="F5788" s="34"/>
      <c r="G5788" s="38">
        <v>100</v>
      </c>
      <c r="H5788" s="39"/>
      <c r="I5788" s="39"/>
      <c r="J5788" s="39"/>
      <c r="K5788" s="39"/>
      <c r="L5788" s="39"/>
      <c r="M5788" s="39"/>
      <c r="N5788" s="39"/>
      <c r="O5788" s="39"/>
      <c r="P5788" s="39"/>
      <c r="Q5788" s="39"/>
      <c r="R5788" s="39"/>
      <c r="S5788" s="39"/>
      <c r="T5788" s="39"/>
      <c r="U5788" s="39"/>
      <c r="V5788" s="40"/>
      <c r="W5788" s="13" t="s">
        <v>2779</v>
      </c>
      <c r="X5788" s="13" t="s">
        <v>24</v>
      </c>
      <c r="Y5788" s="13" t="s">
        <v>25</v>
      </c>
      <c r="Z5788" s="13" t="s">
        <v>25</v>
      </c>
      <c r="AA5788" s="13" t="s">
        <v>174</v>
      </c>
      <c r="AB5788" s="2"/>
    </row>
    <row r="5789" spans="1:28" x14ac:dyDescent="0.35">
      <c r="A5789" s="35"/>
      <c r="B5789" s="36"/>
      <c r="C5789" s="37"/>
      <c r="D5789" s="11"/>
      <c r="E5789" s="35"/>
      <c r="F5789" s="37"/>
      <c r="G5789" s="38">
        <v>100</v>
      </c>
      <c r="H5789" s="39"/>
      <c r="I5789" s="39"/>
      <c r="J5789" s="39"/>
      <c r="K5789" s="39"/>
      <c r="L5789" s="39"/>
      <c r="M5789" s="39"/>
      <c r="N5789" s="39"/>
      <c r="O5789" s="39"/>
      <c r="P5789" s="39"/>
      <c r="Q5789" s="39"/>
      <c r="R5789" s="39"/>
      <c r="S5789" s="39"/>
      <c r="T5789" s="39"/>
      <c r="U5789" s="39"/>
      <c r="V5789" s="40"/>
      <c r="W5789" s="13" t="s">
        <v>2780</v>
      </c>
      <c r="X5789" s="13" t="s">
        <v>24</v>
      </c>
      <c r="Y5789" s="13" t="s">
        <v>25</v>
      </c>
      <c r="Z5789" s="13" t="s">
        <v>25</v>
      </c>
      <c r="AA5789" s="13" t="s">
        <v>174</v>
      </c>
      <c r="AB5789" s="2"/>
    </row>
    <row r="5790" spans="1:28" x14ac:dyDescent="0.35">
      <c r="A5790" s="14"/>
      <c r="B5790" s="15"/>
      <c r="C5790" s="15"/>
      <c r="D5790" s="15"/>
      <c r="E5790" s="15"/>
      <c r="F5790" s="15"/>
      <c r="G5790" s="15"/>
      <c r="H5790" s="15"/>
      <c r="I5790" s="15"/>
      <c r="J5790" s="15"/>
      <c r="K5790" s="15"/>
      <c r="L5790" s="15"/>
      <c r="M5790" s="15"/>
      <c r="N5790" s="15"/>
      <c r="O5790" s="15"/>
      <c r="P5790" s="15"/>
      <c r="Q5790" s="15"/>
      <c r="R5790" s="15"/>
      <c r="S5790" s="15"/>
      <c r="T5790" s="15"/>
      <c r="U5790" s="15"/>
      <c r="V5790" s="15"/>
      <c r="W5790" s="15"/>
      <c r="X5790" s="15"/>
      <c r="Y5790" s="15"/>
      <c r="Z5790" s="15"/>
      <c r="AA5790" s="16"/>
      <c r="AB5790" s="2"/>
    </row>
    <row r="5791" spans="1:28" x14ac:dyDescent="0.35">
      <c r="A5791" s="7"/>
      <c r="B5791" s="2"/>
      <c r="C5791" s="2"/>
      <c r="D5791" s="2"/>
      <c r="E5791" s="2"/>
      <c r="F5791" s="2"/>
      <c r="G5791" s="2"/>
      <c r="H5791" s="2"/>
      <c r="I5791" s="2"/>
      <c r="J5791" s="2"/>
      <c r="K5791" s="2"/>
      <c r="L5791" s="2"/>
      <c r="M5791" s="2"/>
      <c r="N5791" s="2"/>
      <c r="O5791" s="2"/>
      <c r="P5791" s="43">
        <f>SUM(hList_Frame_1!B3556:B3558)</f>
        <v>750</v>
      </c>
      <c r="Q5791" s="43"/>
      <c r="R5791" s="43"/>
      <c r="S5791" s="43"/>
      <c r="T5791" s="43"/>
      <c r="U5791" s="43"/>
      <c r="V5791" s="43"/>
      <c r="W5791" s="2"/>
      <c r="X5791" s="2"/>
      <c r="Y5791" s="2"/>
      <c r="Z5791" s="2"/>
      <c r="AA5791" s="17"/>
      <c r="AB5791" s="2"/>
    </row>
    <row r="5792" spans="1:28" x14ac:dyDescent="0.35">
      <c r="A5792" s="10"/>
      <c r="B5792" s="18"/>
      <c r="C5792" s="18"/>
      <c r="D5792" s="18"/>
      <c r="E5792" s="18"/>
      <c r="F5792" s="18"/>
      <c r="G5792" s="18"/>
      <c r="H5792" s="18"/>
      <c r="I5792" s="18"/>
      <c r="J5792" s="18"/>
      <c r="K5792" s="18"/>
      <c r="L5792" s="18"/>
      <c r="M5792" s="18"/>
      <c r="N5792" s="18"/>
      <c r="O5792" s="18"/>
      <c r="P5792" s="18"/>
      <c r="Q5792" s="18"/>
      <c r="R5792" s="18"/>
      <c r="S5792" s="18"/>
      <c r="T5792" s="18"/>
      <c r="U5792" s="18"/>
      <c r="V5792" s="18"/>
      <c r="W5792" s="18"/>
      <c r="X5792" s="18"/>
      <c r="Y5792" s="18"/>
      <c r="Z5792" s="18"/>
      <c r="AA5792" s="19"/>
      <c r="AB5792" s="2"/>
    </row>
    <row r="5793" spans="1:28" x14ac:dyDescent="0.35">
      <c r="A5793" s="44">
        <v>457485</v>
      </c>
      <c r="B5793" s="45"/>
      <c r="C5793" s="46"/>
      <c r="D5793" s="20">
        <v>42892</v>
      </c>
      <c r="E5793" s="41" t="s">
        <v>2781</v>
      </c>
      <c r="F5793" s="42"/>
      <c r="G5793" s="38">
        <v>474.72</v>
      </c>
      <c r="H5793" s="39"/>
      <c r="I5793" s="39"/>
      <c r="J5793" s="39"/>
      <c r="K5793" s="39"/>
      <c r="L5793" s="39"/>
      <c r="M5793" s="39"/>
      <c r="N5793" s="39"/>
      <c r="O5793" s="39"/>
      <c r="P5793" s="39"/>
      <c r="Q5793" s="39"/>
      <c r="R5793" s="39"/>
      <c r="S5793" s="39"/>
      <c r="T5793" s="39"/>
      <c r="U5793" s="39"/>
      <c r="V5793" s="40"/>
      <c r="W5793" s="13" t="s">
        <v>690</v>
      </c>
      <c r="X5793" s="13" t="s">
        <v>589</v>
      </c>
      <c r="Y5793" s="13" t="s">
        <v>14</v>
      </c>
      <c r="Z5793" s="13" t="s">
        <v>14</v>
      </c>
      <c r="AA5793" s="13" t="s">
        <v>14</v>
      </c>
      <c r="AB5793" s="2"/>
    </row>
    <row r="5794" spans="1:28" x14ac:dyDescent="0.35">
      <c r="A5794" s="14"/>
      <c r="B5794" s="15"/>
      <c r="C5794" s="15"/>
      <c r="D5794" s="15"/>
      <c r="E5794" s="15"/>
      <c r="F5794" s="15"/>
      <c r="G5794" s="15"/>
      <c r="H5794" s="15"/>
      <c r="I5794" s="15"/>
      <c r="J5794" s="15"/>
      <c r="K5794" s="15"/>
      <c r="L5794" s="15"/>
      <c r="M5794" s="15"/>
      <c r="N5794" s="15"/>
      <c r="O5794" s="15"/>
      <c r="P5794" s="15"/>
      <c r="Q5794" s="15"/>
      <c r="R5794" s="15"/>
      <c r="S5794" s="15"/>
      <c r="T5794" s="15"/>
      <c r="U5794" s="15"/>
      <c r="V5794" s="15"/>
      <c r="W5794" s="15"/>
      <c r="X5794" s="15"/>
      <c r="Y5794" s="15"/>
      <c r="Z5794" s="15"/>
      <c r="AA5794" s="16"/>
      <c r="AB5794" s="2"/>
    </row>
    <row r="5795" spans="1:28" x14ac:dyDescent="0.35">
      <c r="A5795" s="7"/>
      <c r="B5795" s="2"/>
      <c r="C5795" s="2"/>
      <c r="D5795" s="2"/>
      <c r="E5795" s="2"/>
      <c r="F5795" s="2"/>
      <c r="G5795" s="2"/>
      <c r="H5795" s="2"/>
      <c r="I5795" s="2"/>
      <c r="J5795" s="2"/>
      <c r="K5795" s="2"/>
      <c r="L5795" s="2"/>
      <c r="M5795" s="2"/>
      <c r="N5795" s="2"/>
      <c r="O5795" s="2"/>
      <c r="P5795" s="43">
        <f>SUM(hList_Frame_1!B3559:B3559)</f>
        <v>474.72</v>
      </c>
      <c r="Q5795" s="43"/>
      <c r="R5795" s="43"/>
      <c r="S5795" s="43"/>
      <c r="T5795" s="43"/>
      <c r="U5795" s="43"/>
      <c r="V5795" s="43"/>
      <c r="W5795" s="2"/>
      <c r="X5795" s="2"/>
      <c r="Y5795" s="2"/>
      <c r="Z5795" s="2"/>
      <c r="AA5795" s="17"/>
      <c r="AB5795" s="2"/>
    </row>
    <row r="5796" spans="1:28" x14ac:dyDescent="0.35">
      <c r="A5796" s="10"/>
      <c r="B5796" s="18"/>
      <c r="C5796" s="18"/>
      <c r="D5796" s="18"/>
      <c r="E5796" s="18"/>
      <c r="F5796" s="18"/>
      <c r="G5796" s="18"/>
      <c r="H5796" s="18"/>
      <c r="I5796" s="18"/>
      <c r="J5796" s="18"/>
      <c r="K5796" s="18"/>
      <c r="L5796" s="18"/>
      <c r="M5796" s="18"/>
      <c r="N5796" s="18"/>
      <c r="O5796" s="18"/>
      <c r="P5796" s="18"/>
      <c r="Q5796" s="18"/>
      <c r="R5796" s="18"/>
      <c r="S5796" s="18"/>
      <c r="T5796" s="18"/>
      <c r="U5796" s="18"/>
      <c r="V5796" s="18"/>
      <c r="W5796" s="18"/>
      <c r="X5796" s="18"/>
      <c r="Y5796" s="18"/>
      <c r="Z5796" s="18"/>
      <c r="AA5796" s="19"/>
      <c r="AB5796" s="2"/>
    </row>
    <row r="5797" spans="1:28" x14ac:dyDescent="0.35">
      <c r="A5797" s="44">
        <v>458432</v>
      </c>
      <c r="B5797" s="45"/>
      <c r="C5797" s="46"/>
      <c r="D5797" s="20">
        <v>42906</v>
      </c>
      <c r="E5797" s="41" t="s">
        <v>2782</v>
      </c>
      <c r="F5797" s="42"/>
      <c r="G5797" s="38">
        <v>1692</v>
      </c>
      <c r="H5797" s="39"/>
      <c r="I5797" s="39"/>
      <c r="J5797" s="39"/>
      <c r="K5797" s="39"/>
      <c r="L5797" s="39"/>
      <c r="M5797" s="39"/>
      <c r="N5797" s="39"/>
      <c r="O5797" s="39"/>
      <c r="P5797" s="39"/>
      <c r="Q5797" s="39"/>
      <c r="R5797" s="39"/>
      <c r="S5797" s="39"/>
      <c r="T5797" s="39"/>
      <c r="U5797" s="39"/>
      <c r="V5797" s="40"/>
      <c r="W5797" s="13" t="s">
        <v>1159</v>
      </c>
      <c r="X5797" s="13" t="s">
        <v>166</v>
      </c>
      <c r="Y5797" s="13" t="s">
        <v>53</v>
      </c>
      <c r="Z5797" s="13" t="s">
        <v>689</v>
      </c>
      <c r="AA5797" s="13" t="s">
        <v>14</v>
      </c>
      <c r="AB5797" s="2"/>
    </row>
    <row r="5798" spans="1:28" x14ac:dyDescent="0.35">
      <c r="A5798" s="14"/>
      <c r="B5798" s="15"/>
      <c r="C5798" s="15"/>
      <c r="D5798" s="15"/>
      <c r="E5798" s="15"/>
      <c r="F5798" s="15"/>
      <c r="G5798" s="15"/>
      <c r="H5798" s="15"/>
      <c r="I5798" s="15"/>
      <c r="J5798" s="15"/>
      <c r="K5798" s="15"/>
      <c r="L5798" s="15"/>
      <c r="M5798" s="15"/>
      <c r="N5798" s="15"/>
      <c r="O5798" s="15"/>
      <c r="P5798" s="15"/>
      <c r="Q5798" s="15"/>
      <c r="R5798" s="15"/>
      <c r="S5798" s="15"/>
      <c r="T5798" s="15"/>
      <c r="U5798" s="15"/>
      <c r="V5798" s="15"/>
      <c r="W5798" s="15"/>
      <c r="X5798" s="15"/>
      <c r="Y5798" s="15"/>
      <c r="Z5798" s="15"/>
      <c r="AA5798" s="16"/>
      <c r="AB5798" s="2"/>
    </row>
    <row r="5799" spans="1:28" x14ac:dyDescent="0.35">
      <c r="A5799" s="7"/>
      <c r="B5799" s="2"/>
      <c r="C5799" s="2"/>
      <c r="D5799" s="2"/>
      <c r="E5799" s="2"/>
      <c r="F5799" s="2"/>
      <c r="G5799" s="2"/>
      <c r="H5799" s="2"/>
      <c r="I5799" s="2"/>
      <c r="J5799" s="2"/>
      <c r="K5799" s="2"/>
      <c r="L5799" s="2"/>
      <c r="M5799" s="2"/>
      <c r="N5799" s="43">
        <f>SUM(hList_Frame_1!B3560:B3560)</f>
        <v>1692</v>
      </c>
      <c r="O5799" s="43"/>
      <c r="P5799" s="43"/>
      <c r="Q5799" s="43"/>
      <c r="R5799" s="43"/>
      <c r="S5799" s="43"/>
      <c r="T5799" s="43"/>
      <c r="U5799" s="43"/>
      <c r="V5799" s="43"/>
      <c r="W5799" s="2"/>
      <c r="X5799" s="2"/>
      <c r="Y5799" s="2"/>
      <c r="Z5799" s="2"/>
      <c r="AA5799" s="17"/>
      <c r="AB5799" s="2"/>
    </row>
    <row r="5800" spans="1:28" x14ac:dyDescent="0.35">
      <c r="A5800" s="10"/>
      <c r="B5800" s="18"/>
      <c r="C5800" s="18"/>
      <c r="D5800" s="18"/>
      <c r="E5800" s="18"/>
      <c r="F5800" s="18"/>
      <c r="G5800" s="18"/>
      <c r="H5800" s="18"/>
      <c r="I5800" s="18"/>
      <c r="J5800" s="18"/>
      <c r="K5800" s="18"/>
      <c r="L5800" s="18"/>
      <c r="M5800" s="18"/>
      <c r="N5800" s="18"/>
      <c r="O5800" s="18"/>
      <c r="P5800" s="18"/>
      <c r="Q5800" s="18"/>
      <c r="R5800" s="18"/>
      <c r="S5800" s="18"/>
      <c r="T5800" s="18"/>
      <c r="U5800" s="18"/>
      <c r="V5800" s="18"/>
      <c r="W5800" s="18"/>
      <c r="X5800" s="18"/>
      <c r="Y5800" s="18"/>
      <c r="Z5800" s="18"/>
      <c r="AA5800" s="19"/>
      <c r="AB5800" s="2"/>
    </row>
    <row r="5801" spans="1:28" x14ac:dyDescent="0.35">
      <c r="A5801" s="44">
        <v>457998</v>
      </c>
      <c r="B5801" s="45"/>
      <c r="C5801" s="46"/>
      <c r="D5801" s="20">
        <v>42899</v>
      </c>
      <c r="E5801" s="41" t="s">
        <v>2783</v>
      </c>
      <c r="F5801" s="42"/>
      <c r="G5801" s="38">
        <v>105.22</v>
      </c>
      <c r="H5801" s="39"/>
      <c r="I5801" s="39"/>
      <c r="J5801" s="39"/>
      <c r="K5801" s="39"/>
      <c r="L5801" s="39"/>
      <c r="M5801" s="39"/>
      <c r="N5801" s="39"/>
      <c r="O5801" s="39"/>
      <c r="P5801" s="39"/>
      <c r="Q5801" s="39"/>
      <c r="R5801" s="39"/>
      <c r="S5801" s="39"/>
      <c r="T5801" s="39"/>
      <c r="U5801" s="39"/>
      <c r="V5801" s="40"/>
      <c r="W5801" s="13" t="s">
        <v>280</v>
      </c>
      <c r="X5801" s="13" t="s">
        <v>166</v>
      </c>
      <c r="Y5801" s="13" t="s">
        <v>139</v>
      </c>
      <c r="Z5801" s="13" t="s">
        <v>2784</v>
      </c>
      <c r="AA5801" s="13" t="s">
        <v>14</v>
      </c>
      <c r="AB5801" s="2"/>
    </row>
    <row r="5802" spans="1:28" x14ac:dyDescent="0.35">
      <c r="A5802" s="14"/>
      <c r="B5802" s="15"/>
      <c r="C5802" s="15"/>
      <c r="D5802" s="15"/>
      <c r="E5802" s="15"/>
      <c r="F5802" s="15"/>
      <c r="G5802" s="15"/>
      <c r="H5802" s="15"/>
      <c r="I5802" s="15"/>
      <c r="J5802" s="15"/>
      <c r="K5802" s="15"/>
      <c r="L5802" s="15"/>
      <c r="M5802" s="15"/>
      <c r="N5802" s="15"/>
      <c r="O5802" s="15"/>
      <c r="P5802" s="15"/>
      <c r="Q5802" s="15"/>
      <c r="R5802" s="15"/>
      <c r="S5802" s="15"/>
      <c r="T5802" s="15"/>
      <c r="U5802" s="15"/>
      <c r="V5802" s="15"/>
      <c r="W5802" s="15"/>
      <c r="X5802" s="15"/>
      <c r="Y5802" s="15"/>
      <c r="Z5802" s="15"/>
      <c r="AA5802" s="16"/>
      <c r="AB5802" s="2"/>
    </row>
    <row r="5803" spans="1:28" x14ac:dyDescent="0.35">
      <c r="A5803" s="7"/>
      <c r="B5803" s="2"/>
      <c r="C5803" s="2"/>
      <c r="D5803" s="2"/>
      <c r="E5803" s="2"/>
      <c r="F5803" s="2"/>
      <c r="G5803" s="2"/>
      <c r="H5803" s="2"/>
      <c r="I5803" s="2"/>
      <c r="J5803" s="2"/>
      <c r="K5803" s="2"/>
      <c r="L5803" s="2"/>
      <c r="M5803" s="2"/>
      <c r="N5803" s="2"/>
      <c r="O5803" s="2"/>
      <c r="P5803" s="43">
        <f>SUM(hList_Frame_1!B3561:B3561)</f>
        <v>105.22</v>
      </c>
      <c r="Q5803" s="43"/>
      <c r="R5803" s="43"/>
      <c r="S5803" s="43"/>
      <c r="T5803" s="43"/>
      <c r="U5803" s="43"/>
      <c r="V5803" s="43"/>
      <c r="W5803" s="2"/>
      <c r="X5803" s="2"/>
      <c r="Y5803" s="2"/>
      <c r="Z5803" s="2"/>
      <c r="AA5803" s="17"/>
      <c r="AB5803" s="2"/>
    </row>
    <row r="5804" spans="1:28" x14ac:dyDescent="0.35">
      <c r="A5804" s="10"/>
      <c r="B5804" s="18"/>
      <c r="C5804" s="18"/>
      <c r="D5804" s="18"/>
      <c r="E5804" s="18"/>
      <c r="F5804" s="18"/>
      <c r="G5804" s="18"/>
      <c r="H5804" s="18"/>
      <c r="I5804" s="18"/>
      <c r="J5804" s="18"/>
      <c r="K5804" s="18"/>
      <c r="L5804" s="18"/>
      <c r="M5804" s="18"/>
      <c r="N5804" s="18"/>
      <c r="O5804" s="18"/>
      <c r="P5804" s="18"/>
      <c r="Q5804" s="18"/>
      <c r="R5804" s="18"/>
      <c r="S5804" s="18"/>
      <c r="T5804" s="18"/>
      <c r="U5804" s="18"/>
      <c r="V5804" s="18"/>
      <c r="W5804" s="18"/>
      <c r="X5804" s="18"/>
      <c r="Y5804" s="18"/>
      <c r="Z5804" s="18"/>
      <c r="AA5804" s="19"/>
      <c r="AB5804" s="2"/>
    </row>
    <row r="5805" spans="1:28" x14ac:dyDescent="0.35">
      <c r="A5805" s="24">
        <v>457495</v>
      </c>
      <c r="B5805" s="25"/>
      <c r="C5805" s="26"/>
      <c r="D5805" s="4">
        <v>42895</v>
      </c>
      <c r="E5805" s="27" t="s">
        <v>2785</v>
      </c>
      <c r="F5805" s="28"/>
      <c r="G5805" s="29">
        <v>38.17</v>
      </c>
      <c r="H5805" s="30"/>
      <c r="I5805" s="30"/>
      <c r="J5805" s="30"/>
      <c r="K5805" s="30"/>
      <c r="L5805" s="30"/>
      <c r="M5805" s="30"/>
      <c r="N5805" s="30"/>
      <c r="O5805" s="30"/>
      <c r="P5805" s="30"/>
      <c r="Q5805" s="30"/>
      <c r="R5805" s="30"/>
      <c r="S5805" s="30"/>
      <c r="T5805" s="30"/>
      <c r="U5805" s="30"/>
      <c r="V5805" s="31"/>
      <c r="W5805" s="6" t="s">
        <v>14</v>
      </c>
      <c r="X5805" s="6" t="s">
        <v>74</v>
      </c>
      <c r="Y5805" s="6" t="s">
        <v>117</v>
      </c>
      <c r="Z5805" s="6" t="s">
        <v>118</v>
      </c>
      <c r="AA5805" s="6" t="s">
        <v>14</v>
      </c>
      <c r="AB5805" s="2"/>
    </row>
    <row r="5806" spans="1:28" x14ac:dyDescent="0.35">
      <c r="A5806" s="35"/>
      <c r="B5806" s="36"/>
      <c r="C5806" s="37"/>
      <c r="D5806" s="11"/>
      <c r="E5806" s="32"/>
      <c r="F5806" s="34"/>
      <c r="G5806" s="35"/>
      <c r="H5806" s="36"/>
      <c r="I5806" s="36"/>
      <c r="J5806" s="36"/>
      <c r="K5806" s="36"/>
      <c r="L5806" s="36"/>
      <c r="M5806" s="36"/>
      <c r="N5806" s="36"/>
      <c r="O5806" s="36"/>
      <c r="P5806" s="36"/>
      <c r="Q5806" s="36"/>
      <c r="R5806" s="36"/>
      <c r="S5806" s="36"/>
      <c r="T5806" s="36"/>
      <c r="U5806" s="36"/>
      <c r="V5806" s="37"/>
      <c r="W5806" s="11"/>
      <c r="X5806" s="11"/>
      <c r="Y5806" s="11"/>
      <c r="Z5806" s="11"/>
      <c r="AA5806" s="12" t="s">
        <v>14</v>
      </c>
      <c r="AB5806" s="2"/>
    </row>
    <row r="5807" spans="1:28" x14ac:dyDescent="0.35">
      <c r="A5807" s="44">
        <v>458433</v>
      </c>
      <c r="B5807" s="45"/>
      <c r="C5807" s="46"/>
      <c r="D5807" s="20">
        <v>42906</v>
      </c>
      <c r="E5807" s="35"/>
      <c r="F5807" s="37"/>
      <c r="G5807" s="38">
        <v>37.99</v>
      </c>
      <c r="H5807" s="39"/>
      <c r="I5807" s="39"/>
      <c r="J5807" s="39"/>
      <c r="K5807" s="39"/>
      <c r="L5807" s="39"/>
      <c r="M5807" s="39"/>
      <c r="N5807" s="39"/>
      <c r="O5807" s="39"/>
      <c r="P5807" s="39"/>
      <c r="Q5807" s="39"/>
      <c r="R5807" s="39"/>
      <c r="S5807" s="39"/>
      <c r="T5807" s="39"/>
      <c r="U5807" s="39"/>
      <c r="V5807" s="40"/>
      <c r="W5807" s="13" t="s">
        <v>14</v>
      </c>
      <c r="X5807" s="13" t="s">
        <v>74</v>
      </c>
      <c r="Y5807" s="13" t="s">
        <v>117</v>
      </c>
      <c r="Z5807" s="13" t="s">
        <v>118</v>
      </c>
      <c r="AA5807" s="13" t="s">
        <v>14</v>
      </c>
      <c r="AB5807" s="2"/>
    </row>
    <row r="5808" spans="1:28" x14ac:dyDescent="0.35">
      <c r="A5808" s="14"/>
      <c r="B5808" s="15"/>
      <c r="C5808" s="15"/>
      <c r="D5808" s="15"/>
      <c r="E5808" s="15"/>
      <c r="F5808" s="15"/>
      <c r="G5808" s="15"/>
      <c r="H5808" s="15"/>
      <c r="I5808" s="15"/>
      <c r="J5808" s="15"/>
      <c r="K5808" s="15"/>
      <c r="L5808" s="15"/>
      <c r="M5808" s="15"/>
      <c r="N5808" s="15"/>
      <c r="O5808" s="15"/>
      <c r="P5808" s="15"/>
      <c r="Q5808" s="15"/>
      <c r="R5808" s="15"/>
      <c r="S5808" s="15"/>
      <c r="T5808" s="15"/>
      <c r="U5808" s="15"/>
      <c r="V5808" s="15"/>
      <c r="W5808" s="15"/>
      <c r="X5808" s="15"/>
      <c r="Y5808" s="15"/>
      <c r="Z5808" s="15"/>
      <c r="AA5808" s="16"/>
      <c r="AB5808" s="2"/>
    </row>
    <row r="5809" spans="1:28" x14ac:dyDescent="0.35">
      <c r="A5809" s="7"/>
      <c r="B5809" s="2"/>
      <c r="C5809" s="2"/>
      <c r="D5809" s="2"/>
      <c r="E5809" s="2"/>
      <c r="F5809" s="2"/>
      <c r="G5809" s="2"/>
      <c r="H5809" s="2"/>
      <c r="I5809" s="2"/>
      <c r="J5809" s="2"/>
      <c r="K5809" s="2"/>
      <c r="L5809" s="2"/>
      <c r="M5809" s="2"/>
      <c r="N5809" s="2"/>
      <c r="O5809" s="2"/>
      <c r="P5809" s="2"/>
      <c r="Q5809" s="2"/>
      <c r="R5809" s="2"/>
      <c r="S5809" s="43">
        <f>SUM(hList_Frame_1!B3562:B3564)</f>
        <v>76.16</v>
      </c>
      <c r="T5809" s="43"/>
      <c r="U5809" s="43"/>
      <c r="V5809" s="43"/>
      <c r="W5809" s="2"/>
      <c r="X5809" s="2"/>
      <c r="Y5809" s="2"/>
      <c r="Z5809" s="2"/>
      <c r="AA5809" s="17"/>
      <c r="AB5809" s="2"/>
    </row>
    <row r="5810" spans="1:28" x14ac:dyDescent="0.35">
      <c r="A5810" s="10"/>
      <c r="B5810" s="18"/>
      <c r="C5810" s="18"/>
      <c r="D5810" s="18"/>
      <c r="E5810" s="18"/>
      <c r="F5810" s="18"/>
      <c r="G5810" s="18"/>
      <c r="H5810" s="18"/>
      <c r="I5810" s="18"/>
      <c r="J5810" s="18"/>
      <c r="K5810" s="18"/>
      <c r="L5810" s="18"/>
      <c r="M5810" s="18"/>
      <c r="N5810" s="18"/>
      <c r="O5810" s="18"/>
      <c r="P5810" s="18"/>
      <c r="Q5810" s="18"/>
      <c r="R5810" s="18"/>
      <c r="S5810" s="18"/>
      <c r="T5810" s="18"/>
      <c r="U5810" s="18"/>
      <c r="V5810" s="18"/>
      <c r="W5810" s="18"/>
      <c r="X5810" s="18"/>
      <c r="Y5810" s="18"/>
      <c r="Z5810" s="18"/>
      <c r="AA5810" s="19"/>
      <c r="AB5810" s="2"/>
    </row>
    <row r="5811" spans="1:28" x14ac:dyDescent="0.35">
      <c r="A5811" s="44">
        <v>458434</v>
      </c>
      <c r="B5811" s="45"/>
      <c r="C5811" s="46"/>
      <c r="D5811" s="20">
        <v>42906</v>
      </c>
      <c r="E5811" s="41" t="s">
        <v>2786</v>
      </c>
      <c r="F5811" s="42"/>
      <c r="G5811" s="38">
        <v>181.9</v>
      </c>
      <c r="H5811" s="39"/>
      <c r="I5811" s="39"/>
      <c r="J5811" s="39"/>
      <c r="K5811" s="39"/>
      <c r="L5811" s="39"/>
      <c r="M5811" s="39"/>
      <c r="N5811" s="39"/>
      <c r="O5811" s="39"/>
      <c r="P5811" s="39"/>
      <c r="Q5811" s="39"/>
      <c r="R5811" s="39"/>
      <c r="S5811" s="39"/>
      <c r="T5811" s="39"/>
      <c r="U5811" s="39"/>
      <c r="V5811" s="40"/>
      <c r="W5811" s="13" t="s">
        <v>14</v>
      </c>
      <c r="X5811" s="13" t="s">
        <v>74</v>
      </c>
      <c r="Y5811" s="13" t="s">
        <v>117</v>
      </c>
      <c r="Z5811" s="13" t="s">
        <v>118</v>
      </c>
      <c r="AA5811" s="13" t="s">
        <v>14</v>
      </c>
      <c r="AB5811" s="2"/>
    </row>
    <row r="5812" spans="1:28" x14ac:dyDescent="0.35">
      <c r="A5812" s="14"/>
      <c r="B5812" s="15"/>
      <c r="C5812" s="15"/>
      <c r="D5812" s="15"/>
      <c r="E5812" s="15"/>
      <c r="F5812" s="15"/>
      <c r="G5812" s="15"/>
      <c r="H5812" s="15"/>
      <c r="I5812" s="15"/>
      <c r="J5812" s="15"/>
      <c r="K5812" s="15"/>
      <c r="L5812" s="15"/>
      <c r="M5812" s="15"/>
      <c r="N5812" s="15"/>
      <c r="O5812" s="15"/>
      <c r="P5812" s="15"/>
      <c r="Q5812" s="15"/>
      <c r="R5812" s="15"/>
      <c r="S5812" s="15"/>
      <c r="T5812" s="15"/>
      <c r="U5812" s="15"/>
      <c r="V5812" s="15"/>
      <c r="W5812" s="15"/>
      <c r="X5812" s="15"/>
      <c r="Y5812" s="15"/>
      <c r="Z5812" s="15"/>
      <c r="AA5812" s="16"/>
      <c r="AB5812" s="2"/>
    </row>
    <row r="5813" spans="1:28" x14ac:dyDescent="0.35">
      <c r="A5813" s="7"/>
      <c r="B5813" s="2"/>
      <c r="C5813" s="2"/>
      <c r="D5813" s="2"/>
      <c r="E5813" s="2"/>
      <c r="F5813" s="2"/>
      <c r="G5813" s="2"/>
      <c r="H5813" s="2"/>
      <c r="I5813" s="2"/>
      <c r="J5813" s="2"/>
      <c r="K5813" s="2"/>
      <c r="L5813" s="2"/>
      <c r="M5813" s="2"/>
      <c r="N5813" s="2"/>
      <c r="O5813" s="2"/>
      <c r="P5813" s="43">
        <f>SUM(hList_Frame_1!B3565:B3565)</f>
        <v>181.9</v>
      </c>
      <c r="Q5813" s="43"/>
      <c r="R5813" s="43"/>
      <c r="S5813" s="43"/>
      <c r="T5813" s="43"/>
      <c r="U5813" s="43"/>
      <c r="V5813" s="43"/>
      <c r="W5813" s="2"/>
      <c r="X5813" s="2"/>
      <c r="Y5813" s="2"/>
      <c r="Z5813" s="2"/>
      <c r="AA5813" s="17"/>
      <c r="AB5813" s="2"/>
    </row>
    <row r="5814" spans="1:28" x14ac:dyDescent="0.35">
      <c r="A5814" s="10"/>
      <c r="B5814" s="18"/>
      <c r="C5814" s="18"/>
      <c r="D5814" s="18"/>
      <c r="E5814" s="18"/>
      <c r="F5814" s="18"/>
      <c r="G5814" s="18"/>
      <c r="H5814" s="18"/>
      <c r="I5814" s="18"/>
      <c r="J5814" s="18"/>
      <c r="K5814" s="18"/>
      <c r="L5814" s="18"/>
      <c r="M5814" s="18"/>
      <c r="N5814" s="18"/>
      <c r="O5814" s="18"/>
      <c r="P5814" s="18"/>
      <c r="Q5814" s="18"/>
      <c r="R5814" s="18"/>
      <c r="S5814" s="18"/>
      <c r="T5814" s="18"/>
      <c r="U5814" s="18"/>
      <c r="V5814" s="18"/>
      <c r="W5814" s="18"/>
      <c r="X5814" s="18"/>
      <c r="Y5814" s="18"/>
      <c r="Z5814" s="18"/>
      <c r="AA5814" s="19"/>
      <c r="AB5814" s="2"/>
    </row>
    <row r="5815" spans="1:28" x14ac:dyDescent="0.35">
      <c r="A5815" s="44">
        <v>458435</v>
      </c>
      <c r="B5815" s="45"/>
      <c r="C5815" s="46"/>
      <c r="D5815" s="20">
        <v>42906</v>
      </c>
      <c r="E5815" s="41" t="s">
        <v>2787</v>
      </c>
      <c r="F5815" s="42"/>
      <c r="G5815" s="38">
        <v>197.95</v>
      </c>
      <c r="H5815" s="39"/>
      <c r="I5815" s="39"/>
      <c r="J5815" s="39"/>
      <c r="K5815" s="39"/>
      <c r="L5815" s="39"/>
      <c r="M5815" s="39"/>
      <c r="N5815" s="39"/>
      <c r="O5815" s="39"/>
      <c r="P5815" s="39"/>
      <c r="Q5815" s="39"/>
      <c r="R5815" s="39"/>
      <c r="S5815" s="39"/>
      <c r="T5815" s="39"/>
      <c r="U5815" s="39"/>
      <c r="V5815" s="40"/>
      <c r="W5815" s="13" t="s">
        <v>14</v>
      </c>
      <c r="X5815" s="13" t="s">
        <v>74</v>
      </c>
      <c r="Y5815" s="13" t="s">
        <v>117</v>
      </c>
      <c r="Z5815" s="13" t="s">
        <v>118</v>
      </c>
      <c r="AA5815" s="13" t="s">
        <v>14</v>
      </c>
      <c r="AB5815" s="2"/>
    </row>
    <row r="5816" spans="1:28" x14ac:dyDescent="0.35">
      <c r="A5816" s="14"/>
      <c r="B5816" s="15"/>
      <c r="C5816" s="15"/>
      <c r="D5816" s="15"/>
      <c r="E5816" s="15"/>
      <c r="F5816" s="15"/>
      <c r="G5816" s="15"/>
      <c r="H5816" s="15"/>
      <c r="I5816" s="15"/>
      <c r="J5816" s="15"/>
      <c r="K5816" s="15"/>
      <c r="L5816" s="15"/>
      <c r="M5816" s="15"/>
      <c r="N5816" s="15"/>
      <c r="O5816" s="15"/>
      <c r="P5816" s="15"/>
      <c r="Q5816" s="15"/>
      <c r="R5816" s="15"/>
      <c r="S5816" s="15"/>
      <c r="T5816" s="15"/>
      <c r="U5816" s="15"/>
      <c r="V5816" s="15"/>
      <c r="W5816" s="15"/>
      <c r="X5816" s="15"/>
      <c r="Y5816" s="15"/>
      <c r="Z5816" s="15"/>
      <c r="AA5816" s="16"/>
      <c r="AB5816" s="2"/>
    </row>
    <row r="5817" spans="1:28" x14ac:dyDescent="0.35">
      <c r="A5817" s="7"/>
      <c r="B5817" s="2"/>
      <c r="C5817" s="2"/>
      <c r="D5817" s="2"/>
      <c r="E5817" s="2"/>
      <c r="F5817" s="2"/>
      <c r="G5817" s="2"/>
      <c r="H5817" s="2"/>
      <c r="I5817" s="2"/>
      <c r="J5817" s="2"/>
      <c r="K5817" s="2"/>
      <c r="L5817" s="2"/>
      <c r="M5817" s="2"/>
      <c r="N5817" s="2"/>
      <c r="O5817" s="2"/>
      <c r="P5817" s="43">
        <f>SUM(hList_Frame_1!B3566:B3566)</f>
        <v>197.95</v>
      </c>
      <c r="Q5817" s="43"/>
      <c r="R5817" s="43"/>
      <c r="S5817" s="43"/>
      <c r="T5817" s="43"/>
      <c r="U5817" s="43"/>
      <c r="V5817" s="43"/>
      <c r="W5817" s="2"/>
      <c r="X5817" s="2"/>
      <c r="Y5817" s="2"/>
      <c r="Z5817" s="2"/>
      <c r="AA5817" s="17"/>
      <c r="AB5817" s="2"/>
    </row>
    <row r="5818" spans="1:28" x14ac:dyDescent="0.35">
      <c r="A5818" s="10"/>
      <c r="B5818" s="18"/>
      <c r="C5818" s="18"/>
      <c r="D5818" s="18"/>
      <c r="E5818" s="18"/>
      <c r="F5818" s="18"/>
      <c r="G5818" s="18"/>
      <c r="H5818" s="18"/>
      <c r="I5818" s="18"/>
      <c r="J5818" s="18"/>
      <c r="K5818" s="18"/>
      <c r="L5818" s="18"/>
      <c r="M5818" s="18"/>
      <c r="N5818" s="18"/>
      <c r="O5818" s="18"/>
      <c r="P5818" s="18"/>
      <c r="Q5818" s="18"/>
      <c r="R5818" s="18"/>
      <c r="S5818" s="18"/>
      <c r="T5818" s="18"/>
      <c r="U5818" s="18"/>
      <c r="V5818" s="18"/>
      <c r="W5818" s="18"/>
      <c r="X5818" s="18"/>
      <c r="Y5818" s="18"/>
      <c r="Z5818" s="18"/>
      <c r="AA5818" s="19"/>
      <c r="AB5818" s="2"/>
    </row>
    <row r="5819" spans="1:28" x14ac:dyDescent="0.35">
      <c r="A5819" s="44">
        <v>458436</v>
      </c>
      <c r="B5819" s="45"/>
      <c r="C5819" s="46"/>
      <c r="D5819" s="20">
        <v>42906</v>
      </c>
      <c r="E5819" s="41" t="s">
        <v>2788</v>
      </c>
      <c r="F5819" s="42"/>
      <c r="G5819" s="38">
        <v>10489.5</v>
      </c>
      <c r="H5819" s="39"/>
      <c r="I5819" s="39"/>
      <c r="J5819" s="39"/>
      <c r="K5819" s="39"/>
      <c r="L5819" s="39"/>
      <c r="M5819" s="39"/>
      <c r="N5819" s="39"/>
      <c r="O5819" s="39"/>
      <c r="P5819" s="39"/>
      <c r="Q5819" s="39"/>
      <c r="R5819" s="39"/>
      <c r="S5819" s="39"/>
      <c r="T5819" s="39"/>
      <c r="U5819" s="39"/>
      <c r="V5819" s="40"/>
      <c r="W5819" s="13" t="s">
        <v>2126</v>
      </c>
      <c r="X5819" s="13" t="s">
        <v>249</v>
      </c>
      <c r="Y5819" s="13" t="s">
        <v>53</v>
      </c>
      <c r="Z5819" s="13" t="s">
        <v>54</v>
      </c>
      <c r="AA5819" s="13" t="s">
        <v>14</v>
      </c>
      <c r="AB5819" s="2"/>
    </row>
    <row r="5820" spans="1:28" x14ac:dyDescent="0.35">
      <c r="A5820" s="14"/>
      <c r="B5820" s="15"/>
      <c r="C5820" s="15"/>
      <c r="D5820" s="15"/>
      <c r="E5820" s="15"/>
      <c r="F5820" s="15"/>
      <c r="G5820" s="15"/>
      <c r="H5820" s="15"/>
      <c r="I5820" s="15"/>
      <c r="J5820" s="15"/>
      <c r="K5820" s="15"/>
      <c r="L5820" s="15"/>
      <c r="M5820" s="15"/>
      <c r="N5820" s="15"/>
      <c r="O5820" s="15"/>
      <c r="P5820" s="15"/>
      <c r="Q5820" s="15"/>
      <c r="R5820" s="15"/>
      <c r="S5820" s="15"/>
      <c r="T5820" s="15"/>
      <c r="U5820" s="15"/>
      <c r="V5820" s="15"/>
      <c r="W5820" s="15"/>
      <c r="X5820" s="15"/>
      <c r="Y5820" s="15"/>
      <c r="Z5820" s="15"/>
      <c r="AA5820" s="16"/>
      <c r="AB5820" s="2"/>
    </row>
    <row r="5821" spans="1:28" x14ac:dyDescent="0.35">
      <c r="A5821" s="7"/>
      <c r="B5821" s="2"/>
      <c r="C5821" s="2"/>
      <c r="D5821" s="2"/>
      <c r="E5821" s="2"/>
      <c r="F5821" s="2"/>
      <c r="G5821" s="2"/>
      <c r="H5821" s="2"/>
      <c r="I5821" s="2"/>
      <c r="J5821" s="2"/>
      <c r="K5821" s="2"/>
      <c r="L5821" s="43">
        <f>SUM(hList_Frame_1!B3567:B3567)</f>
        <v>10489.5</v>
      </c>
      <c r="M5821" s="43"/>
      <c r="N5821" s="43"/>
      <c r="O5821" s="43"/>
      <c r="P5821" s="43"/>
      <c r="Q5821" s="43"/>
      <c r="R5821" s="43"/>
      <c r="S5821" s="43"/>
      <c r="T5821" s="43"/>
      <c r="U5821" s="43"/>
      <c r="V5821" s="43"/>
      <c r="W5821" s="2"/>
      <c r="X5821" s="2"/>
      <c r="Y5821" s="2"/>
      <c r="Z5821" s="2"/>
      <c r="AA5821" s="17"/>
      <c r="AB5821" s="2"/>
    </row>
    <row r="5822" spans="1:28" x14ac:dyDescent="0.35">
      <c r="A5822" s="10"/>
      <c r="B5822" s="18"/>
      <c r="C5822" s="18"/>
      <c r="D5822" s="18"/>
      <c r="E5822" s="18"/>
      <c r="F5822" s="18"/>
      <c r="G5822" s="18"/>
      <c r="H5822" s="18"/>
      <c r="I5822" s="18"/>
      <c r="J5822" s="18"/>
      <c r="K5822" s="18"/>
      <c r="L5822" s="18"/>
      <c r="M5822" s="18"/>
      <c r="N5822" s="18"/>
      <c r="O5822" s="18"/>
      <c r="P5822" s="18"/>
      <c r="Q5822" s="18"/>
      <c r="R5822" s="18"/>
      <c r="S5822" s="18"/>
      <c r="T5822" s="18"/>
      <c r="U5822" s="18"/>
      <c r="V5822" s="18"/>
      <c r="W5822" s="18"/>
      <c r="X5822" s="18"/>
      <c r="Y5822" s="18"/>
      <c r="Z5822" s="18"/>
      <c r="AA5822" s="19"/>
      <c r="AB5822" s="2"/>
    </row>
    <row r="5823" spans="1:28" x14ac:dyDescent="0.35">
      <c r="A5823" s="44">
        <v>457486</v>
      </c>
      <c r="B5823" s="45"/>
      <c r="C5823" s="46"/>
      <c r="D5823" s="20">
        <v>42892</v>
      </c>
      <c r="E5823" s="41" t="s">
        <v>2789</v>
      </c>
      <c r="F5823" s="42"/>
      <c r="G5823" s="38">
        <v>10.15</v>
      </c>
      <c r="H5823" s="39"/>
      <c r="I5823" s="39"/>
      <c r="J5823" s="39"/>
      <c r="K5823" s="39"/>
      <c r="L5823" s="39"/>
      <c r="M5823" s="39"/>
      <c r="N5823" s="39"/>
      <c r="O5823" s="39"/>
      <c r="P5823" s="39"/>
      <c r="Q5823" s="39"/>
      <c r="R5823" s="39"/>
      <c r="S5823" s="39"/>
      <c r="T5823" s="39"/>
      <c r="U5823" s="39"/>
      <c r="V5823" s="40"/>
      <c r="W5823" s="13" t="s">
        <v>14</v>
      </c>
      <c r="X5823" s="13" t="s">
        <v>74</v>
      </c>
      <c r="Y5823" s="13" t="s">
        <v>121</v>
      </c>
      <c r="Z5823" s="13" t="s">
        <v>2790</v>
      </c>
      <c r="AA5823" s="13" t="s">
        <v>2791</v>
      </c>
      <c r="AB5823" s="2"/>
    </row>
    <row r="5824" spans="1:28" x14ac:dyDescent="0.35">
      <c r="A5824" s="14"/>
      <c r="B5824" s="15"/>
      <c r="C5824" s="15"/>
      <c r="D5824" s="15"/>
      <c r="E5824" s="15"/>
      <c r="F5824" s="15"/>
      <c r="G5824" s="15"/>
      <c r="H5824" s="15"/>
      <c r="I5824" s="15"/>
      <c r="J5824" s="15"/>
      <c r="K5824" s="15"/>
      <c r="L5824" s="15"/>
      <c r="M5824" s="15"/>
      <c r="N5824" s="15"/>
      <c r="O5824" s="15"/>
      <c r="P5824" s="15"/>
      <c r="Q5824" s="15"/>
      <c r="R5824" s="15"/>
      <c r="S5824" s="15"/>
      <c r="T5824" s="15"/>
      <c r="U5824" s="15"/>
      <c r="V5824" s="15"/>
      <c r="W5824" s="15"/>
      <c r="X5824" s="15"/>
      <c r="Y5824" s="15"/>
      <c r="Z5824" s="15"/>
      <c r="AA5824" s="16"/>
      <c r="AB5824" s="2"/>
    </row>
    <row r="5825" spans="1:28" x14ac:dyDescent="0.35">
      <c r="A5825" s="7"/>
      <c r="B5825" s="2"/>
      <c r="C5825" s="2"/>
      <c r="D5825" s="2"/>
      <c r="E5825" s="2"/>
      <c r="F5825" s="2"/>
      <c r="G5825" s="2"/>
      <c r="H5825" s="2"/>
      <c r="I5825" s="2"/>
      <c r="J5825" s="2"/>
      <c r="K5825" s="2"/>
      <c r="L5825" s="2"/>
      <c r="M5825" s="2"/>
      <c r="N5825" s="2"/>
      <c r="O5825" s="2"/>
      <c r="P5825" s="2"/>
      <c r="Q5825" s="2"/>
      <c r="R5825" s="2"/>
      <c r="S5825" s="43">
        <f>SUM(hList_Frame_1!B3568:B3568)</f>
        <v>10.15</v>
      </c>
      <c r="T5825" s="43"/>
      <c r="U5825" s="43"/>
      <c r="V5825" s="43"/>
      <c r="W5825" s="2"/>
      <c r="X5825" s="2"/>
      <c r="Y5825" s="2"/>
      <c r="Z5825" s="2"/>
      <c r="AA5825" s="17"/>
      <c r="AB5825" s="2"/>
    </row>
    <row r="5826" spans="1:28" x14ac:dyDescent="0.35">
      <c r="A5826" s="10"/>
      <c r="B5826" s="18"/>
      <c r="C5826" s="18"/>
      <c r="D5826" s="18"/>
      <c r="E5826" s="18"/>
      <c r="F5826" s="18"/>
      <c r="G5826" s="18"/>
      <c r="H5826" s="18"/>
      <c r="I5826" s="18"/>
      <c r="J5826" s="18"/>
      <c r="K5826" s="18"/>
      <c r="L5826" s="18"/>
      <c r="M5826" s="18"/>
      <c r="N5826" s="18"/>
      <c r="O5826" s="18"/>
      <c r="P5826" s="18"/>
      <c r="Q5826" s="18"/>
      <c r="R5826" s="18"/>
      <c r="S5826" s="18"/>
      <c r="T5826" s="18"/>
      <c r="U5826" s="18"/>
      <c r="V5826" s="18"/>
      <c r="W5826" s="18"/>
      <c r="X5826" s="18"/>
      <c r="Y5826" s="18"/>
      <c r="Z5826" s="18"/>
      <c r="AA5826" s="19"/>
      <c r="AB5826" s="2"/>
    </row>
    <row r="5827" spans="1:28" x14ac:dyDescent="0.35">
      <c r="A5827" s="44">
        <v>457487</v>
      </c>
      <c r="B5827" s="45"/>
      <c r="C5827" s="46"/>
      <c r="D5827" s="20">
        <v>42892</v>
      </c>
      <c r="E5827" s="41" t="s">
        <v>2792</v>
      </c>
      <c r="F5827" s="42"/>
      <c r="G5827" s="38">
        <v>71850.8</v>
      </c>
      <c r="H5827" s="39"/>
      <c r="I5827" s="39"/>
      <c r="J5827" s="39"/>
      <c r="K5827" s="39"/>
      <c r="L5827" s="39"/>
      <c r="M5827" s="39"/>
      <c r="N5827" s="39"/>
      <c r="O5827" s="39"/>
      <c r="P5827" s="39"/>
      <c r="Q5827" s="39"/>
      <c r="R5827" s="39"/>
      <c r="S5827" s="39"/>
      <c r="T5827" s="39"/>
      <c r="U5827" s="39"/>
      <c r="V5827" s="40"/>
      <c r="W5827" s="13" t="s">
        <v>894</v>
      </c>
      <c r="X5827" s="13" t="s">
        <v>2793</v>
      </c>
      <c r="Y5827" s="13" t="s">
        <v>64</v>
      </c>
      <c r="Z5827" s="13" t="s">
        <v>65</v>
      </c>
      <c r="AA5827" s="13" t="s">
        <v>14</v>
      </c>
      <c r="AB5827" s="2"/>
    </row>
    <row r="5828" spans="1:28" x14ac:dyDescent="0.35">
      <c r="A5828" s="14"/>
      <c r="B5828" s="15"/>
      <c r="C5828" s="15"/>
      <c r="D5828" s="15"/>
      <c r="E5828" s="15"/>
      <c r="F5828" s="15"/>
      <c r="G5828" s="15"/>
      <c r="H5828" s="15"/>
      <c r="I5828" s="15"/>
      <c r="J5828" s="15"/>
      <c r="K5828" s="15"/>
      <c r="L5828" s="15"/>
      <c r="M5828" s="15"/>
      <c r="N5828" s="15"/>
      <c r="O5828" s="15"/>
      <c r="P5828" s="15"/>
      <c r="Q5828" s="15"/>
      <c r="R5828" s="15"/>
      <c r="S5828" s="15"/>
      <c r="T5828" s="15"/>
      <c r="U5828" s="15"/>
      <c r="V5828" s="15"/>
      <c r="W5828" s="15"/>
      <c r="X5828" s="15"/>
      <c r="Y5828" s="15"/>
      <c r="Z5828" s="15"/>
      <c r="AA5828" s="16"/>
      <c r="AB5828" s="2"/>
    </row>
    <row r="5829" spans="1:28" x14ac:dyDescent="0.35">
      <c r="A5829" s="7"/>
      <c r="B5829" s="2"/>
      <c r="C5829" s="2"/>
      <c r="D5829" s="2"/>
      <c r="E5829" s="2"/>
      <c r="F5829" s="2"/>
      <c r="G5829" s="2"/>
      <c r="H5829" s="2"/>
      <c r="I5829" s="2"/>
      <c r="J5829" s="2"/>
      <c r="K5829" s="2"/>
      <c r="L5829" s="43">
        <f>SUM(hList_Frame_1!B3569:B3569)</f>
        <v>71850.8</v>
      </c>
      <c r="M5829" s="43"/>
      <c r="N5829" s="43"/>
      <c r="O5829" s="43"/>
      <c r="P5829" s="43"/>
      <c r="Q5829" s="43"/>
      <c r="R5829" s="43"/>
      <c r="S5829" s="43"/>
      <c r="T5829" s="43"/>
      <c r="U5829" s="43"/>
      <c r="V5829" s="43"/>
      <c r="W5829" s="2"/>
      <c r="X5829" s="2"/>
      <c r="Y5829" s="2"/>
      <c r="Z5829" s="2"/>
      <c r="AA5829" s="17"/>
      <c r="AB5829" s="2"/>
    </row>
    <row r="5830" spans="1:28" x14ac:dyDescent="0.35">
      <c r="A5830" s="10"/>
      <c r="B5830" s="18"/>
      <c r="C5830" s="18"/>
      <c r="D5830" s="18"/>
      <c r="E5830" s="18"/>
      <c r="F5830" s="18"/>
      <c r="G5830" s="18"/>
      <c r="H5830" s="18"/>
      <c r="I5830" s="18"/>
      <c r="J5830" s="18"/>
      <c r="K5830" s="18"/>
      <c r="L5830" s="18"/>
      <c r="M5830" s="18"/>
      <c r="N5830" s="18"/>
      <c r="O5830" s="18"/>
      <c r="P5830" s="18"/>
      <c r="Q5830" s="18"/>
      <c r="R5830" s="18"/>
      <c r="S5830" s="18"/>
      <c r="T5830" s="18"/>
      <c r="U5830" s="18"/>
      <c r="V5830" s="18"/>
      <c r="W5830" s="18"/>
      <c r="X5830" s="18"/>
      <c r="Y5830" s="18"/>
      <c r="Z5830" s="18"/>
      <c r="AA5830" s="19"/>
      <c r="AB5830" s="2"/>
    </row>
    <row r="5831" spans="1:28" x14ac:dyDescent="0.35">
      <c r="A5831" s="44">
        <v>457488</v>
      </c>
      <c r="B5831" s="45"/>
      <c r="C5831" s="46"/>
      <c r="D5831" s="20">
        <v>42892</v>
      </c>
      <c r="E5831" s="41" t="s">
        <v>2794</v>
      </c>
      <c r="F5831" s="42"/>
      <c r="G5831" s="38">
        <v>95.23</v>
      </c>
      <c r="H5831" s="39"/>
      <c r="I5831" s="39"/>
      <c r="J5831" s="39"/>
      <c r="K5831" s="39"/>
      <c r="L5831" s="39"/>
      <c r="M5831" s="39"/>
      <c r="N5831" s="39"/>
      <c r="O5831" s="39"/>
      <c r="P5831" s="39"/>
      <c r="Q5831" s="39"/>
      <c r="R5831" s="39"/>
      <c r="S5831" s="39"/>
      <c r="T5831" s="39"/>
      <c r="U5831" s="39"/>
      <c r="V5831" s="40"/>
      <c r="W5831" s="13" t="s">
        <v>14</v>
      </c>
      <c r="X5831" s="13" t="s">
        <v>74</v>
      </c>
      <c r="Y5831" s="13" t="s">
        <v>152</v>
      </c>
      <c r="Z5831" s="13" t="s">
        <v>594</v>
      </c>
      <c r="AA5831" s="13" t="s">
        <v>14</v>
      </c>
      <c r="AB5831" s="2"/>
    </row>
    <row r="5832" spans="1:28" x14ac:dyDescent="0.35">
      <c r="A5832" s="14"/>
      <c r="B5832" s="15"/>
      <c r="C5832" s="15"/>
      <c r="D5832" s="15"/>
      <c r="E5832" s="15"/>
      <c r="F5832" s="15"/>
      <c r="G5832" s="15"/>
      <c r="H5832" s="15"/>
      <c r="I5832" s="15"/>
      <c r="J5832" s="15"/>
      <c r="K5832" s="15"/>
      <c r="L5832" s="15"/>
      <c r="M5832" s="15"/>
      <c r="N5832" s="15"/>
      <c r="O5832" s="15"/>
      <c r="P5832" s="15"/>
      <c r="Q5832" s="15"/>
      <c r="R5832" s="15"/>
      <c r="S5832" s="15"/>
      <c r="T5832" s="15"/>
      <c r="U5832" s="15"/>
      <c r="V5832" s="15"/>
      <c r="W5832" s="15"/>
      <c r="X5832" s="15"/>
      <c r="Y5832" s="15"/>
      <c r="Z5832" s="15"/>
      <c r="AA5832" s="16"/>
      <c r="AB5832" s="2"/>
    </row>
    <row r="5833" spans="1:28" x14ac:dyDescent="0.35">
      <c r="A5833" s="7"/>
      <c r="B5833" s="2"/>
      <c r="C5833" s="2"/>
      <c r="D5833" s="2"/>
      <c r="E5833" s="2"/>
      <c r="F5833" s="2"/>
      <c r="G5833" s="2"/>
      <c r="H5833" s="2"/>
      <c r="I5833" s="2"/>
      <c r="J5833" s="2"/>
      <c r="K5833" s="2"/>
      <c r="L5833" s="2"/>
      <c r="M5833" s="2"/>
      <c r="N5833" s="2"/>
      <c r="O5833" s="2"/>
      <c r="P5833" s="2"/>
      <c r="Q5833" s="2"/>
      <c r="R5833" s="2"/>
      <c r="S5833" s="43">
        <f>SUM(hList_Frame_1!B3570:B3570)</f>
        <v>95.23</v>
      </c>
      <c r="T5833" s="43"/>
      <c r="U5833" s="43"/>
      <c r="V5833" s="43"/>
      <c r="W5833" s="2"/>
      <c r="X5833" s="2"/>
      <c r="Y5833" s="2"/>
      <c r="Z5833" s="2"/>
      <c r="AA5833" s="17"/>
      <c r="AB5833" s="2"/>
    </row>
    <row r="5834" spans="1:28" x14ac:dyDescent="0.35">
      <c r="A5834" s="10"/>
      <c r="B5834" s="18"/>
      <c r="C5834" s="18"/>
      <c r="D5834" s="18"/>
      <c r="E5834" s="18"/>
      <c r="F5834" s="18"/>
      <c r="G5834" s="18"/>
      <c r="H5834" s="18"/>
      <c r="I5834" s="18"/>
      <c r="J5834" s="18"/>
      <c r="K5834" s="18"/>
      <c r="L5834" s="18"/>
      <c r="M5834" s="18"/>
      <c r="N5834" s="18"/>
      <c r="O5834" s="18"/>
      <c r="P5834" s="18"/>
      <c r="Q5834" s="18"/>
      <c r="R5834" s="18"/>
      <c r="S5834" s="18"/>
      <c r="T5834" s="18"/>
      <c r="U5834" s="18"/>
      <c r="V5834" s="18"/>
      <c r="W5834" s="18"/>
      <c r="X5834" s="18"/>
      <c r="Y5834" s="18"/>
      <c r="Z5834" s="18"/>
      <c r="AA5834" s="19"/>
      <c r="AB5834" s="2"/>
    </row>
    <row r="5835" spans="1:28" x14ac:dyDescent="0.35">
      <c r="A5835" s="44">
        <v>457489</v>
      </c>
      <c r="B5835" s="45"/>
      <c r="C5835" s="46"/>
      <c r="D5835" s="20">
        <v>42892</v>
      </c>
      <c r="E5835" s="41" t="s">
        <v>2795</v>
      </c>
      <c r="F5835" s="42"/>
      <c r="G5835" s="38">
        <v>1900.2</v>
      </c>
      <c r="H5835" s="39"/>
      <c r="I5835" s="39"/>
      <c r="J5835" s="39"/>
      <c r="K5835" s="39"/>
      <c r="L5835" s="39"/>
      <c r="M5835" s="39"/>
      <c r="N5835" s="39"/>
      <c r="O5835" s="39"/>
      <c r="P5835" s="39"/>
      <c r="Q5835" s="39"/>
      <c r="R5835" s="39"/>
      <c r="S5835" s="39"/>
      <c r="T5835" s="39"/>
      <c r="U5835" s="39"/>
      <c r="V5835" s="40"/>
      <c r="W5835" s="13" t="s">
        <v>2796</v>
      </c>
      <c r="X5835" s="13" t="s">
        <v>225</v>
      </c>
      <c r="Y5835" s="13" t="s">
        <v>139</v>
      </c>
      <c r="Z5835" s="13" t="s">
        <v>722</v>
      </c>
      <c r="AA5835" s="13" t="s">
        <v>2797</v>
      </c>
      <c r="AB5835" s="2"/>
    </row>
    <row r="5836" spans="1:28" x14ac:dyDescent="0.35">
      <c r="A5836" s="14"/>
      <c r="B5836" s="15"/>
      <c r="C5836" s="15"/>
      <c r="D5836" s="15"/>
      <c r="E5836" s="15"/>
      <c r="F5836" s="15"/>
      <c r="G5836" s="15"/>
      <c r="H5836" s="15"/>
      <c r="I5836" s="15"/>
      <c r="J5836" s="15"/>
      <c r="K5836" s="15"/>
      <c r="L5836" s="15"/>
      <c r="M5836" s="15"/>
      <c r="N5836" s="15"/>
      <c r="O5836" s="15"/>
      <c r="P5836" s="15"/>
      <c r="Q5836" s="15"/>
      <c r="R5836" s="15"/>
      <c r="S5836" s="15"/>
      <c r="T5836" s="15"/>
      <c r="U5836" s="15"/>
      <c r="V5836" s="15"/>
      <c r="W5836" s="15"/>
      <c r="X5836" s="15"/>
      <c r="Y5836" s="15"/>
      <c r="Z5836" s="15"/>
      <c r="AA5836" s="16"/>
      <c r="AB5836" s="2"/>
    </row>
    <row r="5837" spans="1:28" x14ac:dyDescent="0.35">
      <c r="A5837" s="7"/>
      <c r="B5837" s="2"/>
      <c r="C5837" s="2"/>
      <c r="D5837" s="2"/>
      <c r="E5837" s="2"/>
      <c r="F5837" s="2"/>
      <c r="G5837" s="2"/>
      <c r="H5837" s="2"/>
      <c r="I5837" s="2"/>
      <c r="J5837" s="2"/>
      <c r="K5837" s="2"/>
      <c r="L5837" s="2"/>
      <c r="M5837" s="2"/>
      <c r="N5837" s="43">
        <f>SUM(hList_Frame_1!B3571:B3571)</f>
        <v>1900.2</v>
      </c>
      <c r="O5837" s="43"/>
      <c r="P5837" s="43"/>
      <c r="Q5837" s="43"/>
      <c r="R5837" s="43"/>
      <c r="S5837" s="43"/>
      <c r="T5837" s="43"/>
      <c r="U5837" s="43"/>
      <c r="V5837" s="43"/>
      <c r="W5837" s="2"/>
      <c r="X5837" s="2"/>
      <c r="Y5837" s="2"/>
      <c r="Z5837" s="2"/>
      <c r="AA5837" s="17"/>
      <c r="AB5837" s="2"/>
    </row>
    <row r="5838" spans="1:28" x14ac:dyDescent="0.35">
      <c r="A5838" s="10"/>
      <c r="B5838" s="18"/>
      <c r="C5838" s="18"/>
      <c r="D5838" s="18"/>
      <c r="E5838" s="18"/>
      <c r="F5838" s="18"/>
      <c r="G5838" s="18"/>
      <c r="H5838" s="18"/>
      <c r="I5838" s="18"/>
      <c r="J5838" s="18"/>
      <c r="K5838" s="18"/>
      <c r="L5838" s="18"/>
      <c r="M5838" s="18"/>
      <c r="N5838" s="18"/>
      <c r="O5838" s="18"/>
      <c r="P5838" s="18"/>
      <c r="Q5838" s="18"/>
      <c r="R5838" s="18"/>
      <c r="S5838" s="18"/>
      <c r="T5838" s="18"/>
      <c r="U5838" s="18"/>
      <c r="V5838" s="18"/>
      <c r="W5838" s="18"/>
      <c r="X5838" s="18"/>
      <c r="Y5838" s="18"/>
      <c r="Z5838" s="18"/>
      <c r="AA5838" s="19"/>
      <c r="AB5838" s="2"/>
    </row>
    <row r="5839" spans="1:28" x14ac:dyDescent="0.35">
      <c r="A5839" s="44">
        <v>457490</v>
      </c>
      <c r="B5839" s="45"/>
      <c r="C5839" s="46"/>
      <c r="D5839" s="20">
        <v>42892</v>
      </c>
      <c r="E5839" s="41" t="s">
        <v>2798</v>
      </c>
      <c r="F5839" s="42"/>
      <c r="G5839" s="38">
        <v>41</v>
      </c>
      <c r="H5839" s="39"/>
      <c r="I5839" s="39"/>
      <c r="J5839" s="39"/>
      <c r="K5839" s="39"/>
      <c r="L5839" s="39"/>
      <c r="M5839" s="39"/>
      <c r="N5839" s="39"/>
      <c r="O5839" s="39"/>
      <c r="P5839" s="39"/>
      <c r="Q5839" s="39"/>
      <c r="R5839" s="39"/>
      <c r="S5839" s="39"/>
      <c r="T5839" s="39"/>
      <c r="U5839" s="39"/>
      <c r="V5839" s="40"/>
      <c r="W5839" s="13" t="s">
        <v>14</v>
      </c>
      <c r="X5839" s="13" t="s">
        <v>786</v>
      </c>
      <c r="Y5839" s="13" t="s">
        <v>154</v>
      </c>
      <c r="Z5839" s="13" t="s">
        <v>155</v>
      </c>
      <c r="AA5839" s="13" t="s">
        <v>14</v>
      </c>
      <c r="AB5839" s="2"/>
    </row>
    <row r="5840" spans="1:28" x14ac:dyDescent="0.35">
      <c r="A5840" s="14"/>
      <c r="B5840" s="15"/>
      <c r="C5840" s="15"/>
      <c r="D5840" s="15"/>
      <c r="E5840" s="15"/>
      <c r="F5840" s="15"/>
      <c r="G5840" s="15"/>
      <c r="H5840" s="15"/>
      <c r="I5840" s="15"/>
      <c r="J5840" s="15"/>
      <c r="K5840" s="15"/>
      <c r="L5840" s="15"/>
      <c r="M5840" s="15"/>
      <c r="N5840" s="15"/>
      <c r="O5840" s="15"/>
      <c r="P5840" s="15"/>
      <c r="Q5840" s="15"/>
      <c r="R5840" s="15"/>
      <c r="S5840" s="15"/>
      <c r="T5840" s="15"/>
      <c r="U5840" s="15"/>
      <c r="V5840" s="15"/>
      <c r="W5840" s="15"/>
      <c r="X5840" s="15"/>
      <c r="Y5840" s="15"/>
      <c r="Z5840" s="15"/>
      <c r="AA5840" s="16"/>
      <c r="AB5840" s="2"/>
    </row>
    <row r="5841" spans="1:28" x14ac:dyDescent="0.35">
      <c r="A5841" s="7"/>
      <c r="B5841" s="2"/>
      <c r="C5841" s="2"/>
      <c r="D5841" s="2"/>
      <c r="E5841" s="2"/>
      <c r="F5841" s="2"/>
      <c r="G5841" s="2"/>
      <c r="H5841" s="2"/>
      <c r="I5841" s="2"/>
      <c r="J5841" s="2"/>
      <c r="K5841" s="2"/>
      <c r="L5841" s="2"/>
      <c r="M5841" s="2"/>
      <c r="N5841" s="2"/>
      <c r="O5841" s="2"/>
      <c r="P5841" s="2"/>
      <c r="Q5841" s="2"/>
      <c r="R5841" s="2"/>
      <c r="S5841" s="43">
        <f>SUM(hList_Frame_1!B3572:B3572)</f>
        <v>41</v>
      </c>
      <c r="T5841" s="43"/>
      <c r="U5841" s="43"/>
      <c r="V5841" s="43"/>
      <c r="W5841" s="2"/>
      <c r="X5841" s="2"/>
      <c r="Y5841" s="2"/>
      <c r="Z5841" s="2"/>
      <c r="AA5841" s="17"/>
      <c r="AB5841" s="2"/>
    </row>
    <row r="5842" spans="1:28" x14ac:dyDescent="0.35">
      <c r="A5842" s="10"/>
      <c r="B5842" s="18"/>
      <c r="C5842" s="18"/>
      <c r="D5842" s="18"/>
      <c r="E5842" s="18"/>
      <c r="F5842" s="18"/>
      <c r="G5842" s="18"/>
      <c r="H5842" s="18"/>
      <c r="I5842" s="18"/>
      <c r="J5842" s="18"/>
      <c r="K5842" s="18"/>
      <c r="L5842" s="18"/>
      <c r="M5842" s="18"/>
      <c r="N5842" s="18"/>
      <c r="O5842" s="18"/>
      <c r="P5842" s="18"/>
      <c r="Q5842" s="18"/>
      <c r="R5842" s="18"/>
      <c r="S5842" s="18"/>
      <c r="T5842" s="18"/>
      <c r="U5842" s="18"/>
      <c r="V5842" s="18"/>
      <c r="W5842" s="18"/>
      <c r="X5842" s="18"/>
      <c r="Y5842" s="18"/>
      <c r="Z5842" s="18"/>
      <c r="AA5842" s="19"/>
      <c r="AB5842" s="2"/>
    </row>
    <row r="5843" spans="1:28" x14ac:dyDescent="0.35">
      <c r="A5843" s="44">
        <v>457162</v>
      </c>
      <c r="B5843" s="45"/>
      <c r="C5843" s="46"/>
      <c r="D5843" s="20">
        <v>42891</v>
      </c>
      <c r="E5843" s="41" t="s">
        <v>2799</v>
      </c>
      <c r="F5843" s="42"/>
      <c r="G5843" s="38">
        <v>1695</v>
      </c>
      <c r="H5843" s="39"/>
      <c r="I5843" s="39"/>
      <c r="J5843" s="39"/>
      <c r="K5843" s="39"/>
      <c r="L5843" s="39"/>
      <c r="M5843" s="39"/>
      <c r="N5843" s="39"/>
      <c r="O5843" s="39"/>
      <c r="P5843" s="39"/>
      <c r="Q5843" s="39"/>
      <c r="R5843" s="39"/>
      <c r="S5843" s="39"/>
      <c r="T5843" s="39"/>
      <c r="U5843" s="39"/>
      <c r="V5843" s="40"/>
      <c r="W5843" s="13" t="s">
        <v>14</v>
      </c>
      <c r="X5843" s="13" t="s">
        <v>186</v>
      </c>
      <c r="Y5843" s="13" t="s">
        <v>75</v>
      </c>
      <c r="Z5843" s="13" t="s">
        <v>1591</v>
      </c>
      <c r="AA5843" s="13" t="s">
        <v>14</v>
      </c>
      <c r="AB5843" s="2"/>
    </row>
    <row r="5844" spans="1:28" x14ac:dyDescent="0.35">
      <c r="A5844" s="14"/>
      <c r="B5844" s="15"/>
      <c r="C5844" s="15"/>
      <c r="D5844" s="15"/>
      <c r="E5844" s="15"/>
      <c r="F5844" s="15"/>
      <c r="G5844" s="15"/>
      <c r="H5844" s="15"/>
      <c r="I5844" s="15"/>
      <c r="J5844" s="15"/>
      <c r="K5844" s="15"/>
      <c r="L5844" s="15"/>
      <c r="M5844" s="15"/>
      <c r="N5844" s="15"/>
      <c r="O5844" s="15"/>
      <c r="P5844" s="15"/>
      <c r="Q5844" s="15"/>
      <c r="R5844" s="15"/>
      <c r="S5844" s="15"/>
      <c r="T5844" s="15"/>
      <c r="U5844" s="15"/>
      <c r="V5844" s="15"/>
      <c r="W5844" s="15"/>
      <c r="X5844" s="15"/>
      <c r="Y5844" s="15"/>
      <c r="Z5844" s="15"/>
      <c r="AA5844" s="16"/>
      <c r="AB5844" s="2"/>
    </row>
    <row r="5845" spans="1:28" x14ac:dyDescent="0.35">
      <c r="A5845" s="7"/>
      <c r="B5845" s="2"/>
      <c r="C5845" s="2"/>
      <c r="D5845" s="2"/>
      <c r="E5845" s="2"/>
      <c r="F5845" s="2"/>
      <c r="G5845" s="2"/>
      <c r="H5845" s="2"/>
      <c r="I5845" s="2"/>
      <c r="J5845" s="2"/>
      <c r="K5845" s="2"/>
      <c r="L5845" s="2"/>
      <c r="M5845" s="2"/>
      <c r="N5845" s="43">
        <f>SUM(hList_Frame_1!B3573:B3573)</f>
        <v>1695</v>
      </c>
      <c r="O5845" s="43"/>
      <c r="P5845" s="43"/>
      <c r="Q5845" s="43"/>
      <c r="R5845" s="43"/>
      <c r="S5845" s="43"/>
      <c r="T5845" s="43"/>
      <c r="U5845" s="43"/>
      <c r="V5845" s="43"/>
      <c r="W5845" s="2"/>
      <c r="X5845" s="2"/>
      <c r="Y5845" s="2"/>
      <c r="Z5845" s="2"/>
      <c r="AA5845" s="17"/>
      <c r="AB5845" s="2"/>
    </row>
    <row r="5846" spans="1:28" x14ac:dyDescent="0.35">
      <c r="A5846" s="10"/>
      <c r="B5846" s="18"/>
      <c r="C5846" s="18"/>
      <c r="D5846" s="18"/>
      <c r="E5846" s="18"/>
      <c r="F5846" s="18"/>
      <c r="G5846" s="18"/>
      <c r="H5846" s="18"/>
      <c r="I5846" s="18"/>
      <c r="J5846" s="18"/>
      <c r="K5846" s="18"/>
      <c r="L5846" s="18"/>
      <c r="M5846" s="18"/>
      <c r="N5846" s="18"/>
      <c r="O5846" s="18"/>
      <c r="P5846" s="18"/>
      <c r="Q5846" s="18"/>
      <c r="R5846" s="18"/>
      <c r="S5846" s="18"/>
      <c r="T5846" s="18"/>
      <c r="U5846" s="18"/>
      <c r="V5846" s="18"/>
      <c r="W5846" s="18"/>
      <c r="X5846" s="18"/>
      <c r="Y5846" s="18"/>
      <c r="Z5846" s="18"/>
      <c r="AA5846" s="19"/>
      <c r="AB5846" s="2"/>
    </row>
    <row r="5847" spans="1:28" x14ac:dyDescent="0.35">
      <c r="A5847" s="44">
        <v>458437</v>
      </c>
      <c r="B5847" s="45"/>
      <c r="C5847" s="46"/>
      <c r="D5847" s="20">
        <v>42906</v>
      </c>
      <c r="E5847" s="41" t="s">
        <v>2800</v>
      </c>
      <c r="F5847" s="42"/>
      <c r="G5847" s="38">
        <v>100</v>
      </c>
      <c r="H5847" s="39"/>
      <c r="I5847" s="39"/>
      <c r="J5847" s="39"/>
      <c r="K5847" s="39"/>
      <c r="L5847" s="39"/>
      <c r="M5847" s="39"/>
      <c r="N5847" s="39"/>
      <c r="O5847" s="39"/>
      <c r="P5847" s="39"/>
      <c r="Q5847" s="39"/>
      <c r="R5847" s="39"/>
      <c r="S5847" s="39"/>
      <c r="T5847" s="39"/>
      <c r="U5847" s="39"/>
      <c r="V5847" s="40"/>
      <c r="W5847" s="13" t="s">
        <v>2801</v>
      </c>
      <c r="X5847" s="13" t="s">
        <v>1832</v>
      </c>
      <c r="Y5847" s="13" t="s">
        <v>124</v>
      </c>
      <c r="Z5847" s="13" t="s">
        <v>125</v>
      </c>
      <c r="AA5847" s="13" t="s">
        <v>1833</v>
      </c>
      <c r="AB5847" s="2"/>
    </row>
    <row r="5848" spans="1:28" x14ac:dyDescent="0.35">
      <c r="A5848" s="14"/>
      <c r="B5848" s="15"/>
      <c r="C5848" s="15"/>
      <c r="D5848" s="15"/>
      <c r="E5848" s="15"/>
      <c r="F5848" s="15"/>
      <c r="G5848" s="15"/>
      <c r="H5848" s="15"/>
      <c r="I5848" s="15"/>
      <c r="J5848" s="15"/>
      <c r="K5848" s="15"/>
      <c r="L5848" s="15"/>
      <c r="M5848" s="15"/>
      <c r="N5848" s="15"/>
      <c r="O5848" s="15"/>
      <c r="P5848" s="15"/>
      <c r="Q5848" s="15"/>
      <c r="R5848" s="15"/>
      <c r="S5848" s="15"/>
      <c r="T5848" s="15"/>
      <c r="U5848" s="15"/>
      <c r="V5848" s="15"/>
      <c r="W5848" s="15"/>
      <c r="X5848" s="15"/>
      <c r="Y5848" s="15"/>
      <c r="Z5848" s="15"/>
      <c r="AA5848" s="16"/>
      <c r="AB5848" s="2"/>
    </row>
    <row r="5849" spans="1:28" x14ac:dyDescent="0.35">
      <c r="A5849" s="7"/>
      <c r="B5849" s="2"/>
      <c r="C5849" s="2"/>
      <c r="D5849" s="2"/>
      <c r="E5849" s="2"/>
      <c r="F5849" s="2"/>
      <c r="G5849" s="2"/>
      <c r="H5849" s="2"/>
      <c r="I5849" s="2"/>
      <c r="J5849" s="2"/>
      <c r="K5849" s="2"/>
      <c r="L5849" s="2"/>
      <c r="M5849" s="2"/>
      <c r="N5849" s="2"/>
      <c r="O5849" s="2"/>
      <c r="P5849" s="43">
        <f>SUM(hList_Frame_1!B3574:B3574)</f>
        <v>100</v>
      </c>
      <c r="Q5849" s="43"/>
      <c r="R5849" s="43"/>
      <c r="S5849" s="43"/>
      <c r="T5849" s="43"/>
      <c r="U5849" s="43"/>
      <c r="V5849" s="43"/>
      <c r="W5849" s="2"/>
      <c r="X5849" s="2"/>
      <c r="Y5849" s="2"/>
      <c r="Z5849" s="2"/>
      <c r="AA5849" s="17"/>
      <c r="AB5849" s="2"/>
    </row>
    <row r="5850" spans="1:28" x14ac:dyDescent="0.35">
      <c r="A5850" s="10"/>
      <c r="B5850" s="18"/>
      <c r="C5850" s="18"/>
      <c r="D5850" s="18"/>
      <c r="E5850" s="18"/>
      <c r="F5850" s="18"/>
      <c r="G5850" s="18"/>
      <c r="H5850" s="18"/>
      <c r="I5850" s="18"/>
      <c r="J5850" s="18"/>
      <c r="K5850" s="18"/>
      <c r="L5850" s="18"/>
      <c r="M5850" s="18"/>
      <c r="N5850" s="18"/>
      <c r="O5850" s="18"/>
      <c r="P5850" s="18"/>
      <c r="Q5850" s="18"/>
      <c r="R5850" s="18"/>
      <c r="S5850" s="18"/>
      <c r="T5850" s="18"/>
      <c r="U5850" s="18"/>
      <c r="V5850" s="18"/>
      <c r="W5850" s="18"/>
      <c r="X5850" s="18"/>
      <c r="Y5850" s="18"/>
      <c r="Z5850" s="18"/>
      <c r="AA5850" s="19"/>
      <c r="AB5850" s="2"/>
    </row>
    <row r="5851" spans="1:28" x14ac:dyDescent="0.35">
      <c r="A5851" s="44">
        <v>457999</v>
      </c>
      <c r="B5851" s="45"/>
      <c r="C5851" s="46"/>
      <c r="D5851" s="20">
        <v>42899</v>
      </c>
      <c r="E5851" s="41" t="s">
        <v>2802</v>
      </c>
      <c r="F5851" s="42"/>
      <c r="G5851" s="38">
        <v>2874</v>
      </c>
      <c r="H5851" s="39"/>
      <c r="I5851" s="39"/>
      <c r="J5851" s="39"/>
      <c r="K5851" s="39"/>
      <c r="L5851" s="39"/>
      <c r="M5851" s="39"/>
      <c r="N5851" s="39"/>
      <c r="O5851" s="39"/>
      <c r="P5851" s="39"/>
      <c r="Q5851" s="39"/>
      <c r="R5851" s="39"/>
      <c r="S5851" s="39"/>
      <c r="T5851" s="39"/>
      <c r="U5851" s="39"/>
      <c r="V5851" s="40"/>
      <c r="W5851" s="13" t="s">
        <v>14</v>
      </c>
      <c r="X5851" s="13" t="s">
        <v>228</v>
      </c>
      <c r="Y5851" s="13" t="s">
        <v>64</v>
      </c>
      <c r="Z5851" s="13" t="s">
        <v>65</v>
      </c>
      <c r="AA5851" s="13" t="s">
        <v>14</v>
      </c>
      <c r="AB5851" s="2"/>
    </row>
    <row r="5852" spans="1:28" x14ac:dyDescent="0.35">
      <c r="A5852" s="14"/>
      <c r="B5852" s="15"/>
      <c r="C5852" s="15"/>
      <c r="D5852" s="15"/>
      <c r="E5852" s="15"/>
      <c r="F5852" s="15"/>
      <c r="G5852" s="15"/>
      <c r="H5852" s="15"/>
      <c r="I5852" s="15"/>
      <c r="J5852" s="15"/>
      <c r="K5852" s="15"/>
      <c r="L5852" s="15"/>
      <c r="M5852" s="15"/>
      <c r="N5852" s="15"/>
      <c r="O5852" s="15"/>
      <c r="P5852" s="15"/>
      <c r="Q5852" s="15"/>
      <c r="R5852" s="15"/>
      <c r="S5852" s="15"/>
      <c r="T5852" s="15"/>
      <c r="U5852" s="15"/>
      <c r="V5852" s="15"/>
      <c r="W5852" s="15"/>
      <c r="X5852" s="15"/>
      <c r="Y5852" s="15"/>
      <c r="Z5852" s="15"/>
      <c r="AA5852" s="16"/>
      <c r="AB5852" s="2"/>
    </row>
    <row r="5853" spans="1:28" x14ac:dyDescent="0.35">
      <c r="A5853" s="7"/>
      <c r="B5853" s="2"/>
      <c r="C5853" s="2"/>
      <c r="D5853" s="2"/>
      <c r="E5853" s="2"/>
      <c r="F5853" s="2"/>
      <c r="G5853" s="2"/>
      <c r="H5853" s="2"/>
      <c r="I5853" s="2"/>
      <c r="J5853" s="2"/>
      <c r="K5853" s="2"/>
      <c r="L5853" s="2"/>
      <c r="M5853" s="2"/>
      <c r="N5853" s="43">
        <f>SUM(hList_Frame_1!B3575:B3575)</f>
        <v>2874</v>
      </c>
      <c r="O5853" s="43"/>
      <c r="P5853" s="43"/>
      <c r="Q5853" s="43"/>
      <c r="R5853" s="43"/>
      <c r="S5853" s="43"/>
      <c r="T5853" s="43"/>
      <c r="U5853" s="43"/>
      <c r="V5853" s="43"/>
      <c r="W5853" s="2"/>
      <c r="X5853" s="2"/>
      <c r="Y5853" s="2"/>
      <c r="Z5853" s="2"/>
      <c r="AA5853" s="17"/>
      <c r="AB5853" s="2"/>
    </row>
    <row r="5854" spans="1:28" x14ac:dyDescent="0.35">
      <c r="A5854" s="10"/>
      <c r="B5854" s="18"/>
      <c r="C5854" s="18"/>
      <c r="D5854" s="18"/>
      <c r="E5854" s="18"/>
      <c r="F5854" s="18"/>
      <c r="G5854" s="18"/>
      <c r="H5854" s="18"/>
      <c r="I5854" s="18"/>
      <c r="J5854" s="18"/>
      <c r="K5854" s="18"/>
      <c r="L5854" s="18"/>
      <c r="M5854" s="18"/>
      <c r="N5854" s="18"/>
      <c r="O5854" s="18"/>
      <c r="P5854" s="18"/>
      <c r="Q5854" s="18"/>
      <c r="R5854" s="18"/>
      <c r="S5854" s="18"/>
      <c r="T5854" s="18"/>
      <c r="U5854" s="18"/>
      <c r="V5854" s="18"/>
      <c r="W5854" s="18"/>
      <c r="X5854" s="18"/>
      <c r="Y5854" s="18"/>
      <c r="Z5854" s="18"/>
      <c r="AA5854" s="19"/>
      <c r="AB5854" s="2"/>
    </row>
    <row r="5855" spans="1:28" x14ac:dyDescent="0.35">
      <c r="A5855" s="44">
        <v>457491</v>
      </c>
      <c r="B5855" s="45"/>
      <c r="C5855" s="46"/>
      <c r="D5855" s="20">
        <v>42892</v>
      </c>
      <c r="E5855" s="41" t="s">
        <v>2803</v>
      </c>
      <c r="F5855" s="42"/>
      <c r="G5855" s="38">
        <v>466</v>
      </c>
      <c r="H5855" s="39"/>
      <c r="I5855" s="39"/>
      <c r="J5855" s="39"/>
      <c r="K5855" s="39"/>
      <c r="L5855" s="39"/>
      <c r="M5855" s="39"/>
      <c r="N5855" s="39"/>
      <c r="O5855" s="39"/>
      <c r="P5855" s="39"/>
      <c r="Q5855" s="39"/>
      <c r="R5855" s="39"/>
      <c r="S5855" s="39"/>
      <c r="T5855" s="39"/>
      <c r="U5855" s="39"/>
      <c r="V5855" s="40"/>
      <c r="W5855" s="13" t="s">
        <v>84</v>
      </c>
      <c r="X5855" s="13" t="s">
        <v>85</v>
      </c>
      <c r="Y5855" s="13" t="s">
        <v>14</v>
      </c>
      <c r="Z5855" s="13" t="s">
        <v>14</v>
      </c>
      <c r="AA5855" s="13" t="s">
        <v>14</v>
      </c>
      <c r="AB5855" s="2"/>
    </row>
    <row r="5856" spans="1:28" x14ac:dyDescent="0.35">
      <c r="A5856" s="14"/>
      <c r="B5856" s="15"/>
      <c r="C5856" s="15"/>
      <c r="D5856" s="15"/>
      <c r="E5856" s="15"/>
      <c r="F5856" s="15"/>
      <c r="G5856" s="15"/>
      <c r="H5856" s="15"/>
      <c r="I5856" s="15"/>
      <c r="J5856" s="15"/>
      <c r="K5856" s="15"/>
      <c r="L5856" s="15"/>
      <c r="M5856" s="15"/>
      <c r="N5856" s="15"/>
      <c r="O5856" s="15"/>
      <c r="P5856" s="15"/>
      <c r="Q5856" s="15"/>
      <c r="R5856" s="15"/>
      <c r="S5856" s="15"/>
      <c r="T5856" s="15"/>
      <c r="U5856" s="15"/>
      <c r="V5856" s="15"/>
      <c r="W5856" s="15"/>
      <c r="X5856" s="15"/>
      <c r="Y5856" s="15"/>
      <c r="Z5856" s="15"/>
      <c r="AA5856" s="16"/>
      <c r="AB5856" s="2"/>
    </row>
    <row r="5857" spans="1:28" x14ac:dyDescent="0.35">
      <c r="A5857" s="7"/>
      <c r="B5857" s="2"/>
      <c r="C5857" s="2"/>
      <c r="D5857" s="2"/>
      <c r="E5857" s="2"/>
      <c r="F5857" s="2"/>
      <c r="G5857" s="2"/>
      <c r="H5857" s="2"/>
      <c r="I5857" s="2"/>
      <c r="J5857" s="2"/>
      <c r="K5857" s="2"/>
      <c r="L5857" s="2"/>
      <c r="M5857" s="2"/>
      <c r="N5857" s="2"/>
      <c r="O5857" s="2"/>
      <c r="P5857" s="43">
        <f>SUM(hList_Frame_1!B3576:B3576)</f>
        <v>466</v>
      </c>
      <c r="Q5857" s="43"/>
      <c r="R5857" s="43"/>
      <c r="S5857" s="43"/>
      <c r="T5857" s="43"/>
      <c r="U5857" s="43"/>
      <c r="V5857" s="43"/>
      <c r="W5857" s="2"/>
      <c r="X5857" s="2"/>
      <c r="Y5857" s="2"/>
      <c r="Z5857" s="2"/>
      <c r="AA5857" s="17"/>
      <c r="AB5857" s="2"/>
    </row>
    <row r="5858" spans="1:28" x14ac:dyDescent="0.35">
      <c r="A5858" s="10"/>
      <c r="B5858" s="18"/>
      <c r="C5858" s="18"/>
      <c r="D5858" s="18"/>
      <c r="E5858" s="18"/>
      <c r="F5858" s="18"/>
      <c r="G5858" s="18"/>
      <c r="H5858" s="18"/>
      <c r="I5858" s="18"/>
      <c r="J5858" s="18"/>
      <c r="K5858" s="18"/>
      <c r="L5858" s="18"/>
      <c r="M5858" s="18"/>
      <c r="N5858" s="18"/>
      <c r="O5858" s="18"/>
      <c r="P5858" s="18"/>
      <c r="Q5858" s="18"/>
      <c r="R5858" s="18"/>
      <c r="S5858" s="18"/>
      <c r="T5858" s="18"/>
      <c r="U5858" s="18"/>
      <c r="V5858" s="18"/>
      <c r="W5858" s="18"/>
      <c r="X5858" s="18"/>
      <c r="Y5858" s="18"/>
      <c r="Z5858" s="18"/>
      <c r="AA5858" s="19"/>
      <c r="AB5858" s="2"/>
    </row>
    <row r="5859" spans="1:28" x14ac:dyDescent="0.35">
      <c r="A5859" s="44">
        <v>458000</v>
      </c>
      <c r="B5859" s="45"/>
      <c r="C5859" s="46"/>
      <c r="D5859" s="20">
        <v>42899</v>
      </c>
      <c r="E5859" s="41" t="s">
        <v>2804</v>
      </c>
      <c r="F5859" s="42"/>
      <c r="G5859" s="38">
        <v>190.36</v>
      </c>
      <c r="H5859" s="39"/>
      <c r="I5859" s="39"/>
      <c r="J5859" s="39"/>
      <c r="K5859" s="39"/>
      <c r="L5859" s="39"/>
      <c r="M5859" s="39"/>
      <c r="N5859" s="39"/>
      <c r="O5859" s="39"/>
      <c r="P5859" s="39"/>
      <c r="Q5859" s="39"/>
      <c r="R5859" s="39"/>
      <c r="S5859" s="39"/>
      <c r="T5859" s="39"/>
      <c r="U5859" s="39"/>
      <c r="V5859" s="40"/>
      <c r="W5859" s="13" t="s">
        <v>14</v>
      </c>
      <c r="X5859" s="13" t="s">
        <v>74</v>
      </c>
      <c r="Y5859" s="13" t="s">
        <v>75</v>
      </c>
      <c r="Z5859" s="13" t="s">
        <v>189</v>
      </c>
      <c r="AA5859" s="13" t="s">
        <v>2805</v>
      </c>
      <c r="AB5859" s="2"/>
    </row>
    <row r="5860" spans="1:28" x14ac:dyDescent="0.35">
      <c r="A5860" s="14"/>
      <c r="B5860" s="15"/>
      <c r="C5860" s="15"/>
      <c r="D5860" s="15"/>
      <c r="E5860" s="15"/>
      <c r="F5860" s="15"/>
      <c r="G5860" s="15"/>
      <c r="H5860" s="15"/>
      <c r="I5860" s="15"/>
      <c r="J5860" s="15"/>
      <c r="K5860" s="15"/>
      <c r="L5860" s="15"/>
      <c r="M5860" s="15"/>
      <c r="N5860" s="15"/>
      <c r="O5860" s="15"/>
      <c r="P5860" s="15"/>
      <c r="Q5860" s="15"/>
      <c r="R5860" s="15"/>
      <c r="S5860" s="15"/>
      <c r="T5860" s="15"/>
      <c r="U5860" s="15"/>
      <c r="V5860" s="15"/>
      <c r="W5860" s="15"/>
      <c r="X5860" s="15"/>
      <c r="Y5860" s="15"/>
      <c r="Z5860" s="15"/>
      <c r="AA5860" s="16"/>
      <c r="AB5860" s="2"/>
    </row>
    <row r="5861" spans="1:28" x14ac:dyDescent="0.35">
      <c r="A5861" s="7"/>
      <c r="B5861" s="2"/>
      <c r="C5861" s="2"/>
      <c r="D5861" s="2"/>
      <c r="E5861" s="2"/>
      <c r="F5861" s="2"/>
      <c r="G5861" s="2"/>
      <c r="H5861" s="2"/>
      <c r="I5861" s="2"/>
      <c r="J5861" s="2"/>
      <c r="K5861" s="2"/>
      <c r="L5861" s="2"/>
      <c r="M5861" s="2"/>
      <c r="N5861" s="2"/>
      <c r="O5861" s="2"/>
      <c r="P5861" s="43">
        <f>SUM(hList_Frame_1!B3577:B3577)</f>
        <v>190.36</v>
      </c>
      <c r="Q5861" s="43"/>
      <c r="R5861" s="43"/>
      <c r="S5861" s="43"/>
      <c r="T5861" s="43"/>
      <c r="U5861" s="43"/>
      <c r="V5861" s="43"/>
      <c r="W5861" s="2"/>
      <c r="X5861" s="2"/>
      <c r="Y5861" s="2"/>
      <c r="Z5861" s="2"/>
      <c r="AA5861" s="17"/>
      <c r="AB5861" s="2"/>
    </row>
    <row r="5862" spans="1:28" x14ac:dyDescent="0.35">
      <c r="A5862" s="10"/>
      <c r="B5862" s="18"/>
      <c r="C5862" s="18"/>
      <c r="D5862" s="18"/>
      <c r="E5862" s="18"/>
      <c r="F5862" s="18"/>
      <c r="G5862" s="18"/>
      <c r="H5862" s="18"/>
      <c r="I5862" s="18"/>
      <c r="J5862" s="18"/>
      <c r="K5862" s="18"/>
      <c r="L5862" s="18"/>
      <c r="M5862" s="18"/>
      <c r="N5862" s="18"/>
      <c r="O5862" s="18"/>
      <c r="P5862" s="18"/>
      <c r="Q5862" s="18"/>
      <c r="R5862" s="18"/>
      <c r="S5862" s="18"/>
      <c r="T5862" s="18"/>
      <c r="U5862" s="18"/>
      <c r="V5862" s="18"/>
      <c r="W5862" s="18"/>
      <c r="X5862" s="18"/>
      <c r="Y5862" s="18"/>
      <c r="Z5862" s="18"/>
      <c r="AA5862" s="19"/>
      <c r="AB5862" s="2"/>
    </row>
    <row r="5863" spans="1:28" x14ac:dyDescent="0.35">
      <c r="A5863" s="44">
        <v>458001</v>
      </c>
      <c r="B5863" s="45"/>
      <c r="C5863" s="46"/>
      <c r="D5863" s="20">
        <v>42899</v>
      </c>
      <c r="E5863" s="27" t="s">
        <v>2806</v>
      </c>
      <c r="F5863" s="28"/>
      <c r="G5863" s="38">
        <v>125.78</v>
      </c>
      <c r="H5863" s="39"/>
      <c r="I5863" s="39"/>
      <c r="J5863" s="39"/>
      <c r="K5863" s="39"/>
      <c r="L5863" s="39"/>
      <c r="M5863" s="39"/>
      <c r="N5863" s="39"/>
      <c r="O5863" s="39"/>
      <c r="P5863" s="39"/>
      <c r="Q5863" s="39"/>
      <c r="R5863" s="39"/>
      <c r="S5863" s="39"/>
      <c r="T5863" s="39"/>
      <c r="U5863" s="39"/>
      <c r="V5863" s="40"/>
      <c r="W5863" s="13" t="s">
        <v>14</v>
      </c>
      <c r="X5863" s="13" t="s">
        <v>217</v>
      </c>
      <c r="Y5863" s="13" t="s">
        <v>41</v>
      </c>
      <c r="Z5863" s="13" t="s">
        <v>42</v>
      </c>
      <c r="AA5863" s="13" t="s">
        <v>960</v>
      </c>
      <c r="AB5863" s="2"/>
    </row>
    <row r="5864" spans="1:28" x14ac:dyDescent="0.35">
      <c r="A5864" s="44">
        <v>458002</v>
      </c>
      <c r="B5864" s="45"/>
      <c r="C5864" s="46"/>
      <c r="D5864" s="20">
        <v>42899</v>
      </c>
      <c r="E5864" s="32"/>
      <c r="F5864" s="34"/>
      <c r="G5864" s="38">
        <v>169.06</v>
      </c>
      <c r="H5864" s="39"/>
      <c r="I5864" s="39"/>
      <c r="J5864" s="39"/>
      <c r="K5864" s="39"/>
      <c r="L5864" s="39"/>
      <c r="M5864" s="39"/>
      <c r="N5864" s="39"/>
      <c r="O5864" s="39"/>
      <c r="P5864" s="39"/>
      <c r="Q5864" s="39"/>
      <c r="R5864" s="39"/>
      <c r="S5864" s="39"/>
      <c r="T5864" s="39"/>
      <c r="U5864" s="39"/>
      <c r="V5864" s="40"/>
      <c r="W5864" s="13" t="s">
        <v>14</v>
      </c>
      <c r="X5864" s="13" t="s">
        <v>217</v>
      </c>
      <c r="Y5864" s="13" t="s">
        <v>41</v>
      </c>
      <c r="Z5864" s="13" t="s">
        <v>42</v>
      </c>
      <c r="AA5864" s="13" t="s">
        <v>218</v>
      </c>
      <c r="AB5864" s="2"/>
    </row>
    <row r="5865" spans="1:28" x14ac:dyDescent="0.35">
      <c r="A5865" s="44">
        <v>458003</v>
      </c>
      <c r="B5865" s="45"/>
      <c r="C5865" s="46"/>
      <c r="D5865" s="20">
        <v>42899</v>
      </c>
      <c r="E5865" s="32"/>
      <c r="F5865" s="34"/>
      <c r="G5865" s="38">
        <v>279.69</v>
      </c>
      <c r="H5865" s="39"/>
      <c r="I5865" s="39"/>
      <c r="J5865" s="39"/>
      <c r="K5865" s="39"/>
      <c r="L5865" s="39"/>
      <c r="M5865" s="39"/>
      <c r="N5865" s="39"/>
      <c r="O5865" s="39"/>
      <c r="P5865" s="39"/>
      <c r="Q5865" s="39"/>
      <c r="R5865" s="39"/>
      <c r="S5865" s="39"/>
      <c r="T5865" s="39"/>
      <c r="U5865" s="39"/>
      <c r="V5865" s="40"/>
      <c r="W5865" s="13" t="s">
        <v>14</v>
      </c>
      <c r="X5865" s="13" t="s">
        <v>217</v>
      </c>
      <c r="Y5865" s="13" t="s">
        <v>41</v>
      </c>
      <c r="Z5865" s="13" t="s">
        <v>42</v>
      </c>
      <c r="AA5865" s="13" t="s">
        <v>236</v>
      </c>
      <c r="AB5865" s="2"/>
    </row>
    <row r="5866" spans="1:28" x14ac:dyDescent="0.35">
      <c r="A5866" s="44">
        <v>458004</v>
      </c>
      <c r="B5866" s="45"/>
      <c r="C5866" s="46"/>
      <c r="D5866" s="20">
        <v>42899</v>
      </c>
      <c r="E5866" s="32"/>
      <c r="F5866" s="34"/>
      <c r="G5866" s="38">
        <v>279.69</v>
      </c>
      <c r="H5866" s="39"/>
      <c r="I5866" s="39"/>
      <c r="J5866" s="39"/>
      <c r="K5866" s="39"/>
      <c r="L5866" s="39"/>
      <c r="M5866" s="39"/>
      <c r="N5866" s="39"/>
      <c r="O5866" s="39"/>
      <c r="P5866" s="39"/>
      <c r="Q5866" s="39"/>
      <c r="R5866" s="39"/>
      <c r="S5866" s="39"/>
      <c r="T5866" s="39"/>
      <c r="U5866" s="39"/>
      <c r="V5866" s="40"/>
      <c r="W5866" s="13" t="s">
        <v>14</v>
      </c>
      <c r="X5866" s="13" t="s">
        <v>217</v>
      </c>
      <c r="Y5866" s="13" t="s">
        <v>41</v>
      </c>
      <c r="Z5866" s="13" t="s">
        <v>42</v>
      </c>
      <c r="AA5866" s="13" t="s">
        <v>237</v>
      </c>
      <c r="AB5866" s="2"/>
    </row>
    <row r="5867" spans="1:28" x14ac:dyDescent="0.35">
      <c r="A5867" s="24">
        <v>458005</v>
      </c>
      <c r="B5867" s="25"/>
      <c r="C5867" s="26"/>
      <c r="D5867" s="4">
        <v>42899</v>
      </c>
      <c r="E5867" s="32"/>
      <c r="F5867" s="34"/>
      <c r="G5867" s="29">
        <v>279.69</v>
      </c>
      <c r="H5867" s="30"/>
      <c r="I5867" s="30"/>
      <c r="J5867" s="30"/>
      <c r="K5867" s="30"/>
      <c r="L5867" s="30"/>
      <c r="M5867" s="30"/>
      <c r="N5867" s="30"/>
      <c r="O5867" s="30"/>
      <c r="P5867" s="30"/>
      <c r="Q5867" s="30"/>
      <c r="R5867" s="30"/>
      <c r="S5867" s="30"/>
      <c r="T5867" s="30"/>
      <c r="U5867" s="30"/>
      <c r="V5867" s="31"/>
      <c r="W5867" s="6" t="s">
        <v>14</v>
      </c>
      <c r="X5867" s="6" t="s">
        <v>217</v>
      </c>
      <c r="Y5867" s="6" t="s">
        <v>41</v>
      </c>
      <c r="Z5867" s="13" t="s">
        <v>42</v>
      </c>
      <c r="AA5867" s="13" t="s">
        <v>805</v>
      </c>
      <c r="AB5867" s="2"/>
    </row>
    <row r="5868" spans="1:28" x14ac:dyDescent="0.35">
      <c r="A5868" s="35"/>
      <c r="B5868" s="36"/>
      <c r="C5868" s="37"/>
      <c r="D5868" s="11"/>
      <c r="E5868" s="32"/>
      <c r="F5868" s="34"/>
      <c r="G5868" s="35"/>
      <c r="H5868" s="36"/>
      <c r="I5868" s="36"/>
      <c r="J5868" s="36"/>
      <c r="K5868" s="36"/>
      <c r="L5868" s="36"/>
      <c r="M5868" s="36"/>
      <c r="N5868" s="36"/>
      <c r="O5868" s="36"/>
      <c r="P5868" s="36"/>
      <c r="Q5868" s="36"/>
      <c r="R5868" s="36"/>
      <c r="S5868" s="36"/>
      <c r="T5868" s="36"/>
      <c r="U5868" s="36"/>
      <c r="V5868" s="37"/>
      <c r="W5868" s="11"/>
      <c r="X5868" s="11"/>
      <c r="Y5868" s="11"/>
      <c r="Z5868" s="13" t="s">
        <v>806</v>
      </c>
      <c r="AA5868" s="13" t="s">
        <v>805</v>
      </c>
      <c r="AB5868" s="2"/>
    </row>
    <row r="5869" spans="1:28" x14ac:dyDescent="0.35">
      <c r="A5869" s="44">
        <v>458006</v>
      </c>
      <c r="B5869" s="45"/>
      <c r="C5869" s="46"/>
      <c r="D5869" s="20">
        <v>42899</v>
      </c>
      <c r="E5869" s="32"/>
      <c r="F5869" s="34"/>
      <c r="G5869" s="38">
        <v>410.32</v>
      </c>
      <c r="H5869" s="39"/>
      <c r="I5869" s="39"/>
      <c r="J5869" s="39"/>
      <c r="K5869" s="39"/>
      <c r="L5869" s="39"/>
      <c r="M5869" s="39"/>
      <c r="N5869" s="39"/>
      <c r="O5869" s="39"/>
      <c r="P5869" s="39"/>
      <c r="Q5869" s="39"/>
      <c r="R5869" s="39"/>
      <c r="S5869" s="39"/>
      <c r="T5869" s="39"/>
      <c r="U5869" s="39"/>
      <c r="V5869" s="40"/>
      <c r="W5869" s="13" t="s">
        <v>14</v>
      </c>
      <c r="X5869" s="13" t="s">
        <v>217</v>
      </c>
      <c r="Y5869" s="13" t="s">
        <v>41</v>
      </c>
      <c r="Z5869" s="13" t="s">
        <v>42</v>
      </c>
      <c r="AA5869" s="13" t="s">
        <v>238</v>
      </c>
      <c r="AB5869" s="2"/>
    </row>
    <row r="5870" spans="1:28" x14ac:dyDescent="0.35">
      <c r="A5870" s="44">
        <v>458007</v>
      </c>
      <c r="B5870" s="45"/>
      <c r="C5870" s="46"/>
      <c r="D5870" s="20">
        <v>42899</v>
      </c>
      <c r="E5870" s="32"/>
      <c r="F5870" s="34"/>
      <c r="G5870" s="38">
        <v>279.69</v>
      </c>
      <c r="H5870" s="39"/>
      <c r="I5870" s="39"/>
      <c r="J5870" s="39"/>
      <c r="K5870" s="39"/>
      <c r="L5870" s="39"/>
      <c r="M5870" s="39"/>
      <c r="N5870" s="39"/>
      <c r="O5870" s="39"/>
      <c r="P5870" s="39"/>
      <c r="Q5870" s="39"/>
      <c r="R5870" s="39"/>
      <c r="S5870" s="39"/>
      <c r="T5870" s="39"/>
      <c r="U5870" s="39"/>
      <c r="V5870" s="40"/>
      <c r="W5870" s="13" t="s">
        <v>14</v>
      </c>
      <c r="X5870" s="13" t="s">
        <v>217</v>
      </c>
      <c r="Y5870" s="13" t="s">
        <v>41</v>
      </c>
      <c r="Z5870" s="13" t="s">
        <v>807</v>
      </c>
      <c r="AA5870" s="13" t="s">
        <v>808</v>
      </c>
      <c r="AB5870" s="2"/>
    </row>
    <row r="5871" spans="1:28" x14ac:dyDescent="0.35">
      <c r="A5871" s="44">
        <v>458008</v>
      </c>
      <c r="B5871" s="45"/>
      <c r="C5871" s="46"/>
      <c r="D5871" s="20">
        <v>42899</v>
      </c>
      <c r="E5871" s="32"/>
      <c r="F5871" s="34"/>
      <c r="G5871" s="38">
        <v>96.58</v>
      </c>
      <c r="H5871" s="39"/>
      <c r="I5871" s="39"/>
      <c r="J5871" s="39"/>
      <c r="K5871" s="39"/>
      <c r="L5871" s="39"/>
      <c r="M5871" s="39"/>
      <c r="N5871" s="39"/>
      <c r="O5871" s="39"/>
      <c r="P5871" s="39"/>
      <c r="Q5871" s="39"/>
      <c r="R5871" s="39"/>
      <c r="S5871" s="39"/>
      <c r="T5871" s="39"/>
      <c r="U5871" s="39"/>
      <c r="V5871" s="40"/>
      <c r="W5871" s="13" t="s">
        <v>14</v>
      </c>
      <c r="X5871" s="13" t="s">
        <v>217</v>
      </c>
      <c r="Y5871" s="13" t="s">
        <v>41</v>
      </c>
      <c r="Z5871" s="13" t="s">
        <v>42</v>
      </c>
      <c r="AA5871" s="13" t="s">
        <v>218</v>
      </c>
      <c r="AB5871" s="2"/>
    </row>
    <row r="5872" spans="1:28" x14ac:dyDescent="0.35">
      <c r="A5872" s="44">
        <v>458009</v>
      </c>
      <c r="B5872" s="45"/>
      <c r="C5872" s="46"/>
      <c r="D5872" s="20">
        <v>42899</v>
      </c>
      <c r="E5872" s="32"/>
      <c r="F5872" s="34"/>
      <c r="G5872" s="38">
        <v>2997.63</v>
      </c>
      <c r="H5872" s="39"/>
      <c r="I5872" s="39"/>
      <c r="J5872" s="39"/>
      <c r="K5872" s="39"/>
      <c r="L5872" s="39"/>
      <c r="M5872" s="39"/>
      <c r="N5872" s="39"/>
      <c r="O5872" s="39"/>
      <c r="P5872" s="39"/>
      <c r="Q5872" s="39"/>
      <c r="R5872" s="39"/>
      <c r="S5872" s="39"/>
      <c r="T5872" s="39"/>
      <c r="U5872" s="39"/>
      <c r="V5872" s="40"/>
      <c r="W5872" s="13" t="s">
        <v>14</v>
      </c>
      <c r="X5872" s="13" t="s">
        <v>217</v>
      </c>
      <c r="Y5872" s="13" t="s">
        <v>41</v>
      </c>
      <c r="Z5872" s="13" t="s">
        <v>42</v>
      </c>
      <c r="AA5872" s="13" t="s">
        <v>236</v>
      </c>
      <c r="AB5872" s="2"/>
    </row>
    <row r="5873" spans="1:28" x14ac:dyDescent="0.35">
      <c r="A5873" s="44">
        <v>458010</v>
      </c>
      <c r="B5873" s="45"/>
      <c r="C5873" s="46"/>
      <c r="D5873" s="20">
        <v>42899</v>
      </c>
      <c r="E5873" s="32"/>
      <c r="F5873" s="34"/>
      <c r="G5873" s="38">
        <v>917.72</v>
      </c>
      <c r="H5873" s="39"/>
      <c r="I5873" s="39"/>
      <c r="J5873" s="39"/>
      <c r="K5873" s="39"/>
      <c r="L5873" s="39"/>
      <c r="M5873" s="39"/>
      <c r="N5873" s="39"/>
      <c r="O5873" s="39"/>
      <c r="P5873" s="39"/>
      <c r="Q5873" s="39"/>
      <c r="R5873" s="39"/>
      <c r="S5873" s="39"/>
      <c r="T5873" s="39"/>
      <c r="U5873" s="39"/>
      <c r="V5873" s="40"/>
      <c r="W5873" s="13" t="s">
        <v>14</v>
      </c>
      <c r="X5873" s="13" t="s">
        <v>217</v>
      </c>
      <c r="Y5873" s="13" t="s">
        <v>41</v>
      </c>
      <c r="Z5873" s="13" t="s">
        <v>42</v>
      </c>
      <c r="AA5873" s="13" t="s">
        <v>668</v>
      </c>
      <c r="AB5873" s="2"/>
    </row>
    <row r="5874" spans="1:28" x14ac:dyDescent="0.35">
      <c r="A5874" s="44">
        <v>458011</v>
      </c>
      <c r="B5874" s="45"/>
      <c r="C5874" s="46"/>
      <c r="D5874" s="20">
        <v>42899</v>
      </c>
      <c r="E5874" s="32"/>
      <c r="F5874" s="34"/>
      <c r="G5874" s="38">
        <v>559.38</v>
      </c>
      <c r="H5874" s="39"/>
      <c r="I5874" s="39"/>
      <c r="J5874" s="39"/>
      <c r="K5874" s="39"/>
      <c r="L5874" s="39"/>
      <c r="M5874" s="39"/>
      <c r="N5874" s="39"/>
      <c r="O5874" s="39"/>
      <c r="P5874" s="39"/>
      <c r="Q5874" s="39"/>
      <c r="R5874" s="39"/>
      <c r="S5874" s="39"/>
      <c r="T5874" s="39"/>
      <c r="U5874" s="39"/>
      <c r="V5874" s="40"/>
      <c r="W5874" s="13" t="s">
        <v>14</v>
      </c>
      <c r="X5874" s="13" t="s">
        <v>217</v>
      </c>
      <c r="Y5874" s="13" t="s">
        <v>41</v>
      </c>
      <c r="Z5874" s="13" t="s">
        <v>42</v>
      </c>
      <c r="AA5874" s="13" t="s">
        <v>667</v>
      </c>
      <c r="AB5874" s="2"/>
    </row>
    <row r="5875" spans="1:28" x14ac:dyDescent="0.35">
      <c r="A5875" s="44">
        <v>458012</v>
      </c>
      <c r="B5875" s="45"/>
      <c r="C5875" s="46"/>
      <c r="D5875" s="20">
        <v>42899</v>
      </c>
      <c r="E5875" s="32"/>
      <c r="F5875" s="34"/>
      <c r="G5875" s="38">
        <v>169.06</v>
      </c>
      <c r="H5875" s="39"/>
      <c r="I5875" s="39"/>
      <c r="J5875" s="39"/>
      <c r="K5875" s="39"/>
      <c r="L5875" s="39"/>
      <c r="M5875" s="39"/>
      <c r="N5875" s="39"/>
      <c r="O5875" s="39"/>
      <c r="P5875" s="39"/>
      <c r="Q5875" s="39"/>
      <c r="R5875" s="39"/>
      <c r="S5875" s="39"/>
      <c r="T5875" s="39"/>
      <c r="U5875" s="39"/>
      <c r="V5875" s="40"/>
      <c r="W5875" s="13" t="s">
        <v>590</v>
      </c>
      <c r="X5875" s="13" t="s">
        <v>217</v>
      </c>
      <c r="Y5875" s="13" t="s">
        <v>41</v>
      </c>
      <c r="Z5875" s="13" t="s">
        <v>42</v>
      </c>
      <c r="AA5875" s="13" t="s">
        <v>809</v>
      </c>
      <c r="AB5875" s="2"/>
    </row>
    <row r="5876" spans="1:28" x14ac:dyDescent="0.35">
      <c r="A5876" s="44">
        <v>458438</v>
      </c>
      <c r="B5876" s="45"/>
      <c r="C5876" s="46"/>
      <c r="D5876" s="20">
        <v>42906</v>
      </c>
      <c r="E5876" s="32"/>
      <c r="F5876" s="34"/>
      <c r="G5876" s="38">
        <v>450</v>
      </c>
      <c r="H5876" s="39"/>
      <c r="I5876" s="39"/>
      <c r="J5876" s="39"/>
      <c r="K5876" s="39"/>
      <c r="L5876" s="39"/>
      <c r="M5876" s="39"/>
      <c r="N5876" s="39"/>
      <c r="O5876" s="39"/>
      <c r="P5876" s="39"/>
      <c r="Q5876" s="39"/>
      <c r="R5876" s="39"/>
      <c r="S5876" s="39"/>
      <c r="T5876" s="39"/>
      <c r="U5876" s="39"/>
      <c r="V5876" s="40"/>
      <c r="W5876" s="13" t="s">
        <v>2807</v>
      </c>
      <c r="X5876" s="13" t="s">
        <v>217</v>
      </c>
      <c r="Y5876" s="13" t="s">
        <v>41</v>
      </c>
      <c r="Z5876" s="13" t="s">
        <v>42</v>
      </c>
      <c r="AA5876" s="13" t="s">
        <v>668</v>
      </c>
      <c r="AB5876" s="2"/>
    </row>
    <row r="5877" spans="1:28" x14ac:dyDescent="0.35">
      <c r="A5877" s="44">
        <v>458439</v>
      </c>
      <c r="B5877" s="45"/>
      <c r="C5877" s="46"/>
      <c r="D5877" s="20">
        <v>42906</v>
      </c>
      <c r="E5877" s="32"/>
      <c r="F5877" s="34"/>
      <c r="G5877" s="38">
        <v>235.82</v>
      </c>
      <c r="H5877" s="39"/>
      <c r="I5877" s="39"/>
      <c r="J5877" s="39"/>
      <c r="K5877" s="39"/>
      <c r="L5877" s="39"/>
      <c r="M5877" s="39"/>
      <c r="N5877" s="39"/>
      <c r="O5877" s="39"/>
      <c r="P5877" s="39"/>
      <c r="Q5877" s="39"/>
      <c r="R5877" s="39"/>
      <c r="S5877" s="39"/>
      <c r="T5877" s="39"/>
      <c r="U5877" s="39"/>
      <c r="V5877" s="40"/>
      <c r="W5877" s="13" t="s">
        <v>590</v>
      </c>
      <c r="X5877" s="13" t="s">
        <v>217</v>
      </c>
      <c r="Y5877" s="13" t="s">
        <v>53</v>
      </c>
      <c r="Z5877" s="13" t="s">
        <v>54</v>
      </c>
      <c r="AA5877" s="13" t="s">
        <v>14</v>
      </c>
      <c r="AB5877" s="2"/>
    </row>
    <row r="5878" spans="1:28" x14ac:dyDescent="0.35">
      <c r="A5878" s="44">
        <v>458440</v>
      </c>
      <c r="B5878" s="45"/>
      <c r="C5878" s="46"/>
      <c r="D5878" s="20">
        <v>42906</v>
      </c>
      <c r="E5878" s="32"/>
      <c r="F5878" s="34"/>
      <c r="G5878" s="38">
        <v>140.4</v>
      </c>
      <c r="H5878" s="39"/>
      <c r="I5878" s="39"/>
      <c r="J5878" s="39"/>
      <c r="K5878" s="39"/>
      <c r="L5878" s="39"/>
      <c r="M5878" s="39"/>
      <c r="N5878" s="39"/>
      <c r="O5878" s="39"/>
      <c r="P5878" s="39"/>
      <c r="Q5878" s="39"/>
      <c r="R5878" s="39"/>
      <c r="S5878" s="39"/>
      <c r="T5878" s="39"/>
      <c r="U5878" s="39"/>
      <c r="V5878" s="40"/>
      <c r="W5878" s="13" t="s">
        <v>590</v>
      </c>
      <c r="X5878" s="13" t="s">
        <v>1228</v>
      </c>
      <c r="Y5878" s="13" t="s">
        <v>164</v>
      </c>
      <c r="Z5878" s="13" t="s">
        <v>165</v>
      </c>
      <c r="AA5878" s="13" t="s">
        <v>14</v>
      </c>
      <c r="AB5878" s="2"/>
    </row>
    <row r="5879" spans="1:28" x14ac:dyDescent="0.35">
      <c r="A5879" s="44">
        <v>458441</v>
      </c>
      <c r="B5879" s="45"/>
      <c r="C5879" s="46"/>
      <c r="D5879" s="20">
        <v>42906</v>
      </c>
      <c r="E5879" s="32"/>
      <c r="F5879" s="34"/>
      <c r="G5879" s="38">
        <v>251.5</v>
      </c>
      <c r="H5879" s="39"/>
      <c r="I5879" s="39"/>
      <c r="J5879" s="39"/>
      <c r="K5879" s="39"/>
      <c r="L5879" s="39"/>
      <c r="M5879" s="39"/>
      <c r="N5879" s="39"/>
      <c r="O5879" s="39"/>
      <c r="P5879" s="39"/>
      <c r="Q5879" s="39"/>
      <c r="R5879" s="39"/>
      <c r="S5879" s="39"/>
      <c r="T5879" s="39"/>
      <c r="U5879" s="39"/>
      <c r="V5879" s="40"/>
      <c r="W5879" s="13" t="s">
        <v>590</v>
      </c>
      <c r="X5879" s="13" t="s">
        <v>1228</v>
      </c>
      <c r="Y5879" s="13" t="s">
        <v>164</v>
      </c>
      <c r="Z5879" s="13" t="s">
        <v>165</v>
      </c>
      <c r="AA5879" s="13" t="s">
        <v>14</v>
      </c>
      <c r="AB5879" s="2"/>
    </row>
    <row r="5880" spans="1:28" x14ac:dyDescent="0.35">
      <c r="A5880" s="44">
        <v>458496</v>
      </c>
      <c r="B5880" s="45"/>
      <c r="C5880" s="46"/>
      <c r="D5880" s="20">
        <v>42909</v>
      </c>
      <c r="E5880" s="32"/>
      <c r="F5880" s="34"/>
      <c r="G5880" s="38">
        <v>917.72</v>
      </c>
      <c r="H5880" s="39"/>
      <c r="I5880" s="39"/>
      <c r="J5880" s="39"/>
      <c r="K5880" s="39"/>
      <c r="L5880" s="39"/>
      <c r="M5880" s="39"/>
      <c r="N5880" s="39"/>
      <c r="O5880" s="39"/>
      <c r="P5880" s="39"/>
      <c r="Q5880" s="39"/>
      <c r="R5880" s="39"/>
      <c r="S5880" s="39"/>
      <c r="T5880" s="39"/>
      <c r="U5880" s="39"/>
      <c r="V5880" s="40"/>
      <c r="W5880" s="13" t="s">
        <v>14</v>
      </c>
      <c r="X5880" s="13" t="s">
        <v>217</v>
      </c>
      <c r="Y5880" s="13" t="s">
        <v>41</v>
      </c>
      <c r="Z5880" s="13" t="s">
        <v>42</v>
      </c>
      <c r="AA5880" s="13" t="s">
        <v>668</v>
      </c>
      <c r="AB5880" s="2"/>
    </row>
    <row r="5881" spans="1:28" x14ac:dyDescent="0.35">
      <c r="A5881" s="44">
        <v>458497</v>
      </c>
      <c r="B5881" s="45"/>
      <c r="C5881" s="46"/>
      <c r="D5881" s="20">
        <v>42909</v>
      </c>
      <c r="E5881" s="32"/>
      <c r="F5881" s="34"/>
      <c r="G5881" s="38">
        <v>1889.07</v>
      </c>
      <c r="H5881" s="39"/>
      <c r="I5881" s="39"/>
      <c r="J5881" s="39"/>
      <c r="K5881" s="39"/>
      <c r="L5881" s="39"/>
      <c r="M5881" s="39"/>
      <c r="N5881" s="39"/>
      <c r="O5881" s="39"/>
      <c r="P5881" s="39"/>
      <c r="Q5881" s="39"/>
      <c r="R5881" s="39"/>
      <c r="S5881" s="39"/>
      <c r="T5881" s="39"/>
      <c r="U5881" s="39"/>
      <c r="V5881" s="40"/>
      <c r="W5881" s="13" t="s">
        <v>14</v>
      </c>
      <c r="X5881" s="13" t="s">
        <v>217</v>
      </c>
      <c r="Y5881" s="13" t="s">
        <v>41</v>
      </c>
      <c r="Z5881" s="13" t="s">
        <v>42</v>
      </c>
      <c r="AA5881" s="13" t="s">
        <v>236</v>
      </c>
      <c r="AB5881" s="2"/>
    </row>
    <row r="5882" spans="1:28" x14ac:dyDescent="0.35">
      <c r="A5882" s="44">
        <v>458498</v>
      </c>
      <c r="B5882" s="45"/>
      <c r="C5882" s="46"/>
      <c r="D5882" s="20">
        <v>42909</v>
      </c>
      <c r="E5882" s="35"/>
      <c r="F5882" s="37"/>
      <c r="G5882" s="38">
        <v>339.18</v>
      </c>
      <c r="H5882" s="39"/>
      <c r="I5882" s="39"/>
      <c r="J5882" s="39"/>
      <c r="K5882" s="39"/>
      <c r="L5882" s="39"/>
      <c r="M5882" s="39"/>
      <c r="N5882" s="39"/>
      <c r="O5882" s="39"/>
      <c r="P5882" s="39"/>
      <c r="Q5882" s="39"/>
      <c r="R5882" s="39"/>
      <c r="S5882" s="39"/>
      <c r="T5882" s="39"/>
      <c r="U5882" s="39"/>
      <c r="V5882" s="40"/>
      <c r="W5882" s="13" t="s">
        <v>14</v>
      </c>
      <c r="X5882" s="13" t="s">
        <v>217</v>
      </c>
      <c r="Y5882" s="13" t="s">
        <v>41</v>
      </c>
      <c r="Z5882" s="13" t="s">
        <v>42</v>
      </c>
      <c r="AA5882" s="13" t="s">
        <v>218</v>
      </c>
      <c r="AB5882" s="2"/>
    </row>
    <row r="5883" spans="1:28" x14ac:dyDescent="0.35">
      <c r="A5883" s="14"/>
      <c r="B5883" s="15"/>
      <c r="C5883" s="15"/>
      <c r="D5883" s="15"/>
      <c r="E5883" s="15"/>
      <c r="F5883" s="15"/>
      <c r="G5883" s="15"/>
      <c r="H5883" s="15"/>
      <c r="I5883" s="15"/>
      <c r="J5883" s="15"/>
      <c r="K5883" s="15"/>
      <c r="L5883" s="15"/>
      <c r="M5883" s="15"/>
      <c r="N5883" s="15"/>
      <c r="O5883" s="15"/>
      <c r="P5883" s="15"/>
      <c r="Q5883" s="15"/>
      <c r="R5883" s="15"/>
      <c r="S5883" s="15"/>
      <c r="T5883" s="15"/>
      <c r="U5883" s="15"/>
      <c r="V5883" s="15"/>
      <c r="W5883" s="15"/>
      <c r="X5883" s="15"/>
      <c r="Y5883" s="15"/>
      <c r="Z5883" s="15"/>
      <c r="AA5883" s="16"/>
      <c r="AB5883" s="2"/>
    </row>
    <row r="5884" spans="1:28" x14ac:dyDescent="0.35">
      <c r="A5884" s="7"/>
      <c r="B5884" s="2"/>
      <c r="C5884" s="2"/>
      <c r="D5884" s="2"/>
      <c r="E5884" s="2"/>
      <c r="F5884" s="2"/>
      <c r="G5884" s="2"/>
      <c r="H5884" s="2"/>
      <c r="I5884" s="2"/>
      <c r="J5884" s="2"/>
      <c r="K5884" s="2"/>
      <c r="L5884" s="43">
        <f>SUM(hList_Frame_1!B3578:B3597)</f>
        <v>10787.98</v>
      </c>
      <c r="M5884" s="43"/>
      <c r="N5884" s="43"/>
      <c r="O5884" s="43"/>
      <c r="P5884" s="43"/>
      <c r="Q5884" s="43"/>
      <c r="R5884" s="43"/>
      <c r="S5884" s="43"/>
      <c r="T5884" s="43"/>
      <c r="U5884" s="43"/>
      <c r="V5884" s="43"/>
      <c r="W5884" s="2"/>
      <c r="X5884" s="2"/>
      <c r="Y5884" s="2"/>
      <c r="Z5884" s="2"/>
      <c r="AA5884" s="17"/>
      <c r="AB5884" s="2"/>
    </row>
    <row r="5885" spans="1:28" x14ac:dyDescent="0.35">
      <c r="A5885" s="10"/>
      <c r="B5885" s="18"/>
      <c r="C5885" s="18"/>
      <c r="D5885" s="18"/>
      <c r="E5885" s="18"/>
      <c r="F5885" s="18"/>
      <c r="G5885" s="18"/>
      <c r="H5885" s="18"/>
      <c r="I5885" s="18"/>
      <c r="J5885" s="18"/>
      <c r="K5885" s="18"/>
      <c r="L5885" s="18"/>
      <c r="M5885" s="18"/>
      <c r="N5885" s="18"/>
      <c r="O5885" s="18"/>
      <c r="P5885" s="18"/>
      <c r="Q5885" s="18"/>
      <c r="R5885" s="18"/>
      <c r="S5885" s="18"/>
      <c r="T5885" s="18"/>
      <c r="U5885" s="18"/>
      <c r="V5885" s="18"/>
      <c r="W5885" s="18"/>
      <c r="X5885" s="18"/>
      <c r="Y5885" s="18"/>
      <c r="Z5885" s="18"/>
      <c r="AA5885" s="19"/>
      <c r="AB5885" s="2"/>
    </row>
    <row r="5886" spans="1:28" x14ac:dyDescent="0.35">
      <c r="A5886" s="44">
        <v>458013</v>
      </c>
      <c r="B5886" s="45"/>
      <c r="C5886" s="46"/>
      <c r="D5886" s="20">
        <v>42899</v>
      </c>
      <c r="E5886" s="41" t="s">
        <v>2808</v>
      </c>
      <c r="F5886" s="42"/>
      <c r="G5886" s="38">
        <v>202.5</v>
      </c>
      <c r="H5886" s="39"/>
      <c r="I5886" s="39"/>
      <c r="J5886" s="39"/>
      <c r="K5886" s="39"/>
      <c r="L5886" s="39"/>
      <c r="M5886" s="39"/>
      <c r="N5886" s="39"/>
      <c r="O5886" s="39"/>
      <c r="P5886" s="39"/>
      <c r="Q5886" s="39"/>
      <c r="R5886" s="39"/>
      <c r="S5886" s="39"/>
      <c r="T5886" s="39"/>
      <c r="U5886" s="39"/>
      <c r="V5886" s="40"/>
      <c r="W5886" s="13" t="s">
        <v>14</v>
      </c>
      <c r="X5886" s="13" t="s">
        <v>2044</v>
      </c>
      <c r="Y5886" s="13" t="s">
        <v>75</v>
      </c>
      <c r="Z5886" s="13" t="s">
        <v>189</v>
      </c>
      <c r="AA5886" s="13" t="s">
        <v>2557</v>
      </c>
      <c r="AB5886" s="2"/>
    </row>
    <row r="5887" spans="1:28" x14ac:dyDescent="0.35">
      <c r="A5887" s="14"/>
      <c r="B5887" s="15"/>
      <c r="C5887" s="15"/>
      <c r="D5887" s="15"/>
      <c r="E5887" s="15"/>
      <c r="F5887" s="15"/>
      <c r="G5887" s="15"/>
      <c r="H5887" s="15"/>
      <c r="I5887" s="15"/>
      <c r="J5887" s="15"/>
      <c r="K5887" s="15"/>
      <c r="L5887" s="15"/>
      <c r="M5887" s="15"/>
      <c r="N5887" s="15"/>
      <c r="O5887" s="15"/>
      <c r="P5887" s="15"/>
      <c r="Q5887" s="15"/>
      <c r="R5887" s="15"/>
      <c r="S5887" s="15"/>
      <c r="T5887" s="15"/>
      <c r="U5887" s="15"/>
      <c r="V5887" s="15"/>
      <c r="W5887" s="15"/>
      <c r="X5887" s="15"/>
      <c r="Y5887" s="15"/>
      <c r="Z5887" s="15"/>
      <c r="AA5887" s="16"/>
      <c r="AB5887" s="2"/>
    </row>
    <row r="5888" spans="1:28" x14ac:dyDescent="0.35">
      <c r="A5888" s="7"/>
      <c r="B5888" s="2"/>
      <c r="C5888" s="2"/>
      <c r="D5888" s="2"/>
      <c r="E5888" s="2"/>
      <c r="F5888" s="2"/>
      <c r="G5888" s="2"/>
      <c r="H5888" s="2"/>
      <c r="I5888" s="2"/>
      <c r="J5888" s="2"/>
      <c r="K5888" s="2"/>
      <c r="L5888" s="2"/>
      <c r="M5888" s="2"/>
      <c r="N5888" s="2"/>
      <c r="O5888" s="2"/>
      <c r="P5888" s="43">
        <f>SUM(hList_Frame_1!B3598:B3598)</f>
        <v>202.5</v>
      </c>
      <c r="Q5888" s="43"/>
      <c r="R5888" s="43"/>
      <c r="S5888" s="43"/>
      <c r="T5888" s="43"/>
      <c r="U5888" s="43"/>
      <c r="V5888" s="43"/>
      <c r="W5888" s="2"/>
      <c r="X5888" s="2"/>
      <c r="Y5888" s="2"/>
      <c r="Z5888" s="2"/>
      <c r="AA5888" s="17"/>
      <c r="AB5888" s="2"/>
    </row>
    <row r="5889" spans="1:28" x14ac:dyDescent="0.35">
      <c r="A5889" s="10"/>
      <c r="B5889" s="18"/>
      <c r="C5889" s="18"/>
      <c r="D5889" s="18"/>
      <c r="E5889" s="18"/>
      <c r="F5889" s="18"/>
      <c r="G5889" s="18"/>
      <c r="H5889" s="18"/>
      <c r="I5889" s="18"/>
      <c r="J5889" s="18"/>
      <c r="K5889" s="18"/>
      <c r="L5889" s="18"/>
      <c r="M5889" s="18"/>
      <c r="N5889" s="18"/>
      <c r="O5889" s="18"/>
      <c r="P5889" s="18"/>
      <c r="Q5889" s="18"/>
      <c r="R5889" s="18"/>
      <c r="S5889" s="18"/>
      <c r="T5889" s="18"/>
      <c r="U5889" s="18"/>
      <c r="V5889" s="18"/>
      <c r="W5889" s="18"/>
      <c r="X5889" s="18"/>
      <c r="Y5889" s="18"/>
      <c r="Z5889" s="18"/>
      <c r="AA5889" s="19"/>
      <c r="AB5889" s="2"/>
    </row>
    <row r="5890" spans="1:28" x14ac:dyDescent="0.35">
      <c r="A5890" s="24">
        <v>458014</v>
      </c>
      <c r="B5890" s="25"/>
      <c r="C5890" s="26"/>
      <c r="D5890" s="4">
        <v>42899</v>
      </c>
      <c r="E5890" s="27" t="s">
        <v>2809</v>
      </c>
      <c r="F5890" s="28"/>
      <c r="G5890" s="29">
        <v>85.37</v>
      </c>
      <c r="H5890" s="30"/>
      <c r="I5890" s="30"/>
      <c r="J5890" s="30"/>
      <c r="K5890" s="30"/>
      <c r="L5890" s="30"/>
      <c r="M5890" s="30"/>
      <c r="N5890" s="30"/>
      <c r="O5890" s="30"/>
      <c r="P5890" s="30"/>
      <c r="Q5890" s="30"/>
      <c r="R5890" s="30"/>
      <c r="S5890" s="30"/>
      <c r="T5890" s="30"/>
      <c r="U5890" s="30"/>
      <c r="V5890" s="31"/>
      <c r="W5890" s="6" t="s">
        <v>14</v>
      </c>
      <c r="X5890" s="6" t="s">
        <v>74</v>
      </c>
      <c r="Y5890" s="6" t="s">
        <v>100</v>
      </c>
      <c r="Z5890" s="6" t="s">
        <v>304</v>
      </c>
      <c r="AA5890" s="6" t="s">
        <v>14</v>
      </c>
      <c r="AB5890" s="2"/>
    </row>
    <row r="5891" spans="1:28" x14ac:dyDescent="0.35">
      <c r="A5891" s="32"/>
      <c r="B5891" s="33"/>
      <c r="C5891" s="34"/>
      <c r="D5891" s="8"/>
      <c r="E5891" s="32"/>
      <c r="F5891" s="34"/>
      <c r="G5891" s="32"/>
      <c r="H5891" s="33"/>
      <c r="I5891" s="33"/>
      <c r="J5891" s="33"/>
      <c r="K5891" s="33"/>
      <c r="L5891" s="33"/>
      <c r="M5891" s="33"/>
      <c r="N5891" s="33"/>
      <c r="O5891" s="33"/>
      <c r="P5891" s="33"/>
      <c r="Q5891" s="33"/>
      <c r="R5891" s="33"/>
      <c r="S5891" s="33"/>
      <c r="T5891" s="33"/>
      <c r="U5891" s="33"/>
      <c r="V5891" s="34"/>
      <c r="W5891" s="8"/>
      <c r="X5891" s="8"/>
      <c r="Y5891" s="8"/>
      <c r="Z5891" s="8"/>
      <c r="AA5891" s="9" t="s">
        <v>14</v>
      </c>
      <c r="AB5891" s="2"/>
    </row>
    <row r="5892" spans="1:28" x14ac:dyDescent="0.35">
      <c r="A5892" s="35"/>
      <c r="B5892" s="36"/>
      <c r="C5892" s="37"/>
      <c r="D5892" s="11"/>
      <c r="E5892" s="35"/>
      <c r="F5892" s="37"/>
      <c r="G5892" s="35"/>
      <c r="H5892" s="36"/>
      <c r="I5892" s="36"/>
      <c r="J5892" s="36"/>
      <c r="K5892" s="36"/>
      <c r="L5892" s="36"/>
      <c r="M5892" s="36"/>
      <c r="N5892" s="36"/>
      <c r="O5892" s="36"/>
      <c r="P5892" s="36"/>
      <c r="Q5892" s="36"/>
      <c r="R5892" s="36"/>
      <c r="S5892" s="36"/>
      <c r="T5892" s="36"/>
      <c r="U5892" s="36"/>
      <c r="V5892" s="37"/>
      <c r="W5892" s="11"/>
      <c r="X5892" s="11"/>
      <c r="Y5892" s="11"/>
      <c r="Z5892" s="11"/>
      <c r="AA5892" s="12" t="s">
        <v>14</v>
      </c>
      <c r="AB5892" s="2"/>
    </row>
    <row r="5893" spans="1:28" x14ac:dyDescent="0.35">
      <c r="A5893" s="14"/>
      <c r="B5893" s="15"/>
      <c r="C5893" s="15"/>
      <c r="D5893" s="15"/>
      <c r="E5893" s="15"/>
      <c r="F5893" s="15"/>
      <c r="G5893" s="15"/>
      <c r="H5893" s="15"/>
      <c r="I5893" s="15"/>
      <c r="J5893" s="15"/>
      <c r="K5893" s="15"/>
      <c r="L5893" s="15"/>
      <c r="M5893" s="15"/>
      <c r="N5893" s="15"/>
      <c r="O5893" s="15"/>
      <c r="P5893" s="15"/>
      <c r="Q5893" s="15"/>
      <c r="R5893" s="15"/>
      <c r="S5893" s="15"/>
      <c r="T5893" s="15"/>
      <c r="U5893" s="15"/>
      <c r="V5893" s="15"/>
      <c r="W5893" s="15"/>
      <c r="X5893" s="15"/>
      <c r="Y5893" s="15"/>
      <c r="Z5893" s="15"/>
      <c r="AA5893" s="16"/>
      <c r="AB5893" s="2"/>
    </row>
    <row r="5894" spans="1:28" x14ac:dyDescent="0.35">
      <c r="A5894" s="7"/>
      <c r="B5894" s="2"/>
      <c r="C5894" s="2"/>
      <c r="D5894" s="2"/>
      <c r="E5894" s="2"/>
      <c r="F5894" s="2"/>
      <c r="G5894" s="2"/>
      <c r="H5894" s="2"/>
      <c r="I5894" s="2"/>
      <c r="J5894" s="2"/>
      <c r="K5894" s="2"/>
      <c r="L5894" s="2"/>
      <c r="M5894" s="2"/>
      <c r="N5894" s="2"/>
      <c r="O5894" s="2"/>
      <c r="P5894" s="2"/>
      <c r="Q5894" s="2"/>
      <c r="R5894" s="2"/>
      <c r="S5894" s="43">
        <f>SUM(hList_Frame_1!B3599:B3601)</f>
        <v>85.37</v>
      </c>
      <c r="T5894" s="43"/>
      <c r="U5894" s="43"/>
      <c r="V5894" s="43"/>
      <c r="W5894" s="2"/>
      <c r="X5894" s="2"/>
      <c r="Y5894" s="2"/>
      <c r="Z5894" s="2"/>
      <c r="AA5894" s="17"/>
      <c r="AB5894" s="2"/>
    </row>
    <row r="5895" spans="1:28" x14ac:dyDescent="0.35">
      <c r="A5895" s="10"/>
      <c r="B5895" s="18"/>
      <c r="C5895" s="18"/>
      <c r="D5895" s="18"/>
      <c r="E5895" s="18"/>
      <c r="F5895" s="18"/>
      <c r="G5895" s="18"/>
      <c r="H5895" s="18"/>
      <c r="I5895" s="18"/>
      <c r="J5895" s="18"/>
      <c r="K5895" s="18"/>
      <c r="L5895" s="18"/>
      <c r="M5895" s="18"/>
      <c r="N5895" s="18"/>
      <c r="O5895" s="18"/>
      <c r="P5895" s="18"/>
      <c r="Q5895" s="18"/>
      <c r="R5895" s="18"/>
      <c r="S5895" s="18"/>
      <c r="T5895" s="18"/>
      <c r="U5895" s="18"/>
      <c r="V5895" s="18"/>
      <c r="W5895" s="18"/>
      <c r="X5895" s="18"/>
      <c r="Y5895" s="18"/>
      <c r="Z5895" s="18"/>
      <c r="AA5895" s="19"/>
      <c r="AB5895" s="2"/>
    </row>
    <row r="5896" spans="1:28" x14ac:dyDescent="0.35">
      <c r="A5896" s="44">
        <v>458015</v>
      </c>
      <c r="B5896" s="45"/>
      <c r="C5896" s="46"/>
      <c r="D5896" s="20">
        <v>42899</v>
      </c>
      <c r="E5896" s="41" t="s">
        <v>2810</v>
      </c>
      <c r="F5896" s="42"/>
      <c r="G5896" s="38">
        <v>18.190000000000001</v>
      </c>
      <c r="H5896" s="39"/>
      <c r="I5896" s="39"/>
      <c r="J5896" s="39"/>
      <c r="K5896" s="39"/>
      <c r="L5896" s="39"/>
      <c r="M5896" s="39"/>
      <c r="N5896" s="39"/>
      <c r="O5896" s="39"/>
      <c r="P5896" s="39"/>
      <c r="Q5896" s="39"/>
      <c r="R5896" s="39"/>
      <c r="S5896" s="39"/>
      <c r="T5896" s="39"/>
      <c r="U5896" s="39"/>
      <c r="V5896" s="40"/>
      <c r="W5896" s="13" t="s">
        <v>14</v>
      </c>
      <c r="X5896" s="13" t="s">
        <v>74</v>
      </c>
      <c r="Y5896" s="13" t="s">
        <v>124</v>
      </c>
      <c r="Z5896" s="13" t="s">
        <v>125</v>
      </c>
      <c r="AA5896" s="13" t="s">
        <v>254</v>
      </c>
      <c r="AB5896" s="2"/>
    </row>
    <row r="5897" spans="1:28" x14ac:dyDescent="0.35">
      <c r="A5897" s="14"/>
      <c r="B5897" s="15"/>
      <c r="C5897" s="15"/>
      <c r="D5897" s="15"/>
      <c r="E5897" s="15"/>
      <c r="F5897" s="15"/>
      <c r="G5897" s="15"/>
      <c r="H5897" s="15"/>
      <c r="I5897" s="15"/>
      <c r="J5897" s="15"/>
      <c r="K5897" s="15"/>
      <c r="L5897" s="15"/>
      <c r="M5897" s="15"/>
      <c r="N5897" s="15"/>
      <c r="O5897" s="15"/>
      <c r="P5897" s="15"/>
      <c r="Q5897" s="15"/>
      <c r="R5897" s="15"/>
      <c r="S5897" s="15"/>
      <c r="T5897" s="15"/>
      <c r="U5897" s="15"/>
      <c r="V5897" s="15"/>
      <c r="W5897" s="15"/>
      <c r="X5897" s="15"/>
      <c r="Y5897" s="15"/>
      <c r="Z5897" s="15"/>
      <c r="AA5897" s="16"/>
      <c r="AB5897" s="2"/>
    </row>
    <row r="5898" spans="1:28" x14ac:dyDescent="0.35">
      <c r="A5898" s="7"/>
      <c r="B5898" s="2"/>
      <c r="C5898" s="2"/>
      <c r="D5898" s="2"/>
      <c r="E5898" s="2"/>
      <c r="F5898" s="2"/>
      <c r="G5898" s="2"/>
      <c r="H5898" s="2"/>
      <c r="I5898" s="2"/>
      <c r="J5898" s="2"/>
      <c r="K5898" s="2"/>
      <c r="L5898" s="2"/>
      <c r="M5898" s="2"/>
      <c r="N5898" s="2"/>
      <c r="O5898" s="2"/>
      <c r="P5898" s="2"/>
      <c r="Q5898" s="2"/>
      <c r="R5898" s="2"/>
      <c r="S5898" s="43">
        <f>SUM(hList_Frame_1!B3602:B3602)</f>
        <v>18.190000000000001</v>
      </c>
      <c r="T5898" s="43"/>
      <c r="U5898" s="43"/>
      <c r="V5898" s="43"/>
      <c r="W5898" s="2"/>
      <c r="X5898" s="2"/>
      <c r="Y5898" s="2"/>
      <c r="Z5898" s="2"/>
      <c r="AA5898" s="17"/>
      <c r="AB5898" s="2"/>
    </row>
    <row r="5899" spans="1:28" x14ac:dyDescent="0.35">
      <c r="A5899" s="10"/>
      <c r="B5899" s="18"/>
      <c r="C5899" s="18"/>
      <c r="D5899" s="18"/>
      <c r="E5899" s="18"/>
      <c r="F5899" s="18"/>
      <c r="G5899" s="18"/>
      <c r="H5899" s="18"/>
      <c r="I5899" s="18"/>
      <c r="J5899" s="18"/>
      <c r="K5899" s="18"/>
      <c r="L5899" s="18"/>
      <c r="M5899" s="18"/>
      <c r="N5899" s="18"/>
      <c r="O5899" s="18"/>
      <c r="P5899" s="18"/>
      <c r="Q5899" s="18"/>
      <c r="R5899" s="18"/>
      <c r="S5899" s="18"/>
      <c r="T5899" s="18"/>
      <c r="U5899" s="18"/>
      <c r="V5899" s="18"/>
      <c r="W5899" s="18"/>
      <c r="X5899" s="18"/>
      <c r="Y5899" s="18"/>
      <c r="Z5899" s="18"/>
      <c r="AA5899" s="19"/>
      <c r="AB5899" s="2"/>
    </row>
    <row r="5900" spans="1:28" x14ac:dyDescent="0.35">
      <c r="A5900" s="44">
        <v>458016</v>
      </c>
      <c r="B5900" s="45"/>
      <c r="C5900" s="46"/>
      <c r="D5900" s="20">
        <v>42899</v>
      </c>
      <c r="E5900" s="41" t="s">
        <v>2811</v>
      </c>
      <c r="F5900" s="42"/>
      <c r="G5900" s="38">
        <v>111.28</v>
      </c>
      <c r="H5900" s="39"/>
      <c r="I5900" s="39"/>
      <c r="J5900" s="39"/>
      <c r="K5900" s="39"/>
      <c r="L5900" s="39"/>
      <c r="M5900" s="39"/>
      <c r="N5900" s="39"/>
      <c r="O5900" s="39"/>
      <c r="P5900" s="39"/>
      <c r="Q5900" s="39"/>
      <c r="R5900" s="39"/>
      <c r="S5900" s="39"/>
      <c r="T5900" s="39"/>
      <c r="U5900" s="39"/>
      <c r="V5900" s="40"/>
      <c r="W5900" s="13" t="s">
        <v>14</v>
      </c>
      <c r="X5900" s="13" t="s">
        <v>74</v>
      </c>
      <c r="Y5900" s="13" t="s">
        <v>34</v>
      </c>
      <c r="Z5900" s="13" t="s">
        <v>157</v>
      </c>
      <c r="AA5900" s="13" t="s">
        <v>14</v>
      </c>
      <c r="AB5900" s="2"/>
    </row>
    <row r="5901" spans="1:28" x14ac:dyDescent="0.35">
      <c r="A5901" s="14"/>
      <c r="B5901" s="15"/>
      <c r="C5901" s="15"/>
      <c r="D5901" s="15"/>
      <c r="E5901" s="15"/>
      <c r="F5901" s="15"/>
      <c r="G5901" s="15"/>
      <c r="H5901" s="15"/>
      <c r="I5901" s="15"/>
      <c r="J5901" s="15"/>
      <c r="K5901" s="15"/>
      <c r="L5901" s="15"/>
      <c r="M5901" s="15"/>
      <c r="N5901" s="15"/>
      <c r="O5901" s="15"/>
      <c r="P5901" s="15"/>
      <c r="Q5901" s="15"/>
      <c r="R5901" s="15"/>
      <c r="S5901" s="15"/>
      <c r="T5901" s="15"/>
      <c r="U5901" s="15"/>
      <c r="V5901" s="15"/>
      <c r="W5901" s="15"/>
      <c r="X5901" s="15"/>
      <c r="Y5901" s="15"/>
      <c r="Z5901" s="15"/>
      <c r="AA5901" s="16"/>
      <c r="AB5901" s="2"/>
    </row>
    <row r="5902" spans="1:28" x14ac:dyDescent="0.35">
      <c r="A5902" s="7"/>
      <c r="B5902" s="2"/>
      <c r="C5902" s="2"/>
      <c r="D5902" s="2"/>
      <c r="E5902" s="2"/>
      <c r="F5902" s="2"/>
      <c r="G5902" s="2"/>
      <c r="H5902" s="2"/>
      <c r="I5902" s="2"/>
      <c r="J5902" s="2"/>
      <c r="K5902" s="2"/>
      <c r="L5902" s="2"/>
      <c r="M5902" s="2"/>
      <c r="N5902" s="2"/>
      <c r="O5902" s="2"/>
      <c r="P5902" s="2"/>
      <c r="Q5902" s="2"/>
      <c r="R5902" s="43">
        <f>SUM(hList_Frame_1!B3603:B3603)</f>
        <v>111.28</v>
      </c>
      <c r="S5902" s="43"/>
      <c r="T5902" s="43"/>
      <c r="U5902" s="43"/>
      <c r="V5902" s="43"/>
      <c r="W5902" s="2"/>
      <c r="X5902" s="2"/>
      <c r="Y5902" s="2"/>
      <c r="Z5902" s="2"/>
      <c r="AA5902" s="17"/>
      <c r="AB5902" s="2"/>
    </row>
    <row r="5903" spans="1:28" x14ac:dyDescent="0.35">
      <c r="A5903" s="10"/>
      <c r="B5903" s="18"/>
      <c r="C5903" s="18"/>
      <c r="D5903" s="18"/>
      <c r="E5903" s="18"/>
      <c r="F5903" s="18"/>
      <c r="G5903" s="18"/>
      <c r="H5903" s="18"/>
      <c r="I5903" s="18"/>
      <c r="J5903" s="18"/>
      <c r="K5903" s="18"/>
      <c r="L5903" s="18"/>
      <c r="M5903" s="18"/>
      <c r="N5903" s="18"/>
      <c r="O5903" s="18"/>
      <c r="P5903" s="18"/>
      <c r="Q5903" s="18"/>
      <c r="R5903" s="18"/>
      <c r="S5903" s="18"/>
      <c r="T5903" s="18"/>
      <c r="U5903" s="18"/>
      <c r="V5903" s="18"/>
      <c r="W5903" s="18"/>
      <c r="X5903" s="18"/>
      <c r="Y5903" s="18"/>
      <c r="Z5903" s="18"/>
      <c r="AA5903" s="19"/>
      <c r="AB5903" s="2"/>
    </row>
    <row r="5904" spans="1:28" x14ac:dyDescent="0.35">
      <c r="A5904" s="44">
        <v>458017</v>
      </c>
      <c r="B5904" s="45"/>
      <c r="C5904" s="46"/>
      <c r="D5904" s="20">
        <v>42899</v>
      </c>
      <c r="E5904" s="41" t="s">
        <v>2812</v>
      </c>
      <c r="F5904" s="42"/>
      <c r="G5904" s="38">
        <v>120.37</v>
      </c>
      <c r="H5904" s="39"/>
      <c r="I5904" s="39"/>
      <c r="J5904" s="39"/>
      <c r="K5904" s="39"/>
      <c r="L5904" s="39"/>
      <c r="M5904" s="39"/>
      <c r="N5904" s="39"/>
      <c r="O5904" s="39"/>
      <c r="P5904" s="39"/>
      <c r="Q5904" s="39"/>
      <c r="R5904" s="39"/>
      <c r="S5904" s="39"/>
      <c r="T5904" s="39"/>
      <c r="U5904" s="39"/>
      <c r="V5904" s="40"/>
      <c r="W5904" s="13" t="s">
        <v>14</v>
      </c>
      <c r="X5904" s="13" t="s">
        <v>74</v>
      </c>
      <c r="Y5904" s="13" t="s">
        <v>34</v>
      </c>
      <c r="Z5904" s="13" t="s">
        <v>157</v>
      </c>
      <c r="AA5904" s="13" t="s">
        <v>14</v>
      </c>
      <c r="AB5904" s="2"/>
    </row>
    <row r="5905" spans="1:28" x14ac:dyDescent="0.35">
      <c r="A5905" s="14"/>
      <c r="B5905" s="15"/>
      <c r="C5905" s="15"/>
      <c r="D5905" s="15"/>
      <c r="E5905" s="15"/>
      <c r="F5905" s="15"/>
      <c r="G5905" s="15"/>
      <c r="H5905" s="15"/>
      <c r="I5905" s="15"/>
      <c r="J5905" s="15"/>
      <c r="K5905" s="15"/>
      <c r="L5905" s="15"/>
      <c r="M5905" s="15"/>
      <c r="N5905" s="15"/>
      <c r="O5905" s="15"/>
      <c r="P5905" s="15"/>
      <c r="Q5905" s="15"/>
      <c r="R5905" s="15"/>
      <c r="S5905" s="15"/>
      <c r="T5905" s="15"/>
      <c r="U5905" s="15"/>
      <c r="V5905" s="15"/>
      <c r="W5905" s="15"/>
      <c r="X5905" s="15"/>
      <c r="Y5905" s="15"/>
      <c r="Z5905" s="15"/>
      <c r="AA5905" s="16"/>
      <c r="AB5905" s="2"/>
    </row>
    <row r="5906" spans="1:28" x14ac:dyDescent="0.35">
      <c r="A5906" s="7"/>
      <c r="B5906" s="2"/>
      <c r="C5906" s="2"/>
      <c r="D5906" s="2"/>
      <c r="E5906" s="2"/>
      <c r="F5906" s="2"/>
      <c r="G5906" s="2"/>
      <c r="H5906" s="2"/>
      <c r="I5906" s="2"/>
      <c r="J5906" s="2"/>
      <c r="K5906" s="2"/>
      <c r="L5906" s="2"/>
      <c r="M5906" s="2"/>
      <c r="N5906" s="2"/>
      <c r="O5906" s="2"/>
      <c r="P5906" s="43">
        <f>SUM(hList_Frame_1!B3604:B3604)</f>
        <v>120.37</v>
      </c>
      <c r="Q5906" s="43"/>
      <c r="R5906" s="43"/>
      <c r="S5906" s="43"/>
      <c r="T5906" s="43"/>
      <c r="U5906" s="43"/>
      <c r="V5906" s="43"/>
      <c r="W5906" s="2"/>
      <c r="X5906" s="2"/>
      <c r="Y5906" s="2"/>
      <c r="Z5906" s="2"/>
      <c r="AA5906" s="17"/>
      <c r="AB5906" s="2"/>
    </row>
    <row r="5907" spans="1:28" x14ac:dyDescent="0.35">
      <c r="A5907" s="10"/>
      <c r="B5907" s="18"/>
      <c r="C5907" s="18"/>
      <c r="D5907" s="18"/>
      <c r="E5907" s="18"/>
      <c r="F5907" s="18"/>
      <c r="G5907" s="18"/>
      <c r="H5907" s="18"/>
      <c r="I5907" s="18"/>
      <c r="J5907" s="18"/>
      <c r="K5907" s="18"/>
      <c r="L5907" s="18"/>
      <c r="M5907" s="18"/>
      <c r="N5907" s="18"/>
      <c r="O5907" s="18"/>
      <c r="P5907" s="18"/>
      <c r="Q5907" s="18"/>
      <c r="R5907" s="18"/>
      <c r="S5907" s="18"/>
      <c r="T5907" s="18"/>
      <c r="U5907" s="18"/>
      <c r="V5907" s="18"/>
      <c r="W5907" s="18"/>
      <c r="X5907" s="18"/>
      <c r="Y5907" s="18"/>
      <c r="Z5907" s="18"/>
      <c r="AA5907" s="19"/>
      <c r="AB5907" s="2"/>
    </row>
    <row r="5908" spans="1:28" x14ac:dyDescent="0.35">
      <c r="A5908" s="44">
        <v>458018</v>
      </c>
      <c r="B5908" s="45"/>
      <c r="C5908" s="46"/>
      <c r="D5908" s="20">
        <v>42899</v>
      </c>
      <c r="E5908" s="41" t="s">
        <v>2813</v>
      </c>
      <c r="F5908" s="42"/>
      <c r="G5908" s="38">
        <v>8060.5</v>
      </c>
      <c r="H5908" s="39"/>
      <c r="I5908" s="39"/>
      <c r="J5908" s="39"/>
      <c r="K5908" s="39"/>
      <c r="L5908" s="39"/>
      <c r="M5908" s="39"/>
      <c r="N5908" s="39"/>
      <c r="O5908" s="39"/>
      <c r="P5908" s="39"/>
      <c r="Q5908" s="39"/>
      <c r="R5908" s="39"/>
      <c r="S5908" s="39"/>
      <c r="T5908" s="39"/>
      <c r="U5908" s="39"/>
      <c r="V5908" s="40"/>
      <c r="W5908" s="13" t="s">
        <v>14</v>
      </c>
      <c r="X5908" s="13" t="s">
        <v>228</v>
      </c>
      <c r="Y5908" s="13" t="s">
        <v>64</v>
      </c>
      <c r="Z5908" s="13" t="s">
        <v>65</v>
      </c>
      <c r="AA5908" s="13" t="s">
        <v>14</v>
      </c>
      <c r="AB5908" s="2"/>
    </row>
    <row r="5909" spans="1:28" x14ac:dyDescent="0.35">
      <c r="A5909" s="14"/>
      <c r="B5909" s="15"/>
      <c r="C5909" s="15"/>
      <c r="D5909" s="15"/>
      <c r="E5909" s="15"/>
      <c r="F5909" s="15"/>
      <c r="G5909" s="15"/>
      <c r="H5909" s="15"/>
      <c r="I5909" s="15"/>
      <c r="J5909" s="15"/>
      <c r="K5909" s="15"/>
      <c r="L5909" s="15"/>
      <c r="M5909" s="15"/>
      <c r="N5909" s="15"/>
      <c r="O5909" s="15"/>
      <c r="P5909" s="15"/>
      <c r="Q5909" s="15"/>
      <c r="R5909" s="15"/>
      <c r="S5909" s="15"/>
      <c r="T5909" s="15"/>
      <c r="U5909" s="15"/>
      <c r="V5909" s="15"/>
      <c r="W5909" s="15"/>
      <c r="X5909" s="15"/>
      <c r="Y5909" s="15"/>
      <c r="Z5909" s="15"/>
      <c r="AA5909" s="16"/>
      <c r="AB5909" s="2"/>
    </row>
    <row r="5910" spans="1:28" x14ac:dyDescent="0.35">
      <c r="A5910" s="7"/>
      <c r="B5910" s="2"/>
      <c r="C5910" s="2"/>
      <c r="D5910" s="2"/>
      <c r="E5910" s="2"/>
      <c r="F5910" s="2"/>
      <c r="G5910" s="2"/>
      <c r="H5910" s="2"/>
      <c r="I5910" s="2"/>
      <c r="J5910" s="2"/>
      <c r="K5910" s="2"/>
      <c r="L5910" s="2"/>
      <c r="M5910" s="2"/>
      <c r="N5910" s="43">
        <f>SUM(hList_Frame_1!B3605:B3605)</f>
        <v>8060.5</v>
      </c>
      <c r="O5910" s="43"/>
      <c r="P5910" s="43"/>
      <c r="Q5910" s="43"/>
      <c r="R5910" s="43"/>
      <c r="S5910" s="43"/>
      <c r="T5910" s="43"/>
      <c r="U5910" s="43"/>
      <c r="V5910" s="43"/>
      <c r="W5910" s="2"/>
      <c r="X5910" s="2"/>
      <c r="Y5910" s="2"/>
      <c r="Z5910" s="2"/>
      <c r="AA5910" s="17"/>
      <c r="AB5910" s="2"/>
    </row>
    <row r="5911" spans="1:28" x14ac:dyDescent="0.35">
      <c r="A5911" s="10"/>
      <c r="B5911" s="18"/>
      <c r="C5911" s="18"/>
      <c r="D5911" s="18"/>
      <c r="E5911" s="18"/>
      <c r="F5911" s="18"/>
      <c r="G5911" s="18"/>
      <c r="H5911" s="18"/>
      <c r="I5911" s="18"/>
      <c r="J5911" s="18"/>
      <c r="K5911" s="18"/>
      <c r="L5911" s="18"/>
      <c r="M5911" s="18"/>
      <c r="N5911" s="18"/>
      <c r="O5911" s="18"/>
      <c r="P5911" s="18"/>
      <c r="Q5911" s="18"/>
      <c r="R5911" s="18"/>
      <c r="S5911" s="18"/>
      <c r="T5911" s="18"/>
      <c r="U5911" s="18"/>
      <c r="V5911" s="18"/>
      <c r="W5911" s="18"/>
      <c r="X5911" s="18"/>
      <c r="Y5911" s="18"/>
      <c r="Z5911" s="18"/>
      <c r="AA5911" s="19"/>
      <c r="AB5911" s="2"/>
    </row>
    <row r="5912" spans="1:28" x14ac:dyDescent="0.35">
      <c r="A5912" s="44">
        <v>458019</v>
      </c>
      <c r="B5912" s="45"/>
      <c r="C5912" s="46"/>
      <c r="D5912" s="20">
        <v>42899</v>
      </c>
      <c r="E5912" s="41" t="s">
        <v>2814</v>
      </c>
      <c r="F5912" s="42"/>
      <c r="G5912" s="38">
        <v>300</v>
      </c>
      <c r="H5912" s="39"/>
      <c r="I5912" s="39"/>
      <c r="J5912" s="39"/>
      <c r="K5912" s="39"/>
      <c r="L5912" s="39"/>
      <c r="M5912" s="39"/>
      <c r="N5912" s="39"/>
      <c r="O5912" s="39"/>
      <c r="P5912" s="39"/>
      <c r="Q5912" s="39"/>
      <c r="R5912" s="39"/>
      <c r="S5912" s="39"/>
      <c r="T5912" s="39"/>
      <c r="U5912" s="39"/>
      <c r="V5912" s="40"/>
      <c r="W5912" s="13" t="s">
        <v>14</v>
      </c>
      <c r="X5912" s="13" t="s">
        <v>2815</v>
      </c>
      <c r="Y5912" s="13" t="s">
        <v>141</v>
      </c>
      <c r="Z5912" s="13" t="s">
        <v>142</v>
      </c>
      <c r="AA5912" s="13" t="s">
        <v>14</v>
      </c>
      <c r="AB5912" s="2"/>
    </row>
    <row r="5913" spans="1:28" x14ac:dyDescent="0.35">
      <c r="A5913" s="14"/>
      <c r="B5913" s="15"/>
      <c r="C5913" s="15"/>
      <c r="D5913" s="15"/>
      <c r="E5913" s="15"/>
      <c r="F5913" s="15"/>
      <c r="G5913" s="15"/>
      <c r="H5913" s="15"/>
      <c r="I5913" s="15"/>
      <c r="J5913" s="15"/>
      <c r="K5913" s="15"/>
      <c r="L5913" s="15"/>
      <c r="M5913" s="15"/>
      <c r="N5913" s="15"/>
      <c r="O5913" s="15"/>
      <c r="P5913" s="15"/>
      <c r="Q5913" s="15"/>
      <c r="R5913" s="15"/>
      <c r="S5913" s="15"/>
      <c r="T5913" s="15"/>
      <c r="U5913" s="15"/>
      <c r="V5913" s="15"/>
      <c r="W5913" s="15"/>
      <c r="X5913" s="15"/>
      <c r="Y5913" s="15"/>
      <c r="Z5913" s="15"/>
      <c r="AA5913" s="16"/>
      <c r="AB5913" s="2"/>
    </row>
    <row r="5914" spans="1:28" x14ac:dyDescent="0.35">
      <c r="A5914" s="7"/>
      <c r="B5914" s="2"/>
      <c r="C5914" s="2"/>
      <c r="D5914" s="2"/>
      <c r="E5914" s="2"/>
      <c r="F5914" s="2"/>
      <c r="G5914" s="2"/>
      <c r="H5914" s="2"/>
      <c r="I5914" s="2"/>
      <c r="J5914" s="2"/>
      <c r="K5914" s="2"/>
      <c r="L5914" s="2"/>
      <c r="M5914" s="2"/>
      <c r="N5914" s="2"/>
      <c r="O5914" s="2"/>
      <c r="P5914" s="43">
        <f>SUM(hList_Frame_1!B3606:B3606)</f>
        <v>300</v>
      </c>
      <c r="Q5914" s="43"/>
      <c r="R5914" s="43"/>
      <c r="S5914" s="43"/>
      <c r="T5914" s="43"/>
      <c r="U5914" s="43"/>
      <c r="V5914" s="43"/>
      <c r="W5914" s="2"/>
      <c r="X5914" s="2"/>
      <c r="Y5914" s="2"/>
      <c r="Z5914" s="2"/>
      <c r="AA5914" s="17"/>
      <c r="AB5914" s="2"/>
    </row>
    <row r="5915" spans="1:28" x14ac:dyDescent="0.35">
      <c r="A5915" s="10"/>
      <c r="B5915" s="18"/>
      <c r="C5915" s="18"/>
      <c r="D5915" s="18"/>
      <c r="E5915" s="18"/>
      <c r="F5915" s="18"/>
      <c r="G5915" s="18"/>
      <c r="H5915" s="18"/>
      <c r="I5915" s="18"/>
      <c r="J5915" s="18"/>
      <c r="K5915" s="18"/>
      <c r="L5915" s="18"/>
      <c r="M5915" s="18"/>
      <c r="N5915" s="18"/>
      <c r="O5915" s="18"/>
      <c r="P5915" s="18"/>
      <c r="Q5915" s="18"/>
      <c r="R5915" s="18"/>
      <c r="S5915" s="18"/>
      <c r="T5915" s="18"/>
      <c r="U5915" s="18"/>
      <c r="V5915" s="18"/>
      <c r="W5915" s="18"/>
      <c r="X5915" s="18"/>
      <c r="Y5915" s="18"/>
      <c r="Z5915" s="18"/>
      <c r="AA5915" s="19"/>
      <c r="AB5915" s="2"/>
    </row>
    <row r="5916" spans="1:28" x14ac:dyDescent="0.35">
      <c r="A5916" s="24">
        <v>457530</v>
      </c>
      <c r="B5916" s="25"/>
      <c r="C5916" s="26"/>
      <c r="D5916" s="4">
        <v>42899</v>
      </c>
      <c r="E5916" s="27" t="s">
        <v>2816</v>
      </c>
      <c r="F5916" s="28"/>
      <c r="G5916" s="29">
        <v>135.72999999999999</v>
      </c>
      <c r="H5916" s="30"/>
      <c r="I5916" s="30"/>
      <c r="J5916" s="30"/>
      <c r="K5916" s="30"/>
      <c r="L5916" s="30"/>
      <c r="M5916" s="30"/>
      <c r="N5916" s="30"/>
      <c r="O5916" s="30"/>
      <c r="P5916" s="30"/>
      <c r="Q5916" s="30"/>
      <c r="R5916" s="30"/>
      <c r="S5916" s="30"/>
      <c r="T5916" s="30"/>
      <c r="U5916" s="30"/>
      <c r="V5916" s="31"/>
      <c r="W5916" s="6" t="s">
        <v>14</v>
      </c>
      <c r="X5916" s="6" t="s">
        <v>2817</v>
      </c>
      <c r="Y5916" s="6" t="s">
        <v>2818</v>
      </c>
      <c r="Z5916" s="6" t="s">
        <v>2819</v>
      </c>
      <c r="AA5916" s="6" t="s">
        <v>14</v>
      </c>
      <c r="AB5916" s="2"/>
    </row>
    <row r="5917" spans="1:28" x14ac:dyDescent="0.35">
      <c r="A5917" s="35"/>
      <c r="B5917" s="36"/>
      <c r="C5917" s="37"/>
      <c r="D5917" s="11"/>
      <c r="E5917" s="35"/>
      <c r="F5917" s="37"/>
      <c r="G5917" s="35"/>
      <c r="H5917" s="36"/>
      <c r="I5917" s="36"/>
      <c r="J5917" s="36"/>
      <c r="K5917" s="36"/>
      <c r="L5917" s="36"/>
      <c r="M5917" s="36"/>
      <c r="N5917" s="36"/>
      <c r="O5917" s="36"/>
      <c r="P5917" s="36"/>
      <c r="Q5917" s="36"/>
      <c r="R5917" s="36"/>
      <c r="S5917" s="36"/>
      <c r="T5917" s="36"/>
      <c r="U5917" s="36"/>
      <c r="V5917" s="37"/>
      <c r="W5917" s="11"/>
      <c r="X5917" s="11"/>
      <c r="Y5917" s="11"/>
      <c r="Z5917" s="11"/>
      <c r="AA5917" s="12" t="s">
        <v>14</v>
      </c>
      <c r="AB5917" s="2"/>
    </row>
    <row r="5918" spans="1:28" x14ac:dyDescent="0.35">
      <c r="A5918" s="14"/>
      <c r="B5918" s="15"/>
      <c r="C5918" s="15"/>
      <c r="D5918" s="15"/>
      <c r="E5918" s="15"/>
      <c r="F5918" s="15"/>
      <c r="G5918" s="15"/>
      <c r="H5918" s="15"/>
      <c r="I5918" s="15"/>
      <c r="J5918" s="15"/>
      <c r="K5918" s="15"/>
      <c r="L5918" s="15"/>
      <c r="M5918" s="15"/>
      <c r="N5918" s="15"/>
      <c r="O5918" s="15"/>
      <c r="P5918" s="15"/>
      <c r="Q5918" s="15"/>
      <c r="R5918" s="15"/>
      <c r="S5918" s="15"/>
      <c r="T5918" s="15"/>
      <c r="U5918" s="15"/>
      <c r="V5918" s="15"/>
      <c r="W5918" s="15"/>
      <c r="X5918" s="15"/>
      <c r="Y5918" s="15"/>
      <c r="Z5918" s="15"/>
      <c r="AA5918" s="16"/>
      <c r="AB5918" s="2"/>
    </row>
    <row r="5919" spans="1:28" x14ac:dyDescent="0.35">
      <c r="A5919" s="7"/>
      <c r="B5919" s="2"/>
      <c r="C5919" s="2"/>
      <c r="D5919" s="2"/>
      <c r="E5919" s="2"/>
      <c r="F5919" s="2"/>
      <c r="G5919" s="2"/>
      <c r="H5919" s="2"/>
      <c r="I5919" s="2"/>
      <c r="J5919" s="2"/>
      <c r="K5919" s="2"/>
      <c r="L5919" s="2"/>
      <c r="M5919" s="2"/>
      <c r="N5919" s="2"/>
      <c r="O5919" s="2"/>
      <c r="P5919" s="43">
        <f>SUM(hList_Frame_1!B3607:B3608)</f>
        <v>135.72999999999999</v>
      </c>
      <c r="Q5919" s="43"/>
      <c r="R5919" s="43"/>
      <c r="S5919" s="43"/>
      <c r="T5919" s="43"/>
      <c r="U5919" s="43"/>
      <c r="V5919" s="43"/>
      <c r="W5919" s="2"/>
      <c r="X5919" s="2"/>
      <c r="Y5919" s="2"/>
      <c r="Z5919" s="2"/>
      <c r="AA5919" s="17"/>
      <c r="AB5919" s="2"/>
    </row>
    <row r="5920" spans="1:28" x14ac:dyDescent="0.35">
      <c r="A5920" s="10"/>
      <c r="B5920" s="18"/>
      <c r="C5920" s="18"/>
      <c r="D5920" s="18"/>
      <c r="E5920" s="18"/>
      <c r="F5920" s="18"/>
      <c r="G5920" s="18"/>
      <c r="H5920" s="18"/>
      <c r="I5920" s="18"/>
      <c r="J5920" s="18"/>
      <c r="K5920" s="18"/>
      <c r="L5920" s="18"/>
      <c r="M5920" s="18"/>
      <c r="N5920" s="18"/>
      <c r="O5920" s="18"/>
      <c r="P5920" s="18"/>
      <c r="Q5920" s="18"/>
      <c r="R5920" s="18"/>
      <c r="S5920" s="18"/>
      <c r="T5920" s="18"/>
      <c r="U5920" s="18"/>
      <c r="V5920" s="18"/>
      <c r="W5920" s="18"/>
      <c r="X5920" s="18"/>
      <c r="Y5920" s="18"/>
      <c r="Z5920" s="18"/>
      <c r="AA5920" s="19"/>
      <c r="AB5920" s="2"/>
    </row>
    <row r="5921" spans="1:28" x14ac:dyDescent="0.35">
      <c r="A5921" s="44">
        <v>457531</v>
      </c>
      <c r="B5921" s="45"/>
      <c r="C5921" s="46"/>
      <c r="D5921" s="20">
        <v>42899</v>
      </c>
      <c r="E5921" s="41" t="s">
        <v>2820</v>
      </c>
      <c r="F5921" s="42"/>
      <c r="G5921" s="38">
        <v>207.94</v>
      </c>
      <c r="H5921" s="39"/>
      <c r="I5921" s="39"/>
      <c r="J5921" s="39"/>
      <c r="K5921" s="39"/>
      <c r="L5921" s="39"/>
      <c r="M5921" s="39"/>
      <c r="N5921" s="39"/>
      <c r="O5921" s="39"/>
      <c r="P5921" s="39"/>
      <c r="Q5921" s="39"/>
      <c r="R5921" s="39"/>
      <c r="S5921" s="39"/>
      <c r="T5921" s="39"/>
      <c r="U5921" s="39"/>
      <c r="V5921" s="40"/>
      <c r="W5921" s="13" t="s">
        <v>14</v>
      </c>
      <c r="X5921" s="13" t="s">
        <v>2817</v>
      </c>
      <c r="Y5921" s="13" t="s">
        <v>2818</v>
      </c>
      <c r="Z5921" s="13" t="s">
        <v>2819</v>
      </c>
      <c r="AA5921" s="13" t="s">
        <v>14</v>
      </c>
      <c r="AB5921" s="2"/>
    </row>
    <row r="5922" spans="1:28" x14ac:dyDescent="0.35">
      <c r="A5922" s="14"/>
      <c r="B5922" s="15"/>
      <c r="C5922" s="15"/>
      <c r="D5922" s="15"/>
      <c r="E5922" s="15"/>
      <c r="F5922" s="15"/>
      <c r="G5922" s="15"/>
      <c r="H5922" s="15"/>
      <c r="I5922" s="15"/>
      <c r="J5922" s="15"/>
      <c r="K5922" s="15"/>
      <c r="L5922" s="15"/>
      <c r="M5922" s="15"/>
      <c r="N5922" s="15"/>
      <c r="O5922" s="15"/>
      <c r="P5922" s="15"/>
      <c r="Q5922" s="15"/>
      <c r="R5922" s="15"/>
      <c r="S5922" s="15"/>
      <c r="T5922" s="15"/>
      <c r="U5922" s="15"/>
      <c r="V5922" s="15"/>
      <c r="W5922" s="15"/>
      <c r="X5922" s="15"/>
      <c r="Y5922" s="15"/>
      <c r="Z5922" s="15"/>
      <c r="AA5922" s="16"/>
      <c r="AB5922" s="2"/>
    </row>
    <row r="5923" spans="1:28" x14ac:dyDescent="0.35">
      <c r="A5923" s="7"/>
      <c r="B5923" s="2"/>
      <c r="C5923" s="2"/>
      <c r="D5923" s="2"/>
      <c r="E5923" s="2"/>
      <c r="F5923" s="2"/>
      <c r="G5923" s="2"/>
      <c r="H5923" s="2"/>
      <c r="I5923" s="2"/>
      <c r="J5923" s="2"/>
      <c r="K5923" s="2"/>
      <c r="L5923" s="2"/>
      <c r="M5923" s="2"/>
      <c r="N5923" s="2"/>
      <c r="O5923" s="2"/>
      <c r="P5923" s="43">
        <f>SUM(hList_Frame_1!B3609:B3609)</f>
        <v>207.94</v>
      </c>
      <c r="Q5923" s="43"/>
      <c r="R5923" s="43"/>
      <c r="S5923" s="43"/>
      <c r="T5923" s="43"/>
      <c r="U5923" s="43"/>
      <c r="V5923" s="43"/>
      <c r="W5923" s="2"/>
      <c r="X5923" s="2"/>
      <c r="Y5923" s="2"/>
      <c r="Z5923" s="2"/>
      <c r="AA5923" s="17"/>
      <c r="AB5923" s="2"/>
    </row>
    <row r="5924" spans="1:28" x14ac:dyDescent="0.35">
      <c r="A5924" s="10"/>
      <c r="B5924" s="18"/>
      <c r="C5924" s="18"/>
      <c r="D5924" s="18"/>
      <c r="E5924" s="18"/>
      <c r="F5924" s="18"/>
      <c r="G5924" s="18"/>
      <c r="H5924" s="18"/>
      <c r="I5924" s="18"/>
      <c r="J5924" s="18"/>
      <c r="K5924" s="18"/>
      <c r="L5924" s="18"/>
      <c r="M5924" s="18"/>
      <c r="N5924" s="18"/>
      <c r="O5924" s="18"/>
      <c r="P5924" s="18"/>
      <c r="Q5924" s="18"/>
      <c r="R5924" s="18"/>
      <c r="S5924" s="18"/>
      <c r="T5924" s="18"/>
      <c r="U5924" s="18"/>
      <c r="V5924" s="18"/>
      <c r="W5924" s="18"/>
      <c r="X5924" s="18"/>
      <c r="Y5924" s="18"/>
      <c r="Z5924" s="18"/>
      <c r="AA5924" s="19"/>
      <c r="AB5924" s="2"/>
    </row>
    <row r="5925" spans="1:28" x14ac:dyDescent="0.35">
      <c r="A5925" s="44">
        <v>457532</v>
      </c>
      <c r="B5925" s="45"/>
      <c r="C5925" s="46"/>
      <c r="D5925" s="20">
        <v>42899</v>
      </c>
      <c r="E5925" s="41" t="s">
        <v>2821</v>
      </c>
      <c r="F5925" s="42"/>
      <c r="G5925" s="38">
        <v>111.35</v>
      </c>
      <c r="H5925" s="39"/>
      <c r="I5925" s="39"/>
      <c r="J5925" s="39"/>
      <c r="K5925" s="39"/>
      <c r="L5925" s="39"/>
      <c r="M5925" s="39"/>
      <c r="N5925" s="39"/>
      <c r="O5925" s="39"/>
      <c r="P5925" s="39"/>
      <c r="Q5925" s="39"/>
      <c r="R5925" s="39"/>
      <c r="S5925" s="39"/>
      <c r="T5925" s="39"/>
      <c r="U5925" s="39"/>
      <c r="V5925" s="40"/>
      <c r="W5925" s="13" t="s">
        <v>14</v>
      </c>
      <c r="X5925" s="13" t="s">
        <v>2817</v>
      </c>
      <c r="Y5925" s="13" t="s">
        <v>2818</v>
      </c>
      <c r="Z5925" s="13" t="s">
        <v>2819</v>
      </c>
      <c r="AA5925" s="13" t="s">
        <v>14</v>
      </c>
      <c r="AB5925" s="2"/>
    </row>
    <row r="5926" spans="1:28" x14ac:dyDescent="0.35">
      <c r="A5926" s="14"/>
      <c r="B5926" s="15"/>
      <c r="C5926" s="15"/>
      <c r="D5926" s="15"/>
      <c r="E5926" s="15"/>
      <c r="F5926" s="15"/>
      <c r="G5926" s="15"/>
      <c r="H5926" s="15"/>
      <c r="I5926" s="15"/>
      <c r="J5926" s="15"/>
      <c r="K5926" s="15"/>
      <c r="L5926" s="15"/>
      <c r="M5926" s="15"/>
      <c r="N5926" s="15"/>
      <c r="O5926" s="15"/>
      <c r="P5926" s="15"/>
      <c r="Q5926" s="15"/>
      <c r="R5926" s="15"/>
      <c r="S5926" s="15"/>
      <c r="T5926" s="15"/>
      <c r="U5926" s="15"/>
      <c r="V5926" s="15"/>
      <c r="W5926" s="15"/>
      <c r="X5926" s="15"/>
      <c r="Y5926" s="15"/>
      <c r="Z5926" s="15"/>
      <c r="AA5926" s="16"/>
      <c r="AB5926" s="2"/>
    </row>
    <row r="5927" spans="1:28" x14ac:dyDescent="0.35">
      <c r="A5927" s="7"/>
      <c r="B5927" s="2"/>
      <c r="C5927" s="2"/>
      <c r="D5927" s="2"/>
      <c r="E5927" s="2"/>
      <c r="F5927" s="2"/>
      <c r="G5927" s="2"/>
      <c r="H5927" s="2"/>
      <c r="I5927" s="2"/>
      <c r="J5927" s="2"/>
      <c r="K5927" s="2"/>
      <c r="L5927" s="2"/>
      <c r="M5927" s="2"/>
      <c r="N5927" s="2"/>
      <c r="O5927" s="2"/>
      <c r="P5927" s="2"/>
      <c r="Q5927" s="2"/>
      <c r="R5927" s="43">
        <f>SUM(hList_Frame_1!B3610:B3610)</f>
        <v>111.35</v>
      </c>
      <c r="S5927" s="43"/>
      <c r="T5927" s="43"/>
      <c r="U5927" s="43"/>
      <c r="V5927" s="43"/>
      <c r="W5927" s="2"/>
      <c r="X5927" s="2"/>
      <c r="Y5927" s="2"/>
      <c r="Z5927" s="2"/>
      <c r="AA5927" s="17"/>
      <c r="AB5927" s="2"/>
    </row>
    <row r="5928" spans="1:28" x14ac:dyDescent="0.35">
      <c r="A5928" s="10"/>
      <c r="B5928" s="18"/>
      <c r="C5928" s="18"/>
      <c r="D5928" s="18"/>
      <c r="E5928" s="18"/>
      <c r="F5928" s="18"/>
      <c r="G5928" s="18"/>
      <c r="H5928" s="18"/>
      <c r="I5928" s="18"/>
      <c r="J5928" s="18"/>
      <c r="K5928" s="18"/>
      <c r="L5928" s="18"/>
      <c r="M5928" s="18"/>
      <c r="N5928" s="18"/>
      <c r="O5928" s="18"/>
      <c r="P5928" s="18"/>
      <c r="Q5928" s="18"/>
      <c r="R5928" s="18"/>
      <c r="S5928" s="18"/>
      <c r="T5928" s="18"/>
      <c r="U5928" s="18"/>
      <c r="V5928" s="18"/>
      <c r="W5928" s="18"/>
      <c r="X5928" s="18"/>
      <c r="Y5928" s="18"/>
      <c r="Z5928" s="18"/>
      <c r="AA5928" s="19"/>
      <c r="AB5928" s="2"/>
    </row>
    <row r="5929" spans="1:28" x14ac:dyDescent="0.35">
      <c r="A5929" s="44">
        <v>457533</v>
      </c>
      <c r="B5929" s="45"/>
      <c r="C5929" s="46"/>
      <c r="D5929" s="20">
        <v>42899</v>
      </c>
      <c r="E5929" s="41" t="s">
        <v>2822</v>
      </c>
      <c r="F5929" s="42"/>
      <c r="G5929" s="38">
        <v>169.29</v>
      </c>
      <c r="H5929" s="39"/>
      <c r="I5929" s="39"/>
      <c r="J5929" s="39"/>
      <c r="K5929" s="39"/>
      <c r="L5929" s="39"/>
      <c r="M5929" s="39"/>
      <c r="N5929" s="39"/>
      <c r="O5929" s="39"/>
      <c r="P5929" s="39"/>
      <c r="Q5929" s="39"/>
      <c r="R5929" s="39"/>
      <c r="S5929" s="39"/>
      <c r="T5929" s="39"/>
      <c r="U5929" s="39"/>
      <c r="V5929" s="40"/>
      <c r="W5929" s="13" t="s">
        <v>14</v>
      </c>
      <c r="X5929" s="13" t="s">
        <v>2817</v>
      </c>
      <c r="Y5929" s="13" t="s">
        <v>2818</v>
      </c>
      <c r="Z5929" s="13" t="s">
        <v>2819</v>
      </c>
      <c r="AA5929" s="13" t="s">
        <v>14</v>
      </c>
      <c r="AB5929" s="2"/>
    </row>
    <row r="5930" spans="1:28" x14ac:dyDescent="0.35">
      <c r="A5930" s="14"/>
      <c r="B5930" s="15"/>
      <c r="C5930" s="15"/>
      <c r="D5930" s="15"/>
      <c r="E5930" s="15"/>
      <c r="F5930" s="15"/>
      <c r="G5930" s="15"/>
      <c r="H5930" s="15"/>
      <c r="I5930" s="15"/>
      <c r="J5930" s="15"/>
      <c r="K5930" s="15"/>
      <c r="L5930" s="15"/>
      <c r="M5930" s="15"/>
      <c r="N5930" s="15"/>
      <c r="O5930" s="15"/>
      <c r="P5930" s="15"/>
      <c r="Q5930" s="15"/>
      <c r="R5930" s="15"/>
      <c r="S5930" s="15"/>
      <c r="T5930" s="15"/>
      <c r="U5930" s="15"/>
      <c r="V5930" s="15"/>
      <c r="W5930" s="15"/>
      <c r="X5930" s="15"/>
      <c r="Y5930" s="15"/>
      <c r="Z5930" s="15"/>
      <c r="AA5930" s="16"/>
      <c r="AB5930" s="2"/>
    </row>
    <row r="5931" spans="1:28" x14ac:dyDescent="0.35">
      <c r="A5931" s="7"/>
      <c r="B5931" s="2"/>
      <c r="C5931" s="2"/>
      <c r="D5931" s="2"/>
      <c r="E5931" s="2"/>
      <c r="F5931" s="2"/>
      <c r="G5931" s="2"/>
      <c r="H5931" s="2"/>
      <c r="I5931" s="2"/>
      <c r="J5931" s="2"/>
      <c r="K5931" s="2"/>
      <c r="L5931" s="2"/>
      <c r="M5931" s="2"/>
      <c r="N5931" s="2"/>
      <c r="O5931" s="2"/>
      <c r="P5931" s="43">
        <f>SUM(hList_Frame_1!B3611:B3611)</f>
        <v>169.29</v>
      </c>
      <c r="Q5931" s="43"/>
      <c r="R5931" s="43"/>
      <c r="S5931" s="43"/>
      <c r="T5931" s="43"/>
      <c r="U5931" s="43"/>
      <c r="V5931" s="43"/>
      <c r="W5931" s="2"/>
      <c r="X5931" s="2"/>
      <c r="Y5931" s="2"/>
      <c r="Z5931" s="2"/>
      <c r="AA5931" s="17"/>
      <c r="AB5931" s="2"/>
    </row>
    <row r="5932" spans="1:28" x14ac:dyDescent="0.35">
      <c r="A5932" s="10"/>
      <c r="B5932" s="18"/>
      <c r="C5932" s="18"/>
      <c r="D5932" s="18"/>
      <c r="E5932" s="18"/>
      <c r="F5932" s="18"/>
      <c r="G5932" s="18"/>
      <c r="H5932" s="18"/>
      <c r="I5932" s="18"/>
      <c r="J5932" s="18"/>
      <c r="K5932" s="18"/>
      <c r="L5932" s="18"/>
      <c r="M5932" s="18"/>
      <c r="N5932" s="18"/>
      <c r="O5932" s="18"/>
      <c r="P5932" s="18"/>
      <c r="Q5932" s="18"/>
      <c r="R5932" s="18"/>
      <c r="S5932" s="18"/>
      <c r="T5932" s="18"/>
      <c r="U5932" s="18"/>
      <c r="V5932" s="18"/>
      <c r="W5932" s="18"/>
      <c r="X5932" s="18"/>
      <c r="Y5932" s="18"/>
      <c r="Z5932" s="18"/>
      <c r="AA5932" s="19"/>
      <c r="AB5932" s="2"/>
    </row>
    <row r="5933" spans="1:28" x14ac:dyDescent="0.35">
      <c r="A5933" s="44">
        <v>458020</v>
      </c>
      <c r="B5933" s="45"/>
      <c r="C5933" s="46"/>
      <c r="D5933" s="20">
        <v>42899</v>
      </c>
      <c r="E5933" s="41" t="s">
        <v>2823</v>
      </c>
      <c r="F5933" s="42"/>
      <c r="G5933" s="38">
        <v>961</v>
      </c>
      <c r="H5933" s="39"/>
      <c r="I5933" s="39"/>
      <c r="J5933" s="39"/>
      <c r="K5933" s="39"/>
      <c r="L5933" s="39"/>
      <c r="M5933" s="39"/>
      <c r="N5933" s="39"/>
      <c r="O5933" s="39"/>
      <c r="P5933" s="39"/>
      <c r="Q5933" s="39"/>
      <c r="R5933" s="39"/>
      <c r="S5933" s="39"/>
      <c r="T5933" s="39"/>
      <c r="U5933" s="39"/>
      <c r="V5933" s="40"/>
      <c r="W5933" s="13" t="s">
        <v>599</v>
      </c>
      <c r="X5933" s="13" t="s">
        <v>85</v>
      </c>
      <c r="Y5933" s="13" t="s">
        <v>14</v>
      </c>
      <c r="Z5933" s="13" t="s">
        <v>14</v>
      </c>
      <c r="AA5933" s="13" t="s">
        <v>14</v>
      </c>
      <c r="AB5933" s="2"/>
    </row>
    <row r="5934" spans="1:28" x14ac:dyDescent="0.35">
      <c r="A5934" s="14"/>
      <c r="B5934" s="15"/>
      <c r="C5934" s="15"/>
      <c r="D5934" s="15"/>
      <c r="E5934" s="15"/>
      <c r="F5934" s="15"/>
      <c r="G5934" s="15"/>
      <c r="H5934" s="15"/>
      <c r="I5934" s="15"/>
      <c r="J5934" s="15"/>
      <c r="K5934" s="15"/>
      <c r="L5934" s="15"/>
      <c r="M5934" s="15"/>
      <c r="N5934" s="15"/>
      <c r="O5934" s="15"/>
      <c r="P5934" s="15"/>
      <c r="Q5934" s="15"/>
      <c r="R5934" s="15"/>
      <c r="S5934" s="15"/>
      <c r="T5934" s="15"/>
      <c r="U5934" s="15"/>
      <c r="V5934" s="15"/>
      <c r="W5934" s="15"/>
      <c r="X5934" s="15"/>
      <c r="Y5934" s="15"/>
      <c r="Z5934" s="15"/>
      <c r="AA5934" s="16"/>
      <c r="AB5934" s="2"/>
    </row>
    <row r="5935" spans="1:28" x14ac:dyDescent="0.35">
      <c r="A5935" s="7"/>
      <c r="B5935" s="2"/>
      <c r="C5935" s="2"/>
      <c r="D5935" s="2"/>
      <c r="E5935" s="2"/>
      <c r="F5935" s="2"/>
      <c r="G5935" s="2"/>
      <c r="H5935" s="2"/>
      <c r="I5935" s="2"/>
      <c r="J5935" s="2"/>
      <c r="K5935" s="2"/>
      <c r="L5935" s="2"/>
      <c r="M5935" s="2"/>
      <c r="N5935" s="2"/>
      <c r="O5935" s="2"/>
      <c r="P5935" s="43">
        <f>SUM(hList_Frame_1!B3612:B3612)</f>
        <v>961</v>
      </c>
      <c r="Q5935" s="43"/>
      <c r="R5935" s="43"/>
      <c r="S5935" s="43"/>
      <c r="T5935" s="43"/>
      <c r="U5935" s="43"/>
      <c r="V5935" s="43"/>
      <c r="W5935" s="2"/>
      <c r="X5935" s="2"/>
      <c r="Y5935" s="2"/>
      <c r="Z5935" s="2"/>
      <c r="AA5935" s="17"/>
      <c r="AB5935" s="2"/>
    </row>
    <row r="5936" spans="1:28" x14ac:dyDescent="0.35">
      <c r="A5936" s="10"/>
      <c r="B5936" s="18"/>
      <c r="C5936" s="18"/>
      <c r="D5936" s="18"/>
      <c r="E5936" s="18"/>
      <c r="F5936" s="18"/>
      <c r="G5936" s="18"/>
      <c r="H5936" s="18"/>
      <c r="I5936" s="18"/>
      <c r="J5936" s="18"/>
      <c r="K5936" s="18"/>
      <c r="L5936" s="18"/>
      <c r="M5936" s="18"/>
      <c r="N5936" s="18"/>
      <c r="O5936" s="18"/>
      <c r="P5936" s="18"/>
      <c r="Q5936" s="18"/>
      <c r="R5936" s="18"/>
      <c r="S5936" s="18"/>
      <c r="T5936" s="18"/>
      <c r="U5936" s="18"/>
      <c r="V5936" s="18"/>
      <c r="W5936" s="18"/>
      <c r="X5936" s="18"/>
      <c r="Y5936" s="18"/>
      <c r="Z5936" s="18"/>
      <c r="AA5936" s="19"/>
      <c r="AB5936" s="2"/>
    </row>
    <row r="5937" spans="1:28" x14ac:dyDescent="0.35">
      <c r="A5937" s="24">
        <v>458157</v>
      </c>
      <c r="B5937" s="25"/>
      <c r="C5937" s="26"/>
      <c r="D5937" s="4">
        <v>42906</v>
      </c>
      <c r="E5937" s="27" t="s">
        <v>2824</v>
      </c>
      <c r="F5937" s="28"/>
      <c r="G5937" s="38">
        <v>666.67</v>
      </c>
      <c r="H5937" s="39"/>
      <c r="I5937" s="39"/>
      <c r="J5937" s="39"/>
      <c r="K5937" s="39"/>
      <c r="L5937" s="39"/>
      <c r="M5937" s="39"/>
      <c r="N5937" s="39"/>
      <c r="O5937" s="39"/>
      <c r="P5937" s="39"/>
      <c r="Q5937" s="39"/>
      <c r="R5937" s="39"/>
      <c r="S5937" s="39"/>
      <c r="T5937" s="39"/>
      <c r="U5937" s="39"/>
      <c r="V5937" s="40"/>
      <c r="W5937" s="13" t="s">
        <v>2825</v>
      </c>
      <c r="X5937" s="13" t="s">
        <v>1650</v>
      </c>
      <c r="Y5937" s="13" t="s">
        <v>25</v>
      </c>
      <c r="Z5937" s="13" t="s">
        <v>25</v>
      </c>
      <c r="AA5937" s="13" t="s">
        <v>289</v>
      </c>
      <c r="AB5937" s="2"/>
    </row>
    <row r="5938" spans="1:28" x14ac:dyDescent="0.35">
      <c r="A5938" s="32"/>
      <c r="B5938" s="33"/>
      <c r="C5938" s="34"/>
      <c r="D5938" s="8"/>
      <c r="E5938" s="32"/>
      <c r="F5938" s="34"/>
      <c r="G5938" s="38">
        <v>666.67</v>
      </c>
      <c r="H5938" s="39"/>
      <c r="I5938" s="39"/>
      <c r="J5938" s="39"/>
      <c r="K5938" s="39"/>
      <c r="L5938" s="39"/>
      <c r="M5938" s="39"/>
      <c r="N5938" s="39"/>
      <c r="O5938" s="39"/>
      <c r="P5938" s="39"/>
      <c r="Q5938" s="39"/>
      <c r="R5938" s="39"/>
      <c r="S5938" s="39"/>
      <c r="T5938" s="39"/>
      <c r="U5938" s="39"/>
      <c r="V5938" s="40"/>
      <c r="W5938" s="13" t="s">
        <v>2826</v>
      </c>
      <c r="X5938" s="13" t="s">
        <v>1650</v>
      </c>
      <c r="Y5938" s="13" t="s">
        <v>25</v>
      </c>
      <c r="Z5938" s="13" t="s">
        <v>25</v>
      </c>
      <c r="AA5938" s="13" t="s">
        <v>289</v>
      </c>
      <c r="AB5938" s="2"/>
    </row>
    <row r="5939" spans="1:28" x14ac:dyDescent="0.35">
      <c r="A5939" s="35"/>
      <c r="B5939" s="36"/>
      <c r="C5939" s="37"/>
      <c r="D5939" s="11"/>
      <c r="E5939" s="35"/>
      <c r="F5939" s="37"/>
      <c r="G5939" s="38">
        <v>666.66</v>
      </c>
      <c r="H5939" s="39"/>
      <c r="I5939" s="39"/>
      <c r="J5939" s="39"/>
      <c r="K5939" s="39"/>
      <c r="L5939" s="39"/>
      <c r="M5939" s="39"/>
      <c r="N5939" s="39"/>
      <c r="O5939" s="39"/>
      <c r="P5939" s="39"/>
      <c r="Q5939" s="39"/>
      <c r="R5939" s="39"/>
      <c r="S5939" s="39"/>
      <c r="T5939" s="39"/>
      <c r="U5939" s="39"/>
      <c r="V5939" s="40"/>
      <c r="W5939" s="13" t="s">
        <v>2827</v>
      </c>
      <c r="X5939" s="13" t="s">
        <v>1650</v>
      </c>
      <c r="Y5939" s="13" t="s">
        <v>25</v>
      </c>
      <c r="Z5939" s="13" t="s">
        <v>25</v>
      </c>
      <c r="AA5939" s="13" t="s">
        <v>289</v>
      </c>
      <c r="AB5939" s="2"/>
    </row>
    <row r="5940" spans="1:28" x14ac:dyDescent="0.35">
      <c r="A5940" s="14"/>
      <c r="B5940" s="15"/>
      <c r="C5940" s="15"/>
      <c r="D5940" s="15"/>
      <c r="E5940" s="15"/>
      <c r="F5940" s="15"/>
      <c r="G5940" s="15"/>
      <c r="H5940" s="15"/>
      <c r="I5940" s="15"/>
      <c r="J5940" s="15"/>
      <c r="K5940" s="15"/>
      <c r="L5940" s="15"/>
      <c r="M5940" s="15"/>
      <c r="N5940" s="15"/>
      <c r="O5940" s="15"/>
      <c r="P5940" s="15"/>
      <c r="Q5940" s="15"/>
      <c r="R5940" s="15"/>
      <c r="S5940" s="15"/>
      <c r="T5940" s="15"/>
      <c r="U5940" s="15"/>
      <c r="V5940" s="15"/>
      <c r="W5940" s="15"/>
      <c r="X5940" s="15"/>
      <c r="Y5940" s="15"/>
      <c r="Z5940" s="15"/>
      <c r="AA5940" s="16"/>
      <c r="AB5940" s="2"/>
    </row>
    <row r="5941" spans="1:28" x14ac:dyDescent="0.35">
      <c r="A5941" s="7"/>
      <c r="B5941" s="2"/>
      <c r="C5941" s="2"/>
      <c r="D5941" s="2"/>
      <c r="E5941" s="2"/>
      <c r="F5941" s="2"/>
      <c r="G5941" s="2"/>
      <c r="H5941" s="2"/>
      <c r="I5941" s="2"/>
      <c r="J5941" s="2"/>
      <c r="K5941" s="2"/>
      <c r="L5941" s="2"/>
      <c r="M5941" s="2"/>
      <c r="N5941" s="43">
        <f>SUM(hList_Frame_1!B3613:B3615)</f>
        <v>2000</v>
      </c>
      <c r="O5941" s="43"/>
      <c r="P5941" s="43"/>
      <c r="Q5941" s="43"/>
      <c r="R5941" s="43"/>
      <c r="S5941" s="43"/>
      <c r="T5941" s="43"/>
      <c r="U5941" s="43"/>
      <c r="V5941" s="43"/>
      <c r="W5941" s="2"/>
      <c r="X5941" s="2"/>
      <c r="Y5941" s="2"/>
      <c r="Z5941" s="2"/>
      <c r="AA5941" s="17"/>
      <c r="AB5941" s="2"/>
    </row>
    <row r="5942" spans="1:28" x14ac:dyDescent="0.35">
      <c r="A5942" s="10"/>
      <c r="B5942" s="18"/>
      <c r="C5942" s="18"/>
      <c r="D5942" s="18"/>
      <c r="E5942" s="18"/>
      <c r="F5942" s="18"/>
      <c r="G5942" s="18"/>
      <c r="H5942" s="18"/>
      <c r="I5942" s="18"/>
      <c r="J5942" s="18"/>
      <c r="K5942" s="18"/>
      <c r="L5942" s="18"/>
      <c r="M5942" s="18"/>
      <c r="N5942" s="18"/>
      <c r="O5942" s="18"/>
      <c r="P5942" s="18"/>
      <c r="Q5942" s="18"/>
      <c r="R5942" s="18"/>
      <c r="S5942" s="18"/>
      <c r="T5942" s="18"/>
      <c r="U5942" s="18"/>
      <c r="V5942" s="18"/>
      <c r="W5942" s="18"/>
      <c r="X5942" s="18"/>
      <c r="Y5942" s="18"/>
      <c r="Z5942" s="18"/>
      <c r="AA5942" s="19"/>
      <c r="AB5942" s="2"/>
    </row>
    <row r="5943" spans="1:28" x14ac:dyDescent="0.35">
      <c r="A5943" s="44">
        <v>458158</v>
      </c>
      <c r="B5943" s="45"/>
      <c r="C5943" s="46"/>
      <c r="D5943" s="20">
        <v>42906</v>
      </c>
      <c r="E5943" s="41" t="s">
        <v>2828</v>
      </c>
      <c r="F5943" s="42"/>
      <c r="G5943" s="38">
        <v>450</v>
      </c>
      <c r="H5943" s="39"/>
      <c r="I5943" s="39"/>
      <c r="J5943" s="39"/>
      <c r="K5943" s="39"/>
      <c r="L5943" s="39"/>
      <c r="M5943" s="39"/>
      <c r="N5943" s="39"/>
      <c r="O5943" s="39"/>
      <c r="P5943" s="39"/>
      <c r="Q5943" s="39"/>
      <c r="R5943" s="39"/>
      <c r="S5943" s="39"/>
      <c r="T5943" s="39"/>
      <c r="U5943" s="39"/>
      <c r="V5943" s="40"/>
      <c r="W5943" s="13" t="s">
        <v>2829</v>
      </c>
      <c r="X5943" s="13" t="s">
        <v>24</v>
      </c>
      <c r="Y5943" s="13" t="s">
        <v>25</v>
      </c>
      <c r="Z5943" s="13" t="s">
        <v>25</v>
      </c>
      <c r="AA5943" s="13" t="s">
        <v>299</v>
      </c>
      <c r="AB5943" s="2"/>
    </row>
    <row r="5944" spans="1:28" x14ac:dyDescent="0.35">
      <c r="A5944" s="14"/>
      <c r="B5944" s="15"/>
      <c r="C5944" s="15"/>
      <c r="D5944" s="15"/>
      <c r="E5944" s="15"/>
      <c r="F5944" s="15"/>
      <c r="G5944" s="15"/>
      <c r="H5944" s="15"/>
      <c r="I5944" s="15"/>
      <c r="J5944" s="15"/>
      <c r="K5944" s="15"/>
      <c r="L5944" s="15"/>
      <c r="M5944" s="15"/>
      <c r="N5944" s="15"/>
      <c r="O5944" s="15"/>
      <c r="P5944" s="15"/>
      <c r="Q5944" s="15"/>
      <c r="R5944" s="15"/>
      <c r="S5944" s="15"/>
      <c r="T5944" s="15"/>
      <c r="U5944" s="15"/>
      <c r="V5944" s="15"/>
      <c r="W5944" s="15"/>
      <c r="X5944" s="15"/>
      <c r="Y5944" s="15"/>
      <c r="Z5944" s="15"/>
      <c r="AA5944" s="16"/>
      <c r="AB5944" s="2"/>
    </row>
    <row r="5945" spans="1:28" x14ac:dyDescent="0.35">
      <c r="A5945" s="7"/>
      <c r="B5945" s="2"/>
      <c r="C5945" s="2"/>
      <c r="D5945" s="2"/>
      <c r="E5945" s="2"/>
      <c r="F5945" s="2"/>
      <c r="G5945" s="2"/>
      <c r="H5945" s="2"/>
      <c r="I5945" s="2"/>
      <c r="J5945" s="2"/>
      <c r="K5945" s="2"/>
      <c r="L5945" s="2"/>
      <c r="M5945" s="2"/>
      <c r="N5945" s="2"/>
      <c r="O5945" s="2"/>
      <c r="P5945" s="43">
        <f>SUM(hList_Frame_1!B3616:B3616)</f>
        <v>450</v>
      </c>
      <c r="Q5945" s="43"/>
      <c r="R5945" s="43"/>
      <c r="S5945" s="43"/>
      <c r="T5945" s="43"/>
      <c r="U5945" s="43"/>
      <c r="V5945" s="43"/>
      <c r="W5945" s="2"/>
      <c r="X5945" s="2"/>
      <c r="Y5945" s="2"/>
      <c r="Z5945" s="2"/>
      <c r="AA5945" s="17"/>
      <c r="AB5945" s="2"/>
    </row>
    <row r="5946" spans="1:28" x14ac:dyDescent="0.35">
      <c r="A5946" s="10"/>
      <c r="B5946" s="18"/>
      <c r="C5946" s="18"/>
      <c r="D5946" s="18"/>
      <c r="E5946" s="18"/>
      <c r="F5946" s="18"/>
      <c r="G5946" s="18"/>
      <c r="H5946" s="18"/>
      <c r="I5946" s="18"/>
      <c r="J5946" s="18"/>
      <c r="K5946" s="18"/>
      <c r="L5946" s="18"/>
      <c r="M5946" s="18"/>
      <c r="N5946" s="18"/>
      <c r="O5946" s="18"/>
      <c r="P5946" s="18"/>
      <c r="Q5946" s="18"/>
      <c r="R5946" s="18"/>
      <c r="S5946" s="18"/>
      <c r="T5946" s="18"/>
      <c r="U5946" s="18"/>
      <c r="V5946" s="18"/>
      <c r="W5946" s="18"/>
      <c r="X5946" s="18"/>
      <c r="Y5946" s="18"/>
      <c r="Z5946" s="18"/>
      <c r="AA5946" s="19"/>
      <c r="AB5946" s="2"/>
    </row>
    <row r="5947" spans="1:28" x14ac:dyDescent="0.35">
      <c r="A5947" s="44">
        <v>458442</v>
      </c>
      <c r="B5947" s="45"/>
      <c r="C5947" s="46"/>
      <c r="D5947" s="20">
        <v>42906</v>
      </c>
      <c r="E5947" s="41" t="s">
        <v>2830</v>
      </c>
      <c r="F5947" s="42"/>
      <c r="G5947" s="38">
        <v>127</v>
      </c>
      <c r="H5947" s="39"/>
      <c r="I5947" s="39"/>
      <c r="J5947" s="39"/>
      <c r="K5947" s="39"/>
      <c r="L5947" s="39"/>
      <c r="M5947" s="39"/>
      <c r="N5947" s="39"/>
      <c r="O5947" s="39"/>
      <c r="P5947" s="39"/>
      <c r="Q5947" s="39"/>
      <c r="R5947" s="39"/>
      <c r="S5947" s="39"/>
      <c r="T5947" s="39"/>
      <c r="U5947" s="39"/>
      <c r="V5947" s="40"/>
      <c r="W5947" s="13" t="s">
        <v>1935</v>
      </c>
      <c r="X5947" s="13" t="s">
        <v>88</v>
      </c>
      <c r="Y5947" s="13" t="s">
        <v>211</v>
      </c>
      <c r="Z5947" s="13" t="s">
        <v>1868</v>
      </c>
      <c r="AA5947" s="13" t="s">
        <v>14</v>
      </c>
      <c r="AB5947" s="2"/>
    </row>
    <row r="5948" spans="1:28" x14ac:dyDescent="0.35">
      <c r="A5948" s="14"/>
      <c r="B5948" s="15"/>
      <c r="C5948" s="15"/>
      <c r="D5948" s="15"/>
      <c r="E5948" s="15"/>
      <c r="F5948" s="15"/>
      <c r="G5948" s="15"/>
      <c r="H5948" s="15"/>
      <c r="I5948" s="15"/>
      <c r="J5948" s="15"/>
      <c r="K5948" s="15"/>
      <c r="L5948" s="15"/>
      <c r="M5948" s="15"/>
      <c r="N5948" s="15"/>
      <c r="O5948" s="15"/>
      <c r="P5948" s="15"/>
      <c r="Q5948" s="15"/>
      <c r="R5948" s="15"/>
      <c r="S5948" s="15"/>
      <c r="T5948" s="15"/>
      <c r="U5948" s="15"/>
      <c r="V5948" s="15"/>
      <c r="W5948" s="15"/>
      <c r="X5948" s="15"/>
      <c r="Y5948" s="15"/>
      <c r="Z5948" s="15"/>
      <c r="AA5948" s="16"/>
      <c r="AB5948" s="2"/>
    </row>
    <row r="5949" spans="1:28" x14ac:dyDescent="0.35">
      <c r="A5949" s="7"/>
      <c r="B5949" s="2"/>
      <c r="C5949" s="2"/>
      <c r="D5949" s="2"/>
      <c r="E5949" s="2"/>
      <c r="F5949" s="2"/>
      <c r="G5949" s="2"/>
      <c r="H5949" s="2"/>
      <c r="I5949" s="2"/>
      <c r="J5949" s="2"/>
      <c r="K5949" s="2"/>
      <c r="L5949" s="2"/>
      <c r="M5949" s="2"/>
      <c r="N5949" s="2"/>
      <c r="O5949" s="2"/>
      <c r="P5949" s="43">
        <f>SUM(hList_Frame_1!B3617:B3617)</f>
        <v>127</v>
      </c>
      <c r="Q5949" s="43"/>
      <c r="R5949" s="43"/>
      <c r="S5949" s="43"/>
      <c r="T5949" s="43"/>
      <c r="U5949" s="43"/>
      <c r="V5949" s="43"/>
      <c r="W5949" s="2"/>
      <c r="X5949" s="2"/>
      <c r="Y5949" s="2"/>
      <c r="Z5949" s="2"/>
      <c r="AA5949" s="17"/>
      <c r="AB5949" s="2"/>
    </row>
    <row r="5950" spans="1:28" x14ac:dyDescent="0.35">
      <c r="A5950" s="10"/>
      <c r="B5950" s="18"/>
      <c r="C5950" s="18"/>
      <c r="D5950" s="18"/>
      <c r="E5950" s="18"/>
      <c r="F5950" s="18"/>
      <c r="G5950" s="18"/>
      <c r="H5950" s="18"/>
      <c r="I5950" s="18"/>
      <c r="J5950" s="18"/>
      <c r="K5950" s="18"/>
      <c r="L5950" s="18"/>
      <c r="M5950" s="18"/>
      <c r="N5950" s="18"/>
      <c r="O5950" s="18"/>
      <c r="P5950" s="18"/>
      <c r="Q5950" s="18"/>
      <c r="R5950" s="18"/>
      <c r="S5950" s="18"/>
      <c r="T5950" s="18"/>
      <c r="U5950" s="18"/>
      <c r="V5950" s="18"/>
      <c r="W5950" s="18"/>
      <c r="X5950" s="18"/>
      <c r="Y5950" s="18"/>
      <c r="Z5950" s="18"/>
      <c r="AA5950" s="19"/>
      <c r="AB5950" s="2"/>
    </row>
    <row r="5951" spans="1:28" x14ac:dyDescent="0.35">
      <c r="A5951" s="44">
        <v>458159</v>
      </c>
      <c r="B5951" s="45"/>
      <c r="C5951" s="46"/>
      <c r="D5951" s="20">
        <v>42906</v>
      </c>
      <c r="E5951" s="41" t="s">
        <v>2831</v>
      </c>
      <c r="F5951" s="42"/>
      <c r="G5951" s="38">
        <v>450</v>
      </c>
      <c r="H5951" s="39"/>
      <c r="I5951" s="39"/>
      <c r="J5951" s="39"/>
      <c r="K5951" s="39"/>
      <c r="L5951" s="39"/>
      <c r="M5951" s="39"/>
      <c r="N5951" s="39"/>
      <c r="O5951" s="39"/>
      <c r="P5951" s="39"/>
      <c r="Q5951" s="39"/>
      <c r="R5951" s="39"/>
      <c r="S5951" s="39"/>
      <c r="T5951" s="39"/>
      <c r="U5951" s="39"/>
      <c r="V5951" s="40"/>
      <c r="W5951" s="13" t="s">
        <v>2832</v>
      </c>
      <c r="X5951" s="13" t="s">
        <v>24</v>
      </c>
      <c r="Y5951" s="13" t="s">
        <v>25</v>
      </c>
      <c r="Z5951" s="13" t="s">
        <v>25</v>
      </c>
      <c r="AA5951" s="13" t="s">
        <v>299</v>
      </c>
      <c r="AB5951" s="2"/>
    </row>
    <row r="5952" spans="1:28" x14ac:dyDescent="0.35">
      <c r="A5952" s="14"/>
      <c r="B5952" s="15"/>
      <c r="C5952" s="15"/>
      <c r="D5952" s="15"/>
      <c r="E5952" s="15"/>
      <c r="F5952" s="15"/>
      <c r="G5952" s="15"/>
      <c r="H5952" s="15"/>
      <c r="I5952" s="15"/>
      <c r="J5952" s="15"/>
      <c r="K5952" s="15"/>
      <c r="L5952" s="15"/>
      <c r="M5952" s="15"/>
      <c r="N5952" s="15"/>
      <c r="O5952" s="15"/>
      <c r="P5952" s="15"/>
      <c r="Q5952" s="15"/>
      <c r="R5952" s="15"/>
      <c r="S5952" s="15"/>
      <c r="T5952" s="15"/>
      <c r="U5952" s="15"/>
      <c r="V5952" s="15"/>
      <c r="W5952" s="15"/>
      <c r="X5952" s="15"/>
      <c r="Y5952" s="15"/>
      <c r="Z5952" s="15"/>
      <c r="AA5952" s="16"/>
      <c r="AB5952" s="2"/>
    </row>
    <row r="5953" spans="1:28" x14ac:dyDescent="0.35">
      <c r="A5953" s="7"/>
      <c r="B5953" s="2"/>
      <c r="C5953" s="2"/>
      <c r="D5953" s="2"/>
      <c r="E5953" s="2"/>
      <c r="F5953" s="2"/>
      <c r="G5953" s="2"/>
      <c r="H5953" s="2"/>
      <c r="I5953" s="2"/>
      <c r="J5953" s="2"/>
      <c r="K5953" s="2"/>
      <c r="L5953" s="2"/>
      <c r="M5953" s="2"/>
      <c r="N5953" s="2"/>
      <c r="O5953" s="2"/>
      <c r="P5953" s="43">
        <f>SUM(hList_Frame_1!B3618:B3618)</f>
        <v>450</v>
      </c>
      <c r="Q5953" s="43"/>
      <c r="R5953" s="43"/>
      <c r="S5953" s="43"/>
      <c r="T5953" s="43"/>
      <c r="U5953" s="43"/>
      <c r="V5953" s="43"/>
      <c r="W5953" s="2"/>
      <c r="X5953" s="2"/>
      <c r="Y5953" s="2"/>
      <c r="Z5953" s="2"/>
      <c r="AA5953" s="17"/>
      <c r="AB5953" s="2"/>
    </row>
    <row r="5954" spans="1:28" x14ac:dyDescent="0.35">
      <c r="A5954" s="10"/>
      <c r="B5954" s="18"/>
      <c r="C5954" s="18"/>
      <c r="D5954" s="18"/>
      <c r="E5954" s="18"/>
      <c r="F5954" s="18"/>
      <c r="G5954" s="18"/>
      <c r="H5954" s="18"/>
      <c r="I5954" s="18"/>
      <c r="J5954" s="18"/>
      <c r="K5954" s="18"/>
      <c r="L5954" s="18"/>
      <c r="M5954" s="18"/>
      <c r="N5954" s="18"/>
      <c r="O5954" s="18"/>
      <c r="P5954" s="18"/>
      <c r="Q5954" s="18"/>
      <c r="R5954" s="18"/>
      <c r="S5954" s="18"/>
      <c r="T5954" s="18"/>
      <c r="U5954" s="18"/>
      <c r="V5954" s="18"/>
      <c r="W5954" s="18"/>
      <c r="X5954" s="18"/>
      <c r="Y5954" s="18"/>
      <c r="Z5954" s="18"/>
      <c r="AA5954" s="19"/>
      <c r="AB5954" s="2"/>
    </row>
    <row r="5955" spans="1:28" x14ac:dyDescent="0.35">
      <c r="A5955" s="44">
        <v>458030</v>
      </c>
      <c r="B5955" s="45"/>
      <c r="C5955" s="46"/>
      <c r="D5955" s="20">
        <v>42906</v>
      </c>
      <c r="E5955" s="41" t="s">
        <v>2833</v>
      </c>
      <c r="F5955" s="42"/>
      <c r="G5955" s="38">
        <v>87.5</v>
      </c>
      <c r="H5955" s="39"/>
      <c r="I5955" s="39"/>
      <c r="J5955" s="39"/>
      <c r="K5955" s="39"/>
      <c r="L5955" s="39"/>
      <c r="M5955" s="39"/>
      <c r="N5955" s="39"/>
      <c r="O5955" s="39"/>
      <c r="P5955" s="39"/>
      <c r="Q5955" s="39"/>
      <c r="R5955" s="39"/>
      <c r="S5955" s="39"/>
      <c r="T5955" s="39"/>
      <c r="U5955" s="39"/>
      <c r="V5955" s="40"/>
      <c r="W5955" s="13" t="s">
        <v>2834</v>
      </c>
      <c r="X5955" s="13" t="s">
        <v>14</v>
      </c>
      <c r="Y5955" s="13" t="s">
        <v>14</v>
      </c>
      <c r="Z5955" s="13" t="s">
        <v>14</v>
      </c>
      <c r="AA5955" s="13" t="s">
        <v>14</v>
      </c>
      <c r="AB5955" s="2"/>
    </row>
    <row r="5956" spans="1:28" x14ac:dyDescent="0.35">
      <c r="A5956" s="14"/>
      <c r="B5956" s="15"/>
      <c r="C5956" s="15"/>
      <c r="D5956" s="15"/>
      <c r="E5956" s="15"/>
      <c r="F5956" s="15"/>
      <c r="G5956" s="15"/>
      <c r="H5956" s="15"/>
      <c r="I5956" s="15"/>
      <c r="J5956" s="15"/>
      <c r="K5956" s="15"/>
      <c r="L5956" s="15"/>
      <c r="M5956" s="15"/>
      <c r="N5956" s="15"/>
      <c r="O5956" s="15"/>
      <c r="P5956" s="15"/>
      <c r="Q5956" s="15"/>
      <c r="R5956" s="15"/>
      <c r="S5956" s="15"/>
      <c r="T5956" s="15"/>
      <c r="U5956" s="15"/>
      <c r="V5956" s="15"/>
      <c r="W5956" s="15"/>
      <c r="X5956" s="15"/>
      <c r="Y5956" s="15"/>
      <c r="Z5956" s="15"/>
      <c r="AA5956" s="16"/>
      <c r="AB5956" s="2"/>
    </row>
    <row r="5957" spans="1:28" x14ac:dyDescent="0.35">
      <c r="A5957" s="7"/>
      <c r="B5957" s="2"/>
      <c r="C5957" s="2"/>
      <c r="D5957" s="2"/>
      <c r="E5957" s="2"/>
      <c r="F5957" s="2"/>
      <c r="G5957" s="2"/>
      <c r="H5957" s="2"/>
      <c r="I5957" s="2"/>
      <c r="J5957" s="2"/>
      <c r="K5957" s="2"/>
      <c r="L5957" s="2"/>
      <c r="M5957" s="2"/>
      <c r="N5957" s="2"/>
      <c r="O5957" s="2"/>
      <c r="P5957" s="2"/>
      <c r="Q5957" s="2"/>
      <c r="R5957" s="2"/>
      <c r="S5957" s="43">
        <f>SUM(hList_Frame_1!B3619:B3619)</f>
        <v>87.5</v>
      </c>
      <c r="T5957" s="43"/>
      <c r="U5957" s="43"/>
      <c r="V5957" s="43"/>
      <c r="W5957" s="2"/>
      <c r="X5957" s="2"/>
      <c r="Y5957" s="2"/>
      <c r="Z5957" s="2"/>
      <c r="AA5957" s="17"/>
      <c r="AB5957" s="2"/>
    </row>
    <row r="5958" spans="1:28" x14ac:dyDescent="0.35">
      <c r="A5958" s="10"/>
      <c r="B5958" s="18"/>
      <c r="C5958" s="18"/>
      <c r="D5958" s="18"/>
      <c r="E5958" s="18"/>
      <c r="F5958" s="18"/>
      <c r="G5958" s="18"/>
      <c r="H5958" s="18"/>
      <c r="I5958" s="18"/>
      <c r="J5958" s="18"/>
      <c r="K5958" s="18"/>
      <c r="L5958" s="18"/>
      <c r="M5958" s="18"/>
      <c r="N5958" s="18"/>
      <c r="O5958" s="18"/>
      <c r="P5958" s="18"/>
      <c r="Q5958" s="18"/>
      <c r="R5958" s="18"/>
      <c r="S5958" s="18"/>
      <c r="T5958" s="18"/>
      <c r="U5958" s="18"/>
      <c r="V5958" s="18"/>
      <c r="W5958" s="18"/>
      <c r="X5958" s="18"/>
      <c r="Y5958" s="18"/>
      <c r="Z5958" s="18"/>
      <c r="AA5958" s="19"/>
      <c r="AB5958" s="2"/>
    </row>
    <row r="5959" spans="1:28" x14ac:dyDescent="0.35">
      <c r="A5959" s="44">
        <v>458443</v>
      </c>
      <c r="B5959" s="45"/>
      <c r="C5959" s="46"/>
      <c r="D5959" s="20">
        <v>42906</v>
      </c>
      <c r="E5959" s="41" t="s">
        <v>2835</v>
      </c>
      <c r="F5959" s="42"/>
      <c r="G5959" s="38">
        <v>18.079999999999998</v>
      </c>
      <c r="H5959" s="39"/>
      <c r="I5959" s="39"/>
      <c r="J5959" s="39"/>
      <c r="K5959" s="39"/>
      <c r="L5959" s="39"/>
      <c r="M5959" s="39"/>
      <c r="N5959" s="39"/>
      <c r="O5959" s="39"/>
      <c r="P5959" s="39"/>
      <c r="Q5959" s="39"/>
      <c r="R5959" s="39"/>
      <c r="S5959" s="39"/>
      <c r="T5959" s="39"/>
      <c r="U5959" s="39"/>
      <c r="V5959" s="40"/>
      <c r="W5959" s="13" t="s">
        <v>14</v>
      </c>
      <c r="X5959" s="13" t="s">
        <v>74</v>
      </c>
      <c r="Y5959" s="13" t="s">
        <v>114</v>
      </c>
      <c r="Z5959" s="13" t="s">
        <v>115</v>
      </c>
      <c r="AA5959" s="13" t="s">
        <v>14</v>
      </c>
      <c r="AB5959" s="2"/>
    </row>
    <row r="5960" spans="1:28" x14ac:dyDescent="0.35">
      <c r="A5960" s="14"/>
      <c r="B5960" s="15"/>
      <c r="C5960" s="15"/>
      <c r="D5960" s="15"/>
      <c r="E5960" s="15"/>
      <c r="F5960" s="15"/>
      <c r="G5960" s="15"/>
      <c r="H5960" s="15"/>
      <c r="I5960" s="15"/>
      <c r="J5960" s="15"/>
      <c r="K5960" s="15"/>
      <c r="L5960" s="15"/>
      <c r="M5960" s="15"/>
      <c r="N5960" s="15"/>
      <c r="O5960" s="15"/>
      <c r="P5960" s="15"/>
      <c r="Q5960" s="15"/>
      <c r="R5960" s="15"/>
      <c r="S5960" s="15"/>
      <c r="T5960" s="15"/>
      <c r="U5960" s="15"/>
      <c r="V5960" s="15"/>
      <c r="W5960" s="15"/>
      <c r="X5960" s="15"/>
      <c r="Y5960" s="15"/>
      <c r="Z5960" s="15"/>
      <c r="AA5960" s="16"/>
      <c r="AB5960" s="2"/>
    </row>
    <row r="5961" spans="1:28" x14ac:dyDescent="0.35">
      <c r="A5961" s="7"/>
      <c r="B5961" s="2"/>
      <c r="C5961" s="2"/>
      <c r="D5961" s="2"/>
      <c r="E5961" s="2"/>
      <c r="F5961" s="2"/>
      <c r="G5961" s="2"/>
      <c r="H5961" s="2"/>
      <c r="I5961" s="2"/>
      <c r="J5961" s="2"/>
      <c r="K5961" s="2"/>
      <c r="L5961" s="2"/>
      <c r="M5961" s="2"/>
      <c r="N5961" s="2"/>
      <c r="O5961" s="2"/>
      <c r="P5961" s="2"/>
      <c r="Q5961" s="2"/>
      <c r="R5961" s="2"/>
      <c r="S5961" s="43">
        <f>SUM(hList_Frame_1!B3620:B3620)</f>
        <v>18.079999999999998</v>
      </c>
      <c r="T5961" s="43"/>
      <c r="U5961" s="43"/>
      <c r="V5961" s="43"/>
      <c r="W5961" s="2"/>
      <c r="X5961" s="2"/>
      <c r="Y5961" s="2"/>
      <c r="Z5961" s="2"/>
      <c r="AA5961" s="17"/>
      <c r="AB5961" s="2"/>
    </row>
    <row r="5962" spans="1:28" x14ac:dyDescent="0.35">
      <c r="A5962" s="10"/>
      <c r="B5962" s="18"/>
      <c r="C5962" s="18"/>
      <c r="D5962" s="18"/>
      <c r="E5962" s="18"/>
      <c r="F5962" s="18"/>
      <c r="G5962" s="18"/>
      <c r="H5962" s="18"/>
      <c r="I5962" s="18"/>
      <c r="J5962" s="18"/>
      <c r="K5962" s="18"/>
      <c r="L5962" s="18"/>
      <c r="M5962" s="18"/>
      <c r="N5962" s="18"/>
      <c r="O5962" s="18"/>
      <c r="P5962" s="18"/>
      <c r="Q5962" s="18"/>
      <c r="R5962" s="18"/>
      <c r="S5962" s="18"/>
      <c r="T5962" s="18"/>
      <c r="U5962" s="18"/>
      <c r="V5962" s="18"/>
      <c r="W5962" s="18"/>
      <c r="X5962" s="18"/>
      <c r="Y5962" s="18"/>
      <c r="Z5962" s="18"/>
      <c r="AA5962" s="19"/>
      <c r="AB5962" s="2"/>
    </row>
    <row r="5963" spans="1:28" x14ac:dyDescent="0.35">
      <c r="A5963" s="44">
        <v>458444</v>
      </c>
      <c r="B5963" s="45"/>
      <c r="C5963" s="46"/>
      <c r="D5963" s="20">
        <v>42906</v>
      </c>
      <c r="E5963" s="41" t="s">
        <v>2836</v>
      </c>
      <c r="F5963" s="42"/>
      <c r="G5963" s="38">
        <v>388</v>
      </c>
      <c r="H5963" s="39"/>
      <c r="I5963" s="39"/>
      <c r="J5963" s="39"/>
      <c r="K5963" s="39"/>
      <c r="L5963" s="39"/>
      <c r="M5963" s="39"/>
      <c r="N5963" s="39"/>
      <c r="O5963" s="39"/>
      <c r="P5963" s="39"/>
      <c r="Q5963" s="39"/>
      <c r="R5963" s="39"/>
      <c r="S5963" s="39"/>
      <c r="T5963" s="39"/>
      <c r="U5963" s="39"/>
      <c r="V5963" s="40"/>
      <c r="W5963" s="13" t="s">
        <v>2475</v>
      </c>
      <c r="X5963" s="13" t="s">
        <v>85</v>
      </c>
      <c r="Y5963" s="13" t="s">
        <v>14</v>
      </c>
      <c r="Z5963" s="13" t="s">
        <v>14</v>
      </c>
      <c r="AA5963" s="13" t="s">
        <v>14</v>
      </c>
      <c r="AB5963" s="2"/>
    </row>
    <row r="5964" spans="1:28" x14ac:dyDescent="0.35">
      <c r="A5964" s="14"/>
      <c r="B5964" s="15"/>
      <c r="C5964" s="15"/>
      <c r="D5964" s="15"/>
      <c r="E5964" s="15"/>
      <c r="F5964" s="15"/>
      <c r="G5964" s="15"/>
      <c r="H5964" s="15"/>
      <c r="I5964" s="15"/>
      <c r="J5964" s="15"/>
      <c r="K5964" s="15"/>
      <c r="L5964" s="15"/>
      <c r="M5964" s="15"/>
      <c r="N5964" s="15"/>
      <c r="O5964" s="15"/>
      <c r="P5964" s="15"/>
      <c r="Q5964" s="15"/>
      <c r="R5964" s="15"/>
      <c r="S5964" s="15"/>
      <c r="T5964" s="15"/>
      <c r="U5964" s="15"/>
      <c r="V5964" s="15"/>
      <c r="W5964" s="15"/>
      <c r="X5964" s="15"/>
      <c r="Y5964" s="15"/>
      <c r="Z5964" s="15"/>
      <c r="AA5964" s="16"/>
      <c r="AB5964" s="2"/>
    </row>
    <row r="5965" spans="1:28" x14ac:dyDescent="0.35">
      <c r="A5965" s="7"/>
      <c r="B5965" s="2"/>
      <c r="C5965" s="2"/>
      <c r="D5965" s="2"/>
      <c r="E5965" s="2"/>
      <c r="F5965" s="2"/>
      <c r="G5965" s="2"/>
      <c r="H5965" s="2"/>
      <c r="I5965" s="2"/>
      <c r="J5965" s="2"/>
      <c r="K5965" s="2"/>
      <c r="L5965" s="2"/>
      <c r="M5965" s="2"/>
      <c r="N5965" s="2"/>
      <c r="O5965" s="2"/>
      <c r="P5965" s="43">
        <f>SUM(hList_Frame_1!B3621:B3621)</f>
        <v>388</v>
      </c>
      <c r="Q5965" s="43"/>
      <c r="R5965" s="43"/>
      <c r="S5965" s="43"/>
      <c r="T5965" s="43"/>
      <c r="U5965" s="43"/>
      <c r="V5965" s="43"/>
      <c r="W5965" s="2"/>
      <c r="X5965" s="2"/>
      <c r="Y5965" s="2"/>
      <c r="Z5965" s="2"/>
      <c r="AA5965" s="17"/>
      <c r="AB5965" s="2"/>
    </row>
    <row r="5966" spans="1:28" x14ac:dyDescent="0.35">
      <c r="A5966" s="10"/>
      <c r="B5966" s="18"/>
      <c r="C5966" s="18"/>
      <c r="D5966" s="18"/>
      <c r="E5966" s="18"/>
      <c r="F5966" s="18"/>
      <c r="G5966" s="18"/>
      <c r="H5966" s="18"/>
      <c r="I5966" s="18"/>
      <c r="J5966" s="18"/>
      <c r="K5966" s="18"/>
      <c r="L5966" s="18"/>
      <c r="M5966" s="18"/>
      <c r="N5966" s="18"/>
      <c r="O5966" s="18"/>
      <c r="P5966" s="18"/>
      <c r="Q5966" s="18"/>
      <c r="R5966" s="18"/>
      <c r="S5966" s="18"/>
      <c r="T5966" s="18"/>
      <c r="U5966" s="18"/>
      <c r="V5966" s="18"/>
      <c r="W5966" s="18"/>
      <c r="X5966" s="18"/>
      <c r="Y5966" s="18"/>
      <c r="Z5966" s="18"/>
      <c r="AA5966" s="19"/>
      <c r="AB5966" s="2"/>
    </row>
    <row r="5967" spans="1:28" x14ac:dyDescent="0.35">
      <c r="A5967" s="44">
        <v>458445</v>
      </c>
      <c r="B5967" s="45"/>
      <c r="C5967" s="46"/>
      <c r="D5967" s="20">
        <v>42906</v>
      </c>
      <c r="E5967" s="41" t="s">
        <v>2837</v>
      </c>
      <c r="F5967" s="42"/>
      <c r="G5967" s="38">
        <v>144</v>
      </c>
      <c r="H5967" s="39"/>
      <c r="I5967" s="39"/>
      <c r="J5967" s="39"/>
      <c r="K5967" s="39"/>
      <c r="L5967" s="39"/>
      <c r="M5967" s="39"/>
      <c r="N5967" s="39"/>
      <c r="O5967" s="39"/>
      <c r="P5967" s="39"/>
      <c r="Q5967" s="39"/>
      <c r="R5967" s="39"/>
      <c r="S5967" s="39"/>
      <c r="T5967" s="39"/>
      <c r="U5967" s="39"/>
      <c r="V5967" s="40"/>
      <c r="W5967" s="13" t="s">
        <v>2838</v>
      </c>
      <c r="X5967" s="13" t="s">
        <v>85</v>
      </c>
      <c r="Y5967" s="13" t="s">
        <v>14</v>
      </c>
      <c r="Z5967" s="13" t="s">
        <v>14</v>
      </c>
      <c r="AA5967" s="13" t="s">
        <v>14</v>
      </c>
      <c r="AB5967" s="2"/>
    </row>
    <row r="5968" spans="1:28" x14ac:dyDescent="0.35">
      <c r="A5968" s="14"/>
      <c r="B5968" s="15"/>
      <c r="C5968" s="15"/>
      <c r="D5968" s="15"/>
      <c r="E5968" s="15"/>
      <c r="F5968" s="15"/>
      <c r="G5968" s="15"/>
      <c r="H5968" s="15"/>
      <c r="I5968" s="15"/>
      <c r="J5968" s="15"/>
      <c r="K5968" s="15"/>
      <c r="L5968" s="15"/>
      <c r="M5968" s="15"/>
      <c r="N5968" s="15"/>
      <c r="O5968" s="15"/>
      <c r="P5968" s="15"/>
      <c r="Q5968" s="15"/>
      <c r="R5968" s="15"/>
      <c r="S5968" s="15"/>
      <c r="T5968" s="15"/>
      <c r="U5968" s="15"/>
      <c r="V5968" s="15"/>
      <c r="W5968" s="15"/>
      <c r="X5968" s="15"/>
      <c r="Y5968" s="15"/>
      <c r="Z5968" s="15"/>
      <c r="AA5968" s="16"/>
      <c r="AB5968" s="2"/>
    </row>
    <row r="5969" spans="1:28" x14ac:dyDescent="0.35">
      <c r="A5969" s="7"/>
      <c r="B5969" s="2"/>
      <c r="C5969" s="2"/>
      <c r="D5969" s="2"/>
      <c r="E5969" s="2"/>
      <c r="F5969" s="2"/>
      <c r="G5969" s="2"/>
      <c r="H5969" s="2"/>
      <c r="I5969" s="2"/>
      <c r="J5969" s="2"/>
      <c r="K5969" s="2"/>
      <c r="L5969" s="2"/>
      <c r="M5969" s="2"/>
      <c r="N5969" s="2"/>
      <c r="O5969" s="2"/>
      <c r="P5969" s="43">
        <f>SUM(hList_Frame_1!B3622:B3622)</f>
        <v>144</v>
      </c>
      <c r="Q5969" s="43"/>
      <c r="R5969" s="43"/>
      <c r="S5969" s="43"/>
      <c r="T5969" s="43"/>
      <c r="U5969" s="43"/>
      <c r="V5969" s="43"/>
      <c r="W5969" s="2"/>
      <c r="X5969" s="2"/>
      <c r="Y5969" s="2"/>
      <c r="Z5969" s="2"/>
      <c r="AA5969" s="17"/>
      <c r="AB5969" s="2"/>
    </row>
    <row r="5970" spans="1:28" x14ac:dyDescent="0.35">
      <c r="A5970" s="10"/>
      <c r="B5970" s="18"/>
      <c r="C5970" s="18"/>
      <c r="D5970" s="18"/>
      <c r="E5970" s="18"/>
      <c r="F5970" s="18"/>
      <c r="G5970" s="18"/>
      <c r="H5970" s="18"/>
      <c r="I5970" s="18"/>
      <c r="J5970" s="18"/>
      <c r="K5970" s="18"/>
      <c r="L5970" s="18"/>
      <c r="M5970" s="18"/>
      <c r="N5970" s="18"/>
      <c r="O5970" s="18"/>
      <c r="P5970" s="18"/>
      <c r="Q5970" s="18"/>
      <c r="R5970" s="18"/>
      <c r="S5970" s="18"/>
      <c r="T5970" s="18"/>
      <c r="U5970" s="18"/>
      <c r="V5970" s="18"/>
      <c r="W5970" s="18"/>
      <c r="X5970" s="18"/>
      <c r="Y5970" s="18"/>
      <c r="Z5970" s="18"/>
      <c r="AA5970" s="19"/>
      <c r="AB5970" s="2"/>
    </row>
    <row r="5971" spans="1:28" x14ac:dyDescent="0.35">
      <c r="A5971" s="44">
        <v>458446</v>
      </c>
      <c r="B5971" s="45"/>
      <c r="C5971" s="46"/>
      <c r="D5971" s="20">
        <v>42906</v>
      </c>
      <c r="E5971" s="41" t="s">
        <v>2839</v>
      </c>
      <c r="F5971" s="42"/>
      <c r="G5971" s="38">
        <v>683</v>
      </c>
      <c r="H5971" s="39"/>
      <c r="I5971" s="39"/>
      <c r="J5971" s="39"/>
      <c r="K5971" s="39"/>
      <c r="L5971" s="39"/>
      <c r="M5971" s="39"/>
      <c r="N5971" s="39"/>
      <c r="O5971" s="39"/>
      <c r="P5971" s="39"/>
      <c r="Q5971" s="39"/>
      <c r="R5971" s="39"/>
      <c r="S5971" s="39"/>
      <c r="T5971" s="39"/>
      <c r="U5971" s="39"/>
      <c r="V5971" s="40"/>
      <c r="W5971" s="13" t="s">
        <v>2840</v>
      </c>
      <c r="X5971" s="13" t="s">
        <v>85</v>
      </c>
      <c r="Y5971" s="13" t="s">
        <v>14</v>
      </c>
      <c r="Z5971" s="13" t="s">
        <v>14</v>
      </c>
      <c r="AA5971" s="13" t="s">
        <v>14</v>
      </c>
      <c r="AB5971" s="2"/>
    </row>
    <row r="5972" spans="1:28" x14ac:dyDescent="0.35">
      <c r="A5972" s="14"/>
      <c r="B5972" s="15"/>
      <c r="C5972" s="15"/>
      <c r="D5972" s="15"/>
      <c r="E5972" s="15"/>
      <c r="F5972" s="15"/>
      <c r="G5972" s="15"/>
      <c r="H5972" s="15"/>
      <c r="I5972" s="15"/>
      <c r="J5972" s="15"/>
      <c r="K5972" s="15"/>
      <c r="L5972" s="15"/>
      <c r="M5972" s="15"/>
      <c r="N5972" s="15"/>
      <c r="O5972" s="15"/>
      <c r="P5972" s="15"/>
      <c r="Q5972" s="15"/>
      <c r="R5972" s="15"/>
      <c r="S5972" s="15"/>
      <c r="T5972" s="15"/>
      <c r="U5972" s="15"/>
      <c r="V5972" s="15"/>
      <c r="W5972" s="15"/>
      <c r="X5972" s="15"/>
      <c r="Y5972" s="15"/>
      <c r="Z5972" s="15"/>
      <c r="AA5972" s="16"/>
      <c r="AB5972" s="2"/>
    </row>
    <row r="5973" spans="1:28" x14ac:dyDescent="0.35">
      <c r="A5973" s="7"/>
      <c r="B5973" s="2"/>
      <c r="C5973" s="2"/>
      <c r="D5973" s="2"/>
      <c r="E5973" s="2"/>
      <c r="F5973" s="2"/>
      <c r="G5973" s="2"/>
      <c r="H5973" s="2"/>
      <c r="I5973" s="2"/>
      <c r="J5973" s="2"/>
      <c r="K5973" s="2"/>
      <c r="L5973" s="2"/>
      <c r="M5973" s="2"/>
      <c r="N5973" s="2"/>
      <c r="O5973" s="2"/>
      <c r="P5973" s="43">
        <f>SUM(hList_Frame_1!B3623:B3623)</f>
        <v>683</v>
      </c>
      <c r="Q5973" s="43"/>
      <c r="R5973" s="43"/>
      <c r="S5973" s="43"/>
      <c r="T5973" s="43"/>
      <c r="U5973" s="43"/>
      <c r="V5973" s="43"/>
      <c r="W5973" s="2"/>
      <c r="X5973" s="2"/>
      <c r="Y5973" s="2"/>
      <c r="Z5973" s="2"/>
      <c r="AA5973" s="17"/>
      <c r="AB5973" s="2"/>
    </row>
    <row r="5974" spans="1:28" x14ac:dyDescent="0.35">
      <c r="A5974" s="10"/>
      <c r="B5974" s="18"/>
      <c r="C5974" s="18"/>
      <c r="D5974" s="18"/>
      <c r="E5974" s="18"/>
      <c r="F5974" s="18"/>
      <c r="G5974" s="18"/>
      <c r="H5974" s="18"/>
      <c r="I5974" s="18"/>
      <c r="J5974" s="18"/>
      <c r="K5974" s="18"/>
      <c r="L5974" s="18"/>
      <c r="M5974" s="18"/>
      <c r="N5974" s="18"/>
      <c r="O5974" s="18"/>
      <c r="P5974" s="18"/>
      <c r="Q5974" s="18"/>
      <c r="R5974" s="18"/>
      <c r="S5974" s="18"/>
      <c r="T5974" s="18"/>
      <c r="U5974" s="18"/>
      <c r="V5974" s="18"/>
      <c r="W5974" s="18"/>
      <c r="X5974" s="18"/>
      <c r="Y5974" s="18"/>
      <c r="Z5974" s="18"/>
      <c r="AA5974" s="19"/>
      <c r="AB5974" s="2"/>
    </row>
    <row r="5975" spans="1:28" x14ac:dyDescent="0.35">
      <c r="A5975" s="44">
        <v>458553</v>
      </c>
      <c r="B5975" s="45"/>
      <c r="C5975" s="46"/>
      <c r="D5975" s="20">
        <v>42913</v>
      </c>
      <c r="E5975" s="41" t="s">
        <v>2841</v>
      </c>
      <c r="F5975" s="42"/>
      <c r="G5975" s="38">
        <v>682.34</v>
      </c>
      <c r="H5975" s="39"/>
      <c r="I5975" s="39"/>
      <c r="J5975" s="39"/>
      <c r="K5975" s="39"/>
      <c r="L5975" s="39"/>
      <c r="M5975" s="39"/>
      <c r="N5975" s="39"/>
      <c r="O5975" s="39"/>
      <c r="P5975" s="39"/>
      <c r="Q5975" s="39"/>
      <c r="R5975" s="39"/>
      <c r="S5975" s="39"/>
      <c r="T5975" s="39"/>
      <c r="U5975" s="39"/>
      <c r="V5975" s="40"/>
      <c r="W5975" s="13" t="s">
        <v>2842</v>
      </c>
      <c r="X5975" s="13" t="s">
        <v>14</v>
      </c>
      <c r="Y5975" s="13" t="s">
        <v>14</v>
      </c>
      <c r="Z5975" s="13" t="s">
        <v>14</v>
      </c>
      <c r="AA5975" s="13" t="s">
        <v>14</v>
      </c>
      <c r="AB5975" s="2"/>
    </row>
    <row r="5976" spans="1:28" x14ac:dyDescent="0.35">
      <c r="A5976" s="14"/>
      <c r="B5976" s="15"/>
      <c r="C5976" s="15"/>
      <c r="D5976" s="15"/>
      <c r="E5976" s="15"/>
      <c r="F5976" s="15"/>
      <c r="G5976" s="15"/>
      <c r="H5976" s="15"/>
      <c r="I5976" s="15"/>
      <c r="J5976" s="15"/>
      <c r="K5976" s="15"/>
      <c r="L5976" s="15"/>
      <c r="M5976" s="15"/>
      <c r="N5976" s="15"/>
      <c r="O5976" s="15"/>
      <c r="P5976" s="15"/>
      <c r="Q5976" s="15"/>
      <c r="R5976" s="15"/>
      <c r="S5976" s="15"/>
      <c r="T5976" s="15"/>
      <c r="U5976" s="15"/>
      <c r="V5976" s="15"/>
      <c r="W5976" s="15"/>
      <c r="X5976" s="15"/>
      <c r="Y5976" s="15"/>
      <c r="Z5976" s="15"/>
      <c r="AA5976" s="16"/>
      <c r="AB5976" s="2"/>
    </row>
    <row r="5977" spans="1:28" x14ac:dyDescent="0.35">
      <c r="A5977" s="7"/>
      <c r="B5977" s="2"/>
      <c r="C5977" s="2"/>
      <c r="D5977" s="2"/>
      <c r="E5977" s="2"/>
      <c r="F5977" s="2"/>
      <c r="G5977" s="2"/>
      <c r="H5977" s="2"/>
      <c r="I5977" s="2"/>
      <c r="J5977" s="2"/>
      <c r="K5977" s="2"/>
      <c r="L5977" s="2"/>
      <c r="M5977" s="2"/>
      <c r="N5977" s="2"/>
      <c r="O5977" s="2"/>
      <c r="P5977" s="43">
        <f>SUM(hList_Frame_1!B3624:B3624)</f>
        <v>682.34</v>
      </c>
      <c r="Q5977" s="43"/>
      <c r="R5977" s="43"/>
      <c r="S5977" s="43"/>
      <c r="T5977" s="43"/>
      <c r="U5977" s="43"/>
      <c r="V5977" s="43"/>
      <c r="W5977" s="2"/>
      <c r="X5977" s="2"/>
      <c r="Y5977" s="2"/>
      <c r="Z5977" s="2"/>
      <c r="AA5977" s="17"/>
      <c r="AB5977" s="2"/>
    </row>
    <row r="5978" spans="1:28" x14ac:dyDescent="0.35">
      <c r="A5978" s="10"/>
      <c r="B5978" s="18"/>
      <c r="C5978" s="18"/>
      <c r="D5978" s="18"/>
      <c r="E5978" s="18"/>
      <c r="F5978" s="18"/>
      <c r="G5978" s="18"/>
      <c r="H5978" s="18"/>
      <c r="I5978" s="18"/>
      <c r="J5978" s="18"/>
      <c r="K5978" s="18"/>
      <c r="L5978" s="18"/>
      <c r="M5978" s="18"/>
      <c r="N5978" s="18"/>
      <c r="O5978" s="18"/>
      <c r="P5978" s="18"/>
      <c r="Q5978" s="18"/>
      <c r="R5978" s="18"/>
      <c r="S5978" s="18"/>
      <c r="T5978" s="18"/>
      <c r="U5978" s="18"/>
      <c r="V5978" s="18"/>
      <c r="W5978" s="18"/>
      <c r="X5978" s="18"/>
      <c r="Y5978" s="18"/>
      <c r="Z5978" s="18"/>
      <c r="AA5978" s="19"/>
      <c r="AB5978" s="2"/>
    </row>
    <row r="5979" spans="1:28" x14ac:dyDescent="0.35">
      <c r="A5979" s="44">
        <v>457511</v>
      </c>
      <c r="B5979" s="45"/>
      <c r="C5979" s="46"/>
      <c r="D5979" s="20">
        <v>42899</v>
      </c>
      <c r="E5979" s="27" t="s">
        <v>2843</v>
      </c>
      <c r="F5979" s="28"/>
      <c r="G5979" s="38">
        <v>300</v>
      </c>
      <c r="H5979" s="39"/>
      <c r="I5979" s="39"/>
      <c r="J5979" s="39"/>
      <c r="K5979" s="39"/>
      <c r="L5979" s="39"/>
      <c r="M5979" s="39"/>
      <c r="N5979" s="39"/>
      <c r="O5979" s="39"/>
      <c r="P5979" s="39"/>
      <c r="Q5979" s="39"/>
      <c r="R5979" s="39"/>
      <c r="S5979" s="39"/>
      <c r="T5979" s="39"/>
      <c r="U5979" s="39"/>
      <c r="V5979" s="40"/>
      <c r="W5979" s="13" t="s">
        <v>14</v>
      </c>
      <c r="X5979" s="13" t="s">
        <v>2844</v>
      </c>
      <c r="Y5979" s="13" t="s">
        <v>14</v>
      </c>
      <c r="Z5979" s="13" t="s">
        <v>14</v>
      </c>
      <c r="AA5979" s="13" t="s">
        <v>14</v>
      </c>
      <c r="AB5979" s="2"/>
    </row>
    <row r="5980" spans="1:28" x14ac:dyDescent="0.35">
      <c r="A5980" s="44">
        <v>457512</v>
      </c>
      <c r="B5980" s="45"/>
      <c r="C5980" s="46"/>
      <c r="D5980" s="20">
        <v>42899</v>
      </c>
      <c r="E5980" s="32"/>
      <c r="F5980" s="34"/>
      <c r="G5980" s="38">
        <v>100</v>
      </c>
      <c r="H5980" s="39"/>
      <c r="I5980" s="39"/>
      <c r="J5980" s="39"/>
      <c r="K5980" s="39"/>
      <c r="L5980" s="39"/>
      <c r="M5980" s="39"/>
      <c r="N5980" s="39"/>
      <c r="O5980" s="39"/>
      <c r="P5980" s="39"/>
      <c r="Q5980" s="39"/>
      <c r="R5980" s="39"/>
      <c r="S5980" s="39"/>
      <c r="T5980" s="39"/>
      <c r="U5980" s="39"/>
      <c r="V5980" s="40"/>
      <c r="W5980" s="13" t="s">
        <v>14</v>
      </c>
      <c r="X5980" s="13" t="s">
        <v>2844</v>
      </c>
      <c r="Y5980" s="13" t="s">
        <v>14</v>
      </c>
      <c r="Z5980" s="13" t="s">
        <v>14</v>
      </c>
      <c r="AA5980" s="13" t="s">
        <v>14</v>
      </c>
      <c r="AB5980" s="2"/>
    </row>
    <row r="5981" spans="1:28" x14ac:dyDescent="0.35">
      <c r="A5981" s="44">
        <v>457513</v>
      </c>
      <c r="B5981" s="45"/>
      <c r="C5981" s="46"/>
      <c r="D5981" s="20">
        <v>42899</v>
      </c>
      <c r="E5981" s="32"/>
      <c r="F5981" s="34"/>
      <c r="G5981" s="38">
        <v>50</v>
      </c>
      <c r="H5981" s="39"/>
      <c r="I5981" s="39"/>
      <c r="J5981" s="39"/>
      <c r="K5981" s="39"/>
      <c r="L5981" s="39"/>
      <c r="M5981" s="39"/>
      <c r="N5981" s="39"/>
      <c r="O5981" s="39"/>
      <c r="P5981" s="39"/>
      <c r="Q5981" s="39"/>
      <c r="R5981" s="39"/>
      <c r="S5981" s="39"/>
      <c r="T5981" s="39"/>
      <c r="U5981" s="39"/>
      <c r="V5981" s="40"/>
      <c r="W5981" s="13" t="s">
        <v>14</v>
      </c>
      <c r="X5981" s="13" t="s">
        <v>2844</v>
      </c>
      <c r="Y5981" s="13" t="s">
        <v>14</v>
      </c>
      <c r="Z5981" s="13" t="s">
        <v>14</v>
      </c>
      <c r="AA5981" s="13" t="s">
        <v>14</v>
      </c>
      <c r="AB5981" s="2"/>
    </row>
    <row r="5982" spans="1:28" x14ac:dyDescent="0.35">
      <c r="A5982" s="44">
        <v>457514</v>
      </c>
      <c r="B5982" s="45"/>
      <c r="C5982" s="46"/>
      <c r="D5982" s="20">
        <v>42899</v>
      </c>
      <c r="E5982" s="32"/>
      <c r="F5982" s="34"/>
      <c r="G5982" s="38">
        <v>300</v>
      </c>
      <c r="H5982" s="39"/>
      <c r="I5982" s="39"/>
      <c r="J5982" s="39"/>
      <c r="K5982" s="39"/>
      <c r="L5982" s="39"/>
      <c r="M5982" s="39"/>
      <c r="N5982" s="39"/>
      <c r="O5982" s="39"/>
      <c r="P5982" s="39"/>
      <c r="Q5982" s="39"/>
      <c r="R5982" s="39"/>
      <c r="S5982" s="39"/>
      <c r="T5982" s="39"/>
      <c r="U5982" s="39"/>
      <c r="V5982" s="40"/>
      <c r="W5982" s="13" t="s">
        <v>14</v>
      </c>
      <c r="X5982" s="13" t="s">
        <v>2844</v>
      </c>
      <c r="Y5982" s="13" t="s">
        <v>14</v>
      </c>
      <c r="Z5982" s="13" t="s">
        <v>14</v>
      </c>
      <c r="AA5982" s="13" t="s">
        <v>14</v>
      </c>
      <c r="AB5982" s="2"/>
    </row>
    <row r="5983" spans="1:28" x14ac:dyDescent="0.35">
      <c r="A5983" s="44">
        <v>457515</v>
      </c>
      <c r="B5983" s="45"/>
      <c r="C5983" s="46"/>
      <c r="D5983" s="20">
        <v>42899</v>
      </c>
      <c r="E5983" s="32"/>
      <c r="F5983" s="34"/>
      <c r="G5983" s="38">
        <v>50</v>
      </c>
      <c r="H5983" s="39"/>
      <c r="I5983" s="39"/>
      <c r="J5983" s="39"/>
      <c r="K5983" s="39"/>
      <c r="L5983" s="39"/>
      <c r="M5983" s="39"/>
      <c r="N5983" s="39"/>
      <c r="O5983" s="39"/>
      <c r="P5983" s="39"/>
      <c r="Q5983" s="39"/>
      <c r="R5983" s="39"/>
      <c r="S5983" s="39"/>
      <c r="T5983" s="39"/>
      <c r="U5983" s="39"/>
      <c r="V5983" s="40"/>
      <c r="W5983" s="13" t="s">
        <v>14</v>
      </c>
      <c r="X5983" s="13" t="s">
        <v>2844</v>
      </c>
      <c r="Y5983" s="13" t="s">
        <v>14</v>
      </c>
      <c r="Z5983" s="13" t="s">
        <v>14</v>
      </c>
      <c r="AA5983" s="13" t="s">
        <v>14</v>
      </c>
      <c r="AB5983" s="2"/>
    </row>
    <row r="5984" spans="1:28" x14ac:dyDescent="0.35">
      <c r="A5984" s="44">
        <v>457516</v>
      </c>
      <c r="B5984" s="45"/>
      <c r="C5984" s="46"/>
      <c r="D5984" s="20">
        <v>42899</v>
      </c>
      <c r="E5984" s="32"/>
      <c r="F5984" s="34"/>
      <c r="G5984" s="38">
        <v>50</v>
      </c>
      <c r="H5984" s="39"/>
      <c r="I5984" s="39"/>
      <c r="J5984" s="39"/>
      <c r="K5984" s="39"/>
      <c r="L5984" s="39"/>
      <c r="M5984" s="39"/>
      <c r="N5984" s="39"/>
      <c r="O5984" s="39"/>
      <c r="P5984" s="39"/>
      <c r="Q5984" s="39"/>
      <c r="R5984" s="39"/>
      <c r="S5984" s="39"/>
      <c r="T5984" s="39"/>
      <c r="U5984" s="39"/>
      <c r="V5984" s="40"/>
      <c r="W5984" s="13" t="s">
        <v>14</v>
      </c>
      <c r="X5984" s="13" t="s">
        <v>2844</v>
      </c>
      <c r="Y5984" s="13" t="s">
        <v>14</v>
      </c>
      <c r="Z5984" s="13" t="s">
        <v>14</v>
      </c>
      <c r="AA5984" s="13" t="s">
        <v>14</v>
      </c>
      <c r="AB5984" s="2"/>
    </row>
    <row r="5985" spans="1:28" x14ac:dyDescent="0.35">
      <c r="A5985" s="44">
        <v>457517</v>
      </c>
      <c r="B5985" s="45"/>
      <c r="C5985" s="46"/>
      <c r="D5985" s="20">
        <v>42899</v>
      </c>
      <c r="E5985" s="32"/>
      <c r="F5985" s="34"/>
      <c r="G5985" s="38">
        <v>500</v>
      </c>
      <c r="H5985" s="39"/>
      <c r="I5985" s="39"/>
      <c r="J5985" s="39"/>
      <c r="K5985" s="39"/>
      <c r="L5985" s="39"/>
      <c r="M5985" s="39"/>
      <c r="N5985" s="39"/>
      <c r="O5985" s="39"/>
      <c r="P5985" s="39"/>
      <c r="Q5985" s="39"/>
      <c r="R5985" s="39"/>
      <c r="S5985" s="39"/>
      <c r="T5985" s="39"/>
      <c r="U5985" s="39"/>
      <c r="V5985" s="40"/>
      <c r="W5985" s="13" t="s">
        <v>14</v>
      </c>
      <c r="X5985" s="13" t="s">
        <v>2844</v>
      </c>
      <c r="Y5985" s="13" t="s">
        <v>14</v>
      </c>
      <c r="Z5985" s="13" t="s">
        <v>14</v>
      </c>
      <c r="AA5985" s="13" t="s">
        <v>14</v>
      </c>
      <c r="AB5985" s="2"/>
    </row>
    <row r="5986" spans="1:28" x14ac:dyDescent="0.35">
      <c r="A5986" s="44">
        <v>457518</v>
      </c>
      <c r="B5986" s="45"/>
      <c r="C5986" s="46"/>
      <c r="D5986" s="20">
        <v>42899</v>
      </c>
      <c r="E5986" s="32"/>
      <c r="F5986" s="34"/>
      <c r="G5986" s="38">
        <v>500</v>
      </c>
      <c r="H5986" s="39"/>
      <c r="I5986" s="39"/>
      <c r="J5986" s="39"/>
      <c r="K5986" s="39"/>
      <c r="L5986" s="39"/>
      <c r="M5986" s="39"/>
      <c r="N5986" s="39"/>
      <c r="O5986" s="39"/>
      <c r="P5986" s="39"/>
      <c r="Q5986" s="39"/>
      <c r="R5986" s="39"/>
      <c r="S5986" s="39"/>
      <c r="T5986" s="39"/>
      <c r="U5986" s="39"/>
      <c r="V5986" s="40"/>
      <c r="W5986" s="13" t="s">
        <v>14</v>
      </c>
      <c r="X5986" s="13" t="s">
        <v>2844</v>
      </c>
      <c r="Y5986" s="13" t="s">
        <v>14</v>
      </c>
      <c r="Z5986" s="13" t="s">
        <v>14</v>
      </c>
      <c r="AA5986" s="13" t="s">
        <v>14</v>
      </c>
      <c r="AB5986" s="2"/>
    </row>
    <row r="5987" spans="1:28" x14ac:dyDescent="0.35">
      <c r="A5987" s="44">
        <v>457519</v>
      </c>
      <c r="B5987" s="45"/>
      <c r="C5987" s="46"/>
      <c r="D5987" s="20">
        <v>42899</v>
      </c>
      <c r="E5987" s="32"/>
      <c r="F5987" s="34"/>
      <c r="G5987" s="38">
        <v>50</v>
      </c>
      <c r="H5987" s="39"/>
      <c r="I5987" s="39"/>
      <c r="J5987" s="39"/>
      <c r="K5987" s="39"/>
      <c r="L5987" s="39"/>
      <c r="M5987" s="39"/>
      <c r="N5987" s="39"/>
      <c r="O5987" s="39"/>
      <c r="P5987" s="39"/>
      <c r="Q5987" s="39"/>
      <c r="R5987" s="39"/>
      <c r="S5987" s="39"/>
      <c r="T5987" s="39"/>
      <c r="U5987" s="39"/>
      <c r="V5987" s="40"/>
      <c r="W5987" s="13" t="s">
        <v>14</v>
      </c>
      <c r="X5987" s="13" t="s">
        <v>2844</v>
      </c>
      <c r="Y5987" s="13" t="s">
        <v>14</v>
      </c>
      <c r="Z5987" s="13" t="s">
        <v>14</v>
      </c>
      <c r="AA5987" s="13" t="s">
        <v>14</v>
      </c>
      <c r="AB5987" s="2"/>
    </row>
    <row r="5988" spans="1:28" x14ac:dyDescent="0.35">
      <c r="A5988" s="44">
        <v>457520</v>
      </c>
      <c r="B5988" s="45"/>
      <c r="C5988" s="46"/>
      <c r="D5988" s="20">
        <v>42899</v>
      </c>
      <c r="E5988" s="32"/>
      <c r="F5988" s="34"/>
      <c r="G5988" s="38">
        <v>50</v>
      </c>
      <c r="H5988" s="39"/>
      <c r="I5988" s="39"/>
      <c r="J5988" s="39"/>
      <c r="K5988" s="39"/>
      <c r="L5988" s="39"/>
      <c r="M5988" s="39"/>
      <c r="N5988" s="39"/>
      <c r="O5988" s="39"/>
      <c r="P5988" s="39"/>
      <c r="Q5988" s="39"/>
      <c r="R5988" s="39"/>
      <c r="S5988" s="39"/>
      <c r="T5988" s="39"/>
      <c r="U5988" s="39"/>
      <c r="V5988" s="40"/>
      <c r="W5988" s="13" t="s">
        <v>14</v>
      </c>
      <c r="X5988" s="13" t="s">
        <v>2844</v>
      </c>
      <c r="Y5988" s="13" t="s">
        <v>14</v>
      </c>
      <c r="Z5988" s="13" t="s">
        <v>14</v>
      </c>
      <c r="AA5988" s="13" t="s">
        <v>14</v>
      </c>
      <c r="AB5988" s="2"/>
    </row>
    <row r="5989" spans="1:28" x14ac:dyDescent="0.35">
      <c r="A5989" s="44">
        <v>457521</v>
      </c>
      <c r="B5989" s="45"/>
      <c r="C5989" s="46"/>
      <c r="D5989" s="20">
        <v>42899</v>
      </c>
      <c r="E5989" s="32"/>
      <c r="F5989" s="34"/>
      <c r="G5989" s="38">
        <v>50</v>
      </c>
      <c r="H5989" s="39"/>
      <c r="I5989" s="39"/>
      <c r="J5989" s="39"/>
      <c r="K5989" s="39"/>
      <c r="L5989" s="39"/>
      <c r="M5989" s="39"/>
      <c r="N5989" s="39"/>
      <c r="O5989" s="39"/>
      <c r="P5989" s="39"/>
      <c r="Q5989" s="39"/>
      <c r="R5989" s="39"/>
      <c r="S5989" s="39"/>
      <c r="T5989" s="39"/>
      <c r="U5989" s="39"/>
      <c r="V5989" s="40"/>
      <c r="W5989" s="13" t="s">
        <v>14</v>
      </c>
      <c r="X5989" s="13" t="s">
        <v>2844</v>
      </c>
      <c r="Y5989" s="13" t="s">
        <v>14</v>
      </c>
      <c r="Z5989" s="13" t="s">
        <v>14</v>
      </c>
      <c r="AA5989" s="13" t="s">
        <v>14</v>
      </c>
      <c r="AB5989" s="2"/>
    </row>
    <row r="5990" spans="1:28" x14ac:dyDescent="0.35">
      <c r="A5990" s="44">
        <v>457522</v>
      </c>
      <c r="B5990" s="45"/>
      <c r="C5990" s="46"/>
      <c r="D5990" s="20">
        <v>42899</v>
      </c>
      <c r="E5990" s="32"/>
      <c r="F5990" s="34"/>
      <c r="G5990" s="38">
        <v>300</v>
      </c>
      <c r="H5990" s="39"/>
      <c r="I5990" s="39"/>
      <c r="J5990" s="39"/>
      <c r="K5990" s="39"/>
      <c r="L5990" s="39"/>
      <c r="M5990" s="39"/>
      <c r="N5990" s="39"/>
      <c r="O5990" s="39"/>
      <c r="P5990" s="39"/>
      <c r="Q5990" s="39"/>
      <c r="R5990" s="39"/>
      <c r="S5990" s="39"/>
      <c r="T5990" s="39"/>
      <c r="U5990" s="39"/>
      <c r="V5990" s="40"/>
      <c r="W5990" s="13" t="s">
        <v>14</v>
      </c>
      <c r="X5990" s="13" t="s">
        <v>2844</v>
      </c>
      <c r="Y5990" s="13" t="s">
        <v>14</v>
      </c>
      <c r="Z5990" s="13" t="s">
        <v>14</v>
      </c>
      <c r="AA5990" s="13" t="s">
        <v>14</v>
      </c>
      <c r="AB5990" s="2"/>
    </row>
    <row r="5991" spans="1:28" x14ac:dyDescent="0.35">
      <c r="A5991" s="44">
        <v>457523</v>
      </c>
      <c r="B5991" s="45"/>
      <c r="C5991" s="46"/>
      <c r="D5991" s="20">
        <v>42899</v>
      </c>
      <c r="E5991" s="32"/>
      <c r="F5991" s="34"/>
      <c r="G5991" s="38">
        <v>500</v>
      </c>
      <c r="H5991" s="39"/>
      <c r="I5991" s="39"/>
      <c r="J5991" s="39"/>
      <c r="K5991" s="39"/>
      <c r="L5991" s="39"/>
      <c r="M5991" s="39"/>
      <c r="N5991" s="39"/>
      <c r="O5991" s="39"/>
      <c r="P5991" s="39"/>
      <c r="Q5991" s="39"/>
      <c r="R5991" s="39"/>
      <c r="S5991" s="39"/>
      <c r="T5991" s="39"/>
      <c r="U5991" s="39"/>
      <c r="V5991" s="40"/>
      <c r="W5991" s="13" t="s">
        <v>14</v>
      </c>
      <c r="X5991" s="13" t="s">
        <v>2844</v>
      </c>
      <c r="Y5991" s="13" t="s">
        <v>14</v>
      </c>
      <c r="Z5991" s="13" t="s">
        <v>14</v>
      </c>
      <c r="AA5991" s="13" t="s">
        <v>14</v>
      </c>
      <c r="AB5991" s="2"/>
    </row>
    <row r="5992" spans="1:28" x14ac:dyDescent="0.35">
      <c r="A5992" s="44">
        <v>457524</v>
      </c>
      <c r="B5992" s="45"/>
      <c r="C5992" s="46"/>
      <c r="D5992" s="20">
        <v>42899</v>
      </c>
      <c r="E5992" s="32"/>
      <c r="F5992" s="34"/>
      <c r="G5992" s="38">
        <v>300</v>
      </c>
      <c r="H5992" s="39"/>
      <c r="I5992" s="39"/>
      <c r="J5992" s="39"/>
      <c r="K5992" s="39"/>
      <c r="L5992" s="39"/>
      <c r="M5992" s="39"/>
      <c r="N5992" s="39"/>
      <c r="O5992" s="39"/>
      <c r="P5992" s="39"/>
      <c r="Q5992" s="39"/>
      <c r="R5992" s="39"/>
      <c r="S5992" s="39"/>
      <c r="T5992" s="39"/>
      <c r="U5992" s="39"/>
      <c r="V5992" s="40"/>
      <c r="W5992" s="13" t="s">
        <v>14</v>
      </c>
      <c r="X5992" s="13" t="s">
        <v>2844</v>
      </c>
      <c r="Y5992" s="13" t="s">
        <v>14</v>
      </c>
      <c r="Z5992" s="13" t="s">
        <v>14</v>
      </c>
      <c r="AA5992" s="13" t="s">
        <v>14</v>
      </c>
      <c r="AB5992" s="2"/>
    </row>
    <row r="5993" spans="1:28" x14ac:dyDescent="0.35">
      <c r="A5993" s="44">
        <v>457525</v>
      </c>
      <c r="B5993" s="45"/>
      <c r="C5993" s="46"/>
      <c r="D5993" s="20">
        <v>42899</v>
      </c>
      <c r="E5993" s="32"/>
      <c r="F5993" s="34"/>
      <c r="G5993" s="38">
        <v>300</v>
      </c>
      <c r="H5993" s="39"/>
      <c r="I5993" s="39"/>
      <c r="J5993" s="39"/>
      <c r="K5993" s="39"/>
      <c r="L5993" s="39"/>
      <c r="M5993" s="39"/>
      <c r="N5993" s="39"/>
      <c r="O5993" s="39"/>
      <c r="P5993" s="39"/>
      <c r="Q5993" s="39"/>
      <c r="R5993" s="39"/>
      <c r="S5993" s="39"/>
      <c r="T5993" s="39"/>
      <c r="U5993" s="39"/>
      <c r="V5993" s="40"/>
      <c r="W5993" s="13" t="s">
        <v>14</v>
      </c>
      <c r="X5993" s="13" t="s">
        <v>2844</v>
      </c>
      <c r="Y5993" s="13" t="s">
        <v>14</v>
      </c>
      <c r="Z5993" s="13" t="s">
        <v>14</v>
      </c>
      <c r="AA5993" s="13" t="s">
        <v>14</v>
      </c>
      <c r="AB5993" s="2"/>
    </row>
    <row r="5994" spans="1:28" x14ac:dyDescent="0.35">
      <c r="A5994" s="44">
        <v>457526</v>
      </c>
      <c r="B5994" s="45"/>
      <c r="C5994" s="46"/>
      <c r="D5994" s="20">
        <v>42899</v>
      </c>
      <c r="E5994" s="32"/>
      <c r="F5994" s="34"/>
      <c r="G5994" s="38">
        <v>500</v>
      </c>
      <c r="H5994" s="39"/>
      <c r="I5994" s="39"/>
      <c r="J5994" s="39"/>
      <c r="K5994" s="39"/>
      <c r="L5994" s="39"/>
      <c r="M5994" s="39"/>
      <c r="N5994" s="39"/>
      <c r="O5994" s="39"/>
      <c r="P5994" s="39"/>
      <c r="Q5994" s="39"/>
      <c r="R5994" s="39"/>
      <c r="S5994" s="39"/>
      <c r="T5994" s="39"/>
      <c r="U5994" s="39"/>
      <c r="V5994" s="40"/>
      <c r="W5994" s="13" t="s">
        <v>14</v>
      </c>
      <c r="X5994" s="13" t="s">
        <v>2844</v>
      </c>
      <c r="Y5994" s="13" t="s">
        <v>14</v>
      </c>
      <c r="Z5994" s="13" t="s">
        <v>14</v>
      </c>
      <c r="AA5994" s="13" t="s">
        <v>14</v>
      </c>
      <c r="AB5994" s="2"/>
    </row>
    <row r="5995" spans="1:28" x14ac:dyDescent="0.35">
      <c r="A5995" s="44">
        <v>457527</v>
      </c>
      <c r="B5995" s="45"/>
      <c r="C5995" s="46"/>
      <c r="D5995" s="20">
        <v>42899</v>
      </c>
      <c r="E5995" s="32"/>
      <c r="F5995" s="34"/>
      <c r="G5995" s="38">
        <v>300</v>
      </c>
      <c r="H5995" s="39"/>
      <c r="I5995" s="39"/>
      <c r="J5995" s="39"/>
      <c r="K5995" s="39"/>
      <c r="L5995" s="39"/>
      <c r="M5995" s="39"/>
      <c r="N5995" s="39"/>
      <c r="O5995" s="39"/>
      <c r="P5995" s="39"/>
      <c r="Q5995" s="39"/>
      <c r="R5995" s="39"/>
      <c r="S5995" s="39"/>
      <c r="T5995" s="39"/>
      <c r="U5995" s="39"/>
      <c r="V5995" s="40"/>
      <c r="W5995" s="13" t="s">
        <v>14</v>
      </c>
      <c r="X5995" s="13" t="s">
        <v>2844</v>
      </c>
      <c r="Y5995" s="13" t="s">
        <v>14</v>
      </c>
      <c r="Z5995" s="13" t="s">
        <v>14</v>
      </c>
      <c r="AA5995" s="13" t="s">
        <v>14</v>
      </c>
      <c r="AB5995" s="2"/>
    </row>
    <row r="5996" spans="1:28" x14ac:dyDescent="0.35">
      <c r="A5996" s="44">
        <v>457528</v>
      </c>
      <c r="B5996" s="45"/>
      <c r="C5996" s="46"/>
      <c r="D5996" s="20">
        <v>42899</v>
      </c>
      <c r="E5996" s="32"/>
      <c r="F5996" s="34"/>
      <c r="G5996" s="38">
        <v>300</v>
      </c>
      <c r="H5996" s="39"/>
      <c r="I5996" s="39"/>
      <c r="J5996" s="39"/>
      <c r="K5996" s="39"/>
      <c r="L5996" s="39"/>
      <c r="M5996" s="39"/>
      <c r="N5996" s="39"/>
      <c r="O5996" s="39"/>
      <c r="P5996" s="39"/>
      <c r="Q5996" s="39"/>
      <c r="R5996" s="39"/>
      <c r="S5996" s="39"/>
      <c r="T5996" s="39"/>
      <c r="U5996" s="39"/>
      <c r="V5996" s="40"/>
      <c r="W5996" s="13" t="s">
        <v>14</v>
      </c>
      <c r="X5996" s="13" t="s">
        <v>2844</v>
      </c>
      <c r="Y5996" s="13" t="s">
        <v>14</v>
      </c>
      <c r="Z5996" s="13" t="s">
        <v>14</v>
      </c>
      <c r="AA5996" s="13" t="s">
        <v>14</v>
      </c>
      <c r="AB5996" s="2"/>
    </row>
    <row r="5997" spans="1:28" x14ac:dyDescent="0.35">
      <c r="A5997" s="44">
        <v>457529</v>
      </c>
      <c r="B5997" s="45"/>
      <c r="C5997" s="46"/>
      <c r="D5997" s="20">
        <v>42899</v>
      </c>
      <c r="E5997" s="32"/>
      <c r="F5997" s="34"/>
      <c r="G5997" s="38">
        <v>500</v>
      </c>
      <c r="H5997" s="39"/>
      <c r="I5997" s="39"/>
      <c r="J5997" s="39"/>
      <c r="K5997" s="39"/>
      <c r="L5997" s="39"/>
      <c r="M5997" s="39"/>
      <c r="N5997" s="39"/>
      <c r="O5997" s="39"/>
      <c r="P5997" s="39"/>
      <c r="Q5997" s="39"/>
      <c r="R5997" s="39"/>
      <c r="S5997" s="39"/>
      <c r="T5997" s="39"/>
      <c r="U5997" s="39"/>
      <c r="V5997" s="40"/>
      <c r="W5997" s="13" t="s">
        <v>14</v>
      </c>
      <c r="X5997" s="13" t="s">
        <v>2844</v>
      </c>
      <c r="Y5997" s="13" t="s">
        <v>14</v>
      </c>
      <c r="Z5997" s="13" t="s">
        <v>14</v>
      </c>
      <c r="AA5997" s="13" t="s">
        <v>14</v>
      </c>
      <c r="AB5997" s="2"/>
    </row>
    <row r="5998" spans="1:28" x14ac:dyDescent="0.35">
      <c r="A5998" s="44">
        <v>458031</v>
      </c>
      <c r="B5998" s="45"/>
      <c r="C5998" s="46"/>
      <c r="D5998" s="20">
        <v>42906</v>
      </c>
      <c r="E5998" s="32"/>
      <c r="F5998" s="34"/>
      <c r="G5998" s="38">
        <v>500</v>
      </c>
      <c r="H5998" s="39"/>
      <c r="I5998" s="39"/>
      <c r="J5998" s="39"/>
      <c r="K5998" s="39"/>
      <c r="L5998" s="39"/>
      <c r="M5998" s="39"/>
      <c r="N5998" s="39"/>
      <c r="O5998" s="39"/>
      <c r="P5998" s="39"/>
      <c r="Q5998" s="39"/>
      <c r="R5998" s="39"/>
      <c r="S5998" s="39"/>
      <c r="T5998" s="39"/>
      <c r="U5998" s="39"/>
      <c r="V5998" s="40"/>
      <c r="W5998" s="13" t="s">
        <v>14</v>
      </c>
      <c r="X5998" s="13" t="s">
        <v>2844</v>
      </c>
      <c r="Y5998" s="13" t="s">
        <v>14</v>
      </c>
      <c r="Z5998" s="13" t="s">
        <v>14</v>
      </c>
      <c r="AA5998" s="13" t="s">
        <v>14</v>
      </c>
      <c r="AB5998" s="2"/>
    </row>
    <row r="5999" spans="1:28" x14ac:dyDescent="0.35">
      <c r="A5999" s="44">
        <v>458032</v>
      </c>
      <c r="B5999" s="45"/>
      <c r="C5999" s="46"/>
      <c r="D5999" s="20">
        <v>42906</v>
      </c>
      <c r="E5999" s="32"/>
      <c r="F5999" s="34"/>
      <c r="G5999" s="38">
        <v>50</v>
      </c>
      <c r="H5999" s="39"/>
      <c r="I5999" s="39"/>
      <c r="J5999" s="39"/>
      <c r="K5999" s="39"/>
      <c r="L5999" s="39"/>
      <c r="M5999" s="39"/>
      <c r="N5999" s="39"/>
      <c r="O5999" s="39"/>
      <c r="P5999" s="39"/>
      <c r="Q5999" s="39"/>
      <c r="R5999" s="39"/>
      <c r="S5999" s="39"/>
      <c r="T5999" s="39"/>
      <c r="U5999" s="39"/>
      <c r="V5999" s="40"/>
      <c r="W5999" s="13" t="s">
        <v>14</v>
      </c>
      <c r="X5999" s="13" t="s">
        <v>2844</v>
      </c>
      <c r="Y5999" s="13" t="s">
        <v>14</v>
      </c>
      <c r="Z5999" s="13" t="s">
        <v>14</v>
      </c>
      <c r="AA5999" s="13" t="s">
        <v>14</v>
      </c>
      <c r="AB5999" s="2"/>
    </row>
    <row r="6000" spans="1:28" x14ac:dyDescent="0.35">
      <c r="A6000" s="44">
        <v>458033</v>
      </c>
      <c r="B6000" s="45"/>
      <c r="C6000" s="46"/>
      <c r="D6000" s="20">
        <v>42906</v>
      </c>
      <c r="E6000" s="32"/>
      <c r="F6000" s="34"/>
      <c r="G6000" s="38">
        <v>50</v>
      </c>
      <c r="H6000" s="39"/>
      <c r="I6000" s="39"/>
      <c r="J6000" s="39"/>
      <c r="K6000" s="39"/>
      <c r="L6000" s="39"/>
      <c r="M6000" s="39"/>
      <c r="N6000" s="39"/>
      <c r="O6000" s="39"/>
      <c r="P6000" s="39"/>
      <c r="Q6000" s="39"/>
      <c r="R6000" s="39"/>
      <c r="S6000" s="39"/>
      <c r="T6000" s="39"/>
      <c r="U6000" s="39"/>
      <c r="V6000" s="40"/>
      <c r="W6000" s="13" t="s">
        <v>14</v>
      </c>
      <c r="X6000" s="13" t="s">
        <v>2844</v>
      </c>
      <c r="Y6000" s="13" t="s">
        <v>14</v>
      </c>
      <c r="Z6000" s="13" t="s">
        <v>14</v>
      </c>
      <c r="AA6000" s="13" t="s">
        <v>14</v>
      </c>
      <c r="AB6000" s="2"/>
    </row>
    <row r="6001" spans="1:28" x14ac:dyDescent="0.35">
      <c r="A6001" s="44">
        <v>458034</v>
      </c>
      <c r="B6001" s="45"/>
      <c r="C6001" s="46"/>
      <c r="D6001" s="20">
        <v>42906</v>
      </c>
      <c r="E6001" s="32"/>
      <c r="F6001" s="34"/>
      <c r="G6001" s="38">
        <v>500</v>
      </c>
      <c r="H6001" s="39"/>
      <c r="I6001" s="39"/>
      <c r="J6001" s="39"/>
      <c r="K6001" s="39"/>
      <c r="L6001" s="39"/>
      <c r="M6001" s="39"/>
      <c r="N6001" s="39"/>
      <c r="O6001" s="39"/>
      <c r="P6001" s="39"/>
      <c r="Q6001" s="39"/>
      <c r="R6001" s="39"/>
      <c r="S6001" s="39"/>
      <c r="T6001" s="39"/>
      <c r="U6001" s="39"/>
      <c r="V6001" s="40"/>
      <c r="W6001" s="13" t="s">
        <v>14</v>
      </c>
      <c r="X6001" s="13" t="s">
        <v>2844</v>
      </c>
      <c r="Y6001" s="13" t="s">
        <v>14</v>
      </c>
      <c r="Z6001" s="13" t="s">
        <v>14</v>
      </c>
      <c r="AA6001" s="13" t="s">
        <v>14</v>
      </c>
      <c r="AB6001" s="2"/>
    </row>
    <row r="6002" spans="1:28" x14ac:dyDescent="0.35">
      <c r="A6002" s="44">
        <v>458035</v>
      </c>
      <c r="B6002" s="45"/>
      <c r="C6002" s="46"/>
      <c r="D6002" s="20">
        <v>42906</v>
      </c>
      <c r="E6002" s="35"/>
      <c r="F6002" s="37"/>
      <c r="G6002" s="38">
        <v>300</v>
      </c>
      <c r="H6002" s="39"/>
      <c r="I6002" s="39"/>
      <c r="J6002" s="39"/>
      <c r="K6002" s="39"/>
      <c r="L6002" s="39"/>
      <c r="M6002" s="39"/>
      <c r="N6002" s="39"/>
      <c r="O6002" s="39"/>
      <c r="P6002" s="39"/>
      <c r="Q6002" s="39"/>
      <c r="R6002" s="39"/>
      <c r="S6002" s="39"/>
      <c r="T6002" s="39"/>
      <c r="U6002" s="39"/>
      <c r="V6002" s="40"/>
      <c r="W6002" s="13" t="s">
        <v>14</v>
      </c>
      <c r="X6002" s="13" t="s">
        <v>2844</v>
      </c>
      <c r="Y6002" s="13" t="s">
        <v>14</v>
      </c>
      <c r="Z6002" s="13" t="s">
        <v>14</v>
      </c>
      <c r="AA6002" s="13" t="s">
        <v>14</v>
      </c>
      <c r="AB6002" s="2"/>
    </row>
    <row r="6003" spans="1:28" x14ac:dyDescent="0.35">
      <c r="A6003" s="14"/>
      <c r="B6003" s="15"/>
      <c r="C6003" s="15"/>
      <c r="D6003" s="15"/>
      <c r="E6003" s="15"/>
      <c r="F6003" s="15"/>
      <c r="G6003" s="15"/>
      <c r="H6003" s="15"/>
      <c r="I6003" s="15"/>
      <c r="J6003" s="15"/>
      <c r="K6003" s="15"/>
      <c r="L6003" s="15"/>
      <c r="M6003" s="15"/>
      <c r="N6003" s="15"/>
      <c r="O6003" s="15"/>
      <c r="P6003" s="15"/>
      <c r="Q6003" s="15"/>
      <c r="R6003" s="15"/>
      <c r="S6003" s="15"/>
      <c r="T6003" s="15"/>
      <c r="U6003" s="15"/>
      <c r="V6003" s="15"/>
      <c r="W6003" s="15"/>
      <c r="X6003" s="15"/>
      <c r="Y6003" s="15"/>
      <c r="Z6003" s="15"/>
      <c r="AA6003" s="16"/>
      <c r="AB6003" s="2"/>
    </row>
    <row r="6004" spans="1:28" x14ac:dyDescent="0.35">
      <c r="A6004" s="7"/>
      <c r="B6004" s="2"/>
      <c r="C6004" s="2"/>
      <c r="D6004" s="2"/>
      <c r="E6004" s="2"/>
      <c r="F6004" s="2"/>
      <c r="G6004" s="2"/>
      <c r="H6004" s="2"/>
      <c r="I6004" s="2"/>
      <c r="J6004" s="2"/>
      <c r="K6004" s="2"/>
      <c r="L6004" s="2"/>
      <c r="M6004" s="2"/>
      <c r="N6004" s="43">
        <f>SUM(hList_Frame_1!B3625:B3648)</f>
        <v>6400</v>
      </c>
      <c r="O6004" s="43"/>
      <c r="P6004" s="43"/>
      <c r="Q6004" s="43"/>
      <c r="R6004" s="43"/>
      <c r="S6004" s="43"/>
      <c r="T6004" s="43"/>
      <c r="U6004" s="43"/>
      <c r="V6004" s="43"/>
      <c r="W6004" s="2"/>
      <c r="X6004" s="2"/>
      <c r="Y6004" s="2"/>
      <c r="Z6004" s="2"/>
      <c r="AA6004" s="17"/>
      <c r="AB6004" s="2"/>
    </row>
    <row r="6005" spans="1:28" x14ac:dyDescent="0.35">
      <c r="A6005" s="10"/>
      <c r="B6005" s="18"/>
      <c r="C6005" s="18"/>
      <c r="D6005" s="18"/>
      <c r="E6005" s="18"/>
      <c r="F6005" s="18"/>
      <c r="G6005" s="18"/>
      <c r="H6005" s="18"/>
      <c r="I6005" s="18"/>
      <c r="J6005" s="18"/>
      <c r="K6005" s="18"/>
      <c r="L6005" s="18"/>
      <c r="M6005" s="18"/>
      <c r="N6005" s="18"/>
      <c r="O6005" s="18"/>
      <c r="P6005" s="18"/>
      <c r="Q6005" s="18"/>
      <c r="R6005" s="18"/>
      <c r="S6005" s="18"/>
      <c r="T6005" s="18"/>
      <c r="U6005" s="18"/>
      <c r="V6005" s="18"/>
      <c r="W6005" s="18"/>
      <c r="X6005" s="18"/>
      <c r="Y6005" s="18"/>
      <c r="Z6005" s="18"/>
      <c r="AA6005" s="19"/>
      <c r="AB6005" s="2"/>
    </row>
    <row r="6006" spans="1:28" x14ac:dyDescent="0.35">
      <c r="A6006" s="14"/>
      <c r="B6006" s="15"/>
      <c r="C6006" s="15"/>
      <c r="D6006" s="15"/>
      <c r="E6006" s="15"/>
      <c r="F6006" s="15"/>
      <c r="G6006" s="15"/>
      <c r="H6006" s="15"/>
      <c r="I6006" s="15"/>
      <c r="J6006" s="15"/>
      <c r="K6006" s="15"/>
      <c r="L6006" s="15"/>
      <c r="M6006" s="15"/>
      <c r="N6006" s="15"/>
      <c r="O6006" s="15"/>
      <c r="P6006" s="15"/>
      <c r="Q6006" s="15"/>
      <c r="R6006" s="15"/>
      <c r="S6006" s="15"/>
      <c r="T6006" s="15"/>
      <c r="U6006" s="15"/>
      <c r="V6006" s="15"/>
      <c r="W6006" s="15"/>
      <c r="X6006" s="15"/>
      <c r="Y6006" s="15"/>
      <c r="Z6006" s="15"/>
      <c r="AA6006" s="16"/>
      <c r="AB6006" s="2"/>
    </row>
    <row r="6007" spans="1:28" x14ac:dyDescent="0.35">
      <c r="A6007" s="7"/>
      <c r="B6007" s="2"/>
      <c r="C6007" s="3">
        <f>COUNT(hList_Frame_1!A1:A3648)</f>
        <v>1394</v>
      </c>
      <c r="D6007" s="2"/>
      <c r="E6007" s="2"/>
      <c r="F6007" s="43">
        <f>SUM(hList_Frame_1!B1:B3648)</f>
        <v>12866049.379999988</v>
      </c>
      <c r="G6007" s="43"/>
      <c r="H6007" s="43"/>
      <c r="I6007" s="43"/>
      <c r="J6007" s="43"/>
      <c r="K6007" s="43"/>
      <c r="L6007" s="43"/>
      <c r="M6007" s="43"/>
      <c r="N6007" s="43"/>
      <c r="O6007" s="43"/>
      <c r="P6007" s="43"/>
      <c r="Q6007" s="43"/>
      <c r="R6007" s="43"/>
      <c r="S6007" s="43"/>
      <c r="T6007" s="43"/>
      <c r="U6007" s="43"/>
      <c r="V6007" s="43"/>
      <c r="W6007" s="2"/>
      <c r="X6007" s="2"/>
      <c r="Y6007" s="2"/>
      <c r="Z6007" s="2"/>
      <c r="AA6007" s="17"/>
      <c r="AB6007" s="2"/>
    </row>
    <row r="6008" spans="1:28" x14ac:dyDescent="0.35">
      <c r="A6008" s="10"/>
      <c r="B6008" s="18"/>
      <c r="C6008" s="18"/>
      <c r="D6008" s="18"/>
      <c r="E6008" s="18"/>
      <c r="F6008" s="18"/>
      <c r="G6008" s="18"/>
      <c r="H6008" s="18"/>
      <c r="I6008" s="18"/>
      <c r="J6008" s="18"/>
      <c r="K6008" s="18"/>
      <c r="L6008" s="18"/>
      <c r="M6008" s="18"/>
      <c r="N6008" s="18"/>
      <c r="O6008" s="18"/>
      <c r="P6008" s="18"/>
      <c r="Q6008" s="18"/>
      <c r="R6008" s="18"/>
      <c r="S6008" s="18"/>
      <c r="T6008" s="18"/>
      <c r="U6008" s="18"/>
      <c r="V6008" s="18"/>
      <c r="W6008" s="18"/>
      <c r="X6008" s="18"/>
      <c r="Y6008" s="18"/>
      <c r="Z6008" s="18"/>
      <c r="AA6008" s="19"/>
      <c r="AB6008" s="2"/>
    </row>
  </sheetData>
  <mergeCells count="11738">
    <mergeCell ref="A6002:C6002"/>
    <mergeCell ref="E6002:F6002"/>
    <mergeCell ref="G6002:V6002"/>
    <mergeCell ref="N6004:V6004"/>
    <mergeCell ref="F6007:V6007"/>
    <mergeCell ref="A6000:C6000"/>
    <mergeCell ref="E6000:F6000"/>
    <mergeCell ref="G6000:V6000"/>
    <mergeCell ref="A6001:C6001"/>
    <mergeCell ref="E6001:F6001"/>
    <mergeCell ref="G6001:V6001"/>
    <mergeCell ref="A5998:C5998"/>
    <mergeCell ref="E5998:F5998"/>
    <mergeCell ref="G5998:V5998"/>
    <mergeCell ref="A5999:C5999"/>
    <mergeCell ref="E5999:F5999"/>
    <mergeCell ref="G5999:V5999"/>
    <mergeCell ref="A5996:C5996"/>
    <mergeCell ref="E5996:F5996"/>
    <mergeCell ref="G5996:V5996"/>
    <mergeCell ref="A5997:C5997"/>
    <mergeCell ref="E5997:F5997"/>
    <mergeCell ref="G5997:V5997"/>
    <mergeCell ref="A5994:C5994"/>
    <mergeCell ref="E5994:F5994"/>
    <mergeCell ref="G5994:V5994"/>
    <mergeCell ref="A5995:C5995"/>
    <mergeCell ref="E5995:F5995"/>
    <mergeCell ref="G5995:V5995"/>
    <mergeCell ref="A5992:C5992"/>
    <mergeCell ref="E5992:F5992"/>
    <mergeCell ref="G5992:V5992"/>
    <mergeCell ref="A5993:C5993"/>
    <mergeCell ref="E5993:F5993"/>
    <mergeCell ref="G5993:V5993"/>
    <mergeCell ref="A5990:C5990"/>
    <mergeCell ref="E5990:F5990"/>
    <mergeCell ref="G5990:V5990"/>
    <mergeCell ref="A5991:C5991"/>
    <mergeCell ref="E5991:F5991"/>
    <mergeCell ref="G5991:V5991"/>
    <mergeCell ref="A5988:C5988"/>
    <mergeCell ref="E5988:F5988"/>
    <mergeCell ref="G5988:V5988"/>
    <mergeCell ref="A5989:C5989"/>
    <mergeCell ref="E5989:F5989"/>
    <mergeCell ref="G5989:V5989"/>
    <mergeCell ref="A5986:C5986"/>
    <mergeCell ref="E5986:F5986"/>
    <mergeCell ref="G5986:V5986"/>
    <mergeCell ref="A5987:C5987"/>
    <mergeCell ref="E5987:F5987"/>
    <mergeCell ref="G5987:V5987"/>
    <mergeCell ref="A5984:C5984"/>
    <mergeCell ref="E5984:F5984"/>
    <mergeCell ref="G5984:V5984"/>
    <mergeCell ref="A5985:C5985"/>
    <mergeCell ref="E5985:F5985"/>
    <mergeCell ref="G5985:V5985"/>
    <mergeCell ref="A5982:C5982"/>
    <mergeCell ref="E5982:F5982"/>
    <mergeCell ref="G5982:V5982"/>
    <mergeCell ref="A5983:C5983"/>
    <mergeCell ref="E5983:F5983"/>
    <mergeCell ref="G5983:V5983"/>
    <mergeCell ref="A5980:C5980"/>
    <mergeCell ref="E5980:F5980"/>
    <mergeCell ref="G5980:V5980"/>
    <mergeCell ref="A5981:C5981"/>
    <mergeCell ref="E5981:F5981"/>
    <mergeCell ref="G5981:V5981"/>
    <mergeCell ref="A5975:C5975"/>
    <mergeCell ref="E5975:F5975"/>
    <mergeCell ref="G5975:V5975"/>
    <mergeCell ref="P5977:V5977"/>
    <mergeCell ref="A5979:C5979"/>
    <mergeCell ref="E5979:F5979"/>
    <mergeCell ref="G5979:V5979"/>
    <mergeCell ref="P5969:V5969"/>
    <mergeCell ref="A5971:C5971"/>
    <mergeCell ref="E5971:F5971"/>
    <mergeCell ref="G5971:V5971"/>
    <mergeCell ref="P5973:V5973"/>
    <mergeCell ref="A5963:C5963"/>
    <mergeCell ref="E5963:F5963"/>
    <mergeCell ref="G5963:V5963"/>
    <mergeCell ref="P5965:V5965"/>
    <mergeCell ref="A5967:C5967"/>
    <mergeCell ref="E5967:F5967"/>
    <mergeCell ref="G5967:V5967"/>
    <mergeCell ref="S5957:V5957"/>
    <mergeCell ref="A5959:C5959"/>
    <mergeCell ref="E5959:F5959"/>
    <mergeCell ref="G5959:V5959"/>
    <mergeCell ref="S5961:V5961"/>
    <mergeCell ref="A5951:C5951"/>
    <mergeCell ref="E5951:F5951"/>
    <mergeCell ref="G5951:V5951"/>
    <mergeCell ref="P5953:V5953"/>
    <mergeCell ref="A5955:C5955"/>
    <mergeCell ref="E5955:F5955"/>
    <mergeCell ref="G5955:V5955"/>
    <mergeCell ref="P5945:V5945"/>
    <mergeCell ref="A5947:C5947"/>
    <mergeCell ref="E5947:F5947"/>
    <mergeCell ref="G5947:V5947"/>
    <mergeCell ref="P5949:V5949"/>
    <mergeCell ref="A5939:C5939"/>
    <mergeCell ref="E5939:F5939"/>
    <mergeCell ref="G5939:V5939"/>
    <mergeCell ref="N5941:V5941"/>
    <mergeCell ref="A5943:C5943"/>
    <mergeCell ref="E5943:F5943"/>
    <mergeCell ref="G5943:V5943"/>
    <mergeCell ref="A5937:C5937"/>
    <mergeCell ref="E5937:F5937"/>
    <mergeCell ref="G5937:V5937"/>
    <mergeCell ref="A5938:C5938"/>
    <mergeCell ref="E5938:F5938"/>
    <mergeCell ref="G5938:V5938"/>
    <mergeCell ref="P5931:V5931"/>
    <mergeCell ref="A5933:C5933"/>
    <mergeCell ref="E5933:F5933"/>
    <mergeCell ref="G5933:V5933"/>
    <mergeCell ref="P5935:V5935"/>
    <mergeCell ref="A5925:C5925"/>
    <mergeCell ref="E5925:F5925"/>
    <mergeCell ref="G5925:V5925"/>
    <mergeCell ref="R5927:V5927"/>
    <mergeCell ref="A5929:C5929"/>
    <mergeCell ref="E5929:F5929"/>
    <mergeCell ref="G5929:V5929"/>
    <mergeCell ref="P5919:V5919"/>
    <mergeCell ref="A5921:C5921"/>
    <mergeCell ref="E5921:F5921"/>
    <mergeCell ref="G5921:V5921"/>
    <mergeCell ref="P5923:V5923"/>
    <mergeCell ref="A5916:C5916"/>
    <mergeCell ref="E5916:F5916"/>
    <mergeCell ref="G5916:V5916"/>
    <mergeCell ref="A5917:C5917"/>
    <mergeCell ref="E5917:F5917"/>
    <mergeCell ref="G5917:V5917"/>
    <mergeCell ref="N5910:V5910"/>
    <mergeCell ref="A5912:C5912"/>
    <mergeCell ref="E5912:F5912"/>
    <mergeCell ref="G5912:V5912"/>
    <mergeCell ref="P5914:V5914"/>
    <mergeCell ref="A5904:C5904"/>
    <mergeCell ref="E5904:F5904"/>
    <mergeCell ref="G5904:V5904"/>
    <mergeCell ref="P5906:V5906"/>
    <mergeCell ref="A5908:C5908"/>
    <mergeCell ref="E5908:F5908"/>
    <mergeCell ref="G5908:V5908"/>
    <mergeCell ref="S5898:V5898"/>
    <mergeCell ref="A5900:C5900"/>
    <mergeCell ref="E5900:F5900"/>
    <mergeCell ref="G5900:V5900"/>
    <mergeCell ref="R5902:V5902"/>
    <mergeCell ref="A5892:C5892"/>
    <mergeCell ref="E5892:F5892"/>
    <mergeCell ref="G5892:V5892"/>
    <mergeCell ref="S5894:V5894"/>
    <mergeCell ref="A5896:C5896"/>
    <mergeCell ref="E5896:F5896"/>
    <mergeCell ref="G5896:V5896"/>
    <mergeCell ref="A5890:C5890"/>
    <mergeCell ref="E5890:F5890"/>
    <mergeCell ref="G5890:V5890"/>
    <mergeCell ref="A5891:C5891"/>
    <mergeCell ref="E5891:F5891"/>
    <mergeCell ref="G5891:V5891"/>
    <mergeCell ref="L5884:V5884"/>
    <mergeCell ref="A5886:C5886"/>
    <mergeCell ref="E5886:F5886"/>
    <mergeCell ref="G5886:V5886"/>
    <mergeCell ref="P5888:V5888"/>
    <mergeCell ref="A5881:C5881"/>
    <mergeCell ref="E5881:F5881"/>
    <mergeCell ref="G5881:V5881"/>
    <mergeCell ref="A5882:C5882"/>
    <mergeCell ref="E5882:F5882"/>
    <mergeCell ref="G5882:V5882"/>
    <mergeCell ref="A5879:C5879"/>
    <mergeCell ref="E5879:F5879"/>
    <mergeCell ref="G5879:V5879"/>
    <mergeCell ref="A5880:C5880"/>
    <mergeCell ref="E5880:F5880"/>
    <mergeCell ref="G5880:V5880"/>
    <mergeCell ref="A5877:C5877"/>
    <mergeCell ref="E5877:F5877"/>
    <mergeCell ref="G5877:V5877"/>
    <mergeCell ref="A5878:C5878"/>
    <mergeCell ref="E5878:F5878"/>
    <mergeCell ref="G5878:V5878"/>
    <mergeCell ref="A5875:C5875"/>
    <mergeCell ref="E5875:F5875"/>
    <mergeCell ref="G5875:V5875"/>
    <mergeCell ref="A5876:C5876"/>
    <mergeCell ref="E5876:F5876"/>
    <mergeCell ref="G5876:V5876"/>
    <mergeCell ref="A5873:C5873"/>
    <mergeCell ref="E5873:F5873"/>
    <mergeCell ref="G5873:V5873"/>
    <mergeCell ref="A5874:C5874"/>
    <mergeCell ref="E5874:F5874"/>
    <mergeCell ref="G5874:V5874"/>
    <mergeCell ref="A5871:C5871"/>
    <mergeCell ref="E5871:F5871"/>
    <mergeCell ref="G5871:V5871"/>
    <mergeCell ref="A5872:C5872"/>
    <mergeCell ref="E5872:F5872"/>
    <mergeCell ref="G5872:V5872"/>
    <mergeCell ref="A5869:C5869"/>
    <mergeCell ref="E5869:F5869"/>
    <mergeCell ref="G5869:V5869"/>
    <mergeCell ref="A5870:C5870"/>
    <mergeCell ref="E5870:F5870"/>
    <mergeCell ref="G5870:V5870"/>
    <mergeCell ref="A5867:C5867"/>
    <mergeCell ref="E5867:F5867"/>
    <mergeCell ref="G5867:V5867"/>
    <mergeCell ref="A5868:C5868"/>
    <mergeCell ref="E5868:F5868"/>
    <mergeCell ref="G5868:V5868"/>
    <mergeCell ref="A5865:C5865"/>
    <mergeCell ref="E5865:F5865"/>
    <mergeCell ref="G5865:V5865"/>
    <mergeCell ref="A5866:C5866"/>
    <mergeCell ref="E5866:F5866"/>
    <mergeCell ref="G5866:V5866"/>
    <mergeCell ref="A5863:C5863"/>
    <mergeCell ref="E5863:F5863"/>
    <mergeCell ref="G5863:V5863"/>
    <mergeCell ref="A5864:C5864"/>
    <mergeCell ref="E5864:F5864"/>
    <mergeCell ref="G5864:V5864"/>
    <mergeCell ref="P5857:V5857"/>
    <mergeCell ref="A5859:C5859"/>
    <mergeCell ref="E5859:F5859"/>
    <mergeCell ref="G5859:V5859"/>
    <mergeCell ref="P5861:V5861"/>
    <mergeCell ref="A5851:C5851"/>
    <mergeCell ref="E5851:F5851"/>
    <mergeCell ref="G5851:V5851"/>
    <mergeCell ref="N5853:V5853"/>
    <mergeCell ref="A5855:C5855"/>
    <mergeCell ref="E5855:F5855"/>
    <mergeCell ref="G5855:V5855"/>
    <mergeCell ref="N5845:V5845"/>
    <mergeCell ref="A5847:C5847"/>
    <mergeCell ref="E5847:F5847"/>
    <mergeCell ref="G5847:V5847"/>
    <mergeCell ref="P5849:V5849"/>
    <mergeCell ref="A5839:C5839"/>
    <mergeCell ref="E5839:F5839"/>
    <mergeCell ref="G5839:V5839"/>
    <mergeCell ref="S5841:V5841"/>
    <mergeCell ref="A5843:C5843"/>
    <mergeCell ref="E5843:F5843"/>
    <mergeCell ref="G5843:V5843"/>
    <mergeCell ref="S5833:V5833"/>
    <mergeCell ref="A5835:C5835"/>
    <mergeCell ref="E5835:F5835"/>
    <mergeCell ref="G5835:V5835"/>
    <mergeCell ref="N5837:V5837"/>
    <mergeCell ref="A5827:C5827"/>
    <mergeCell ref="E5827:F5827"/>
    <mergeCell ref="G5827:V5827"/>
    <mergeCell ref="L5829:V5829"/>
    <mergeCell ref="A5831:C5831"/>
    <mergeCell ref="E5831:F5831"/>
    <mergeCell ref="G5831:V5831"/>
    <mergeCell ref="L5821:V5821"/>
    <mergeCell ref="A5823:C5823"/>
    <mergeCell ref="E5823:F5823"/>
    <mergeCell ref="G5823:V5823"/>
    <mergeCell ref="S5825:V5825"/>
    <mergeCell ref="A5815:C5815"/>
    <mergeCell ref="E5815:F5815"/>
    <mergeCell ref="G5815:V5815"/>
    <mergeCell ref="P5817:V5817"/>
    <mergeCell ref="A5819:C5819"/>
    <mergeCell ref="E5819:F5819"/>
    <mergeCell ref="G5819:V5819"/>
    <mergeCell ref="S5809:V5809"/>
    <mergeCell ref="A5811:C5811"/>
    <mergeCell ref="E5811:F5811"/>
    <mergeCell ref="G5811:V5811"/>
    <mergeCell ref="P5813:V5813"/>
    <mergeCell ref="A5806:C5806"/>
    <mergeCell ref="E5806:F5806"/>
    <mergeCell ref="G5806:V5806"/>
    <mergeCell ref="A5807:C5807"/>
    <mergeCell ref="E5807:F5807"/>
    <mergeCell ref="G5807:V5807"/>
    <mergeCell ref="A5801:C5801"/>
    <mergeCell ref="E5801:F5801"/>
    <mergeCell ref="G5801:V5801"/>
    <mergeCell ref="P5803:V5803"/>
    <mergeCell ref="A5805:C5805"/>
    <mergeCell ref="E5805:F5805"/>
    <mergeCell ref="G5805:V5805"/>
    <mergeCell ref="P5795:V5795"/>
    <mergeCell ref="A5797:C5797"/>
    <mergeCell ref="E5797:F5797"/>
    <mergeCell ref="G5797:V5797"/>
    <mergeCell ref="N5799:V5799"/>
    <mergeCell ref="A5789:C5789"/>
    <mergeCell ref="E5789:F5789"/>
    <mergeCell ref="G5789:V5789"/>
    <mergeCell ref="P5791:V5791"/>
    <mergeCell ref="A5793:C5793"/>
    <mergeCell ref="E5793:F5793"/>
    <mergeCell ref="G5793:V5793"/>
    <mergeCell ref="N5785:V5785"/>
    <mergeCell ref="A5787:C5787"/>
    <mergeCell ref="E5787:F5787"/>
    <mergeCell ref="G5787:V5787"/>
    <mergeCell ref="A5788:C5788"/>
    <mergeCell ref="E5788:F5788"/>
    <mergeCell ref="G5788:V5788"/>
    <mergeCell ref="N5780:V5780"/>
    <mergeCell ref="A5782:C5782"/>
    <mergeCell ref="E5782:F5782"/>
    <mergeCell ref="G5782:V5782"/>
    <mergeCell ref="A5783:C5783"/>
    <mergeCell ref="E5783:F5783"/>
    <mergeCell ref="G5783:V5783"/>
    <mergeCell ref="A5774:C5774"/>
    <mergeCell ref="E5774:F5774"/>
    <mergeCell ref="G5774:V5774"/>
    <mergeCell ref="L5776:V5776"/>
    <mergeCell ref="A5778:C5778"/>
    <mergeCell ref="E5778:F5778"/>
    <mergeCell ref="G5778:V5778"/>
    <mergeCell ref="A5772:C5772"/>
    <mergeCell ref="E5772:F5772"/>
    <mergeCell ref="G5772:V5772"/>
    <mergeCell ref="A5773:C5773"/>
    <mergeCell ref="E5773:F5773"/>
    <mergeCell ref="G5773:V5773"/>
    <mergeCell ref="A5770:C5770"/>
    <mergeCell ref="E5770:F5770"/>
    <mergeCell ref="G5770:V5770"/>
    <mergeCell ref="A5771:C5771"/>
    <mergeCell ref="E5771:F5771"/>
    <mergeCell ref="G5771:V5771"/>
    <mergeCell ref="A5768:C5768"/>
    <mergeCell ref="E5768:F5768"/>
    <mergeCell ref="G5768:V5768"/>
    <mergeCell ref="A5769:C5769"/>
    <mergeCell ref="E5769:F5769"/>
    <mergeCell ref="G5769:V5769"/>
    <mergeCell ref="S5762:V5762"/>
    <mergeCell ref="A5764:C5764"/>
    <mergeCell ref="E5764:F5764"/>
    <mergeCell ref="G5764:V5764"/>
    <mergeCell ref="S5766:V5766"/>
    <mergeCell ref="A5756:C5756"/>
    <mergeCell ref="E5756:F5756"/>
    <mergeCell ref="G5756:V5756"/>
    <mergeCell ref="N5758:V5758"/>
    <mergeCell ref="A5760:C5760"/>
    <mergeCell ref="E5760:F5760"/>
    <mergeCell ref="G5760:V5760"/>
    <mergeCell ref="A5754:C5754"/>
    <mergeCell ref="E5754:F5754"/>
    <mergeCell ref="G5754:V5754"/>
    <mergeCell ref="A5755:C5755"/>
    <mergeCell ref="E5755:F5755"/>
    <mergeCell ref="G5755:V5755"/>
    <mergeCell ref="A5752:C5752"/>
    <mergeCell ref="E5752:F5752"/>
    <mergeCell ref="G5752:V5752"/>
    <mergeCell ref="A5753:C5753"/>
    <mergeCell ref="E5753:F5753"/>
    <mergeCell ref="G5753:V5753"/>
    <mergeCell ref="A5750:C5750"/>
    <mergeCell ref="E5750:F5750"/>
    <mergeCell ref="G5750:V5750"/>
    <mergeCell ref="A5751:C5751"/>
    <mergeCell ref="E5751:F5751"/>
    <mergeCell ref="G5751:V5751"/>
    <mergeCell ref="S5744:V5744"/>
    <mergeCell ref="A5746:C5746"/>
    <mergeCell ref="E5746:F5746"/>
    <mergeCell ref="G5746:V5746"/>
    <mergeCell ref="P5748:V5748"/>
    <mergeCell ref="A5738:C5738"/>
    <mergeCell ref="E5738:F5738"/>
    <mergeCell ref="G5738:V5738"/>
    <mergeCell ref="N5740:V5740"/>
    <mergeCell ref="A5742:C5742"/>
    <mergeCell ref="E5742:F5742"/>
    <mergeCell ref="G5742:V5742"/>
    <mergeCell ref="P5734:V5734"/>
    <mergeCell ref="A5736:C5736"/>
    <mergeCell ref="E5736:F5736"/>
    <mergeCell ref="G5736:V5736"/>
    <mergeCell ref="A5737:C5737"/>
    <mergeCell ref="E5737:F5737"/>
    <mergeCell ref="G5737:V5737"/>
    <mergeCell ref="A5728:C5728"/>
    <mergeCell ref="E5728:F5728"/>
    <mergeCell ref="G5728:V5728"/>
    <mergeCell ref="J5730:V5730"/>
    <mergeCell ref="A5732:C5732"/>
    <mergeCell ref="E5732:F5732"/>
    <mergeCell ref="G5732:V5732"/>
    <mergeCell ref="A5726:C5726"/>
    <mergeCell ref="E5726:F5726"/>
    <mergeCell ref="G5726:V5726"/>
    <mergeCell ref="A5727:C5727"/>
    <mergeCell ref="E5727:F5727"/>
    <mergeCell ref="G5727:V5727"/>
    <mergeCell ref="A5724:C5724"/>
    <mergeCell ref="E5724:F5724"/>
    <mergeCell ref="G5724:V5724"/>
    <mergeCell ref="A5725:C5725"/>
    <mergeCell ref="E5725:F5725"/>
    <mergeCell ref="G5725:V5725"/>
    <mergeCell ref="A5722:C5722"/>
    <mergeCell ref="E5722:F5722"/>
    <mergeCell ref="G5722:V5722"/>
    <mergeCell ref="A5723:C5723"/>
    <mergeCell ref="E5723:F5723"/>
    <mergeCell ref="G5723:V5723"/>
    <mergeCell ref="A5720:C5720"/>
    <mergeCell ref="E5720:F5720"/>
    <mergeCell ref="G5720:V5720"/>
    <mergeCell ref="A5721:C5721"/>
    <mergeCell ref="E5721:F5721"/>
    <mergeCell ref="G5721:V5721"/>
    <mergeCell ref="A5718:C5718"/>
    <mergeCell ref="E5718:F5718"/>
    <mergeCell ref="G5718:V5718"/>
    <mergeCell ref="A5719:C5719"/>
    <mergeCell ref="E5719:F5719"/>
    <mergeCell ref="G5719:V5719"/>
    <mergeCell ref="A5716:C5716"/>
    <mergeCell ref="E5716:F5716"/>
    <mergeCell ref="G5716:V5716"/>
    <mergeCell ref="A5717:C5717"/>
    <mergeCell ref="E5717:F5717"/>
    <mergeCell ref="G5717:V5717"/>
    <mergeCell ref="A5714:C5714"/>
    <mergeCell ref="E5714:F5714"/>
    <mergeCell ref="G5714:V5714"/>
    <mergeCell ref="A5715:C5715"/>
    <mergeCell ref="E5715:F5715"/>
    <mergeCell ref="G5715:V5715"/>
    <mergeCell ref="A5712:C5712"/>
    <mergeCell ref="E5712:F5712"/>
    <mergeCell ref="G5712:V5712"/>
    <mergeCell ref="A5713:C5713"/>
    <mergeCell ref="E5713:F5713"/>
    <mergeCell ref="G5713:V5713"/>
    <mergeCell ref="A5710:C5710"/>
    <mergeCell ref="E5710:F5710"/>
    <mergeCell ref="G5710:V5710"/>
    <mergeCell ref="A5711:C5711"/>
    <mergeCell ref="E5711:F5711"/>
    <mergeCell ref="G5711:V5711"/>
    <mergeCell ref="A5708:C5708"/>
    <mergeCell ref="E5708:F5708"/>
    <mergeCell ref="G5708:V5708"/>
    <mergeCell ref="A5709:C5709"/>
    <mergeCell ref="E5709:F5709"/>
    <mergeCell ref="G5709:V5709"/>
    <mergeCell ref="A5706:C5706"/>
    <mergeCell ref="E5706:F5706"/>
    <mergeCell ref="G5706:V5706"/>
    <mergeCell ref="A5707:C5707"/>
    <mergeCell ref="E5707:F5707"/>
    <mergeCell ref="G5707:V5707"/>
    <mergeCell ref="P5700:V5700"/>
    <mergeCell ref="A5702:C5702"/>
    <mergeCell ref="E5702:F5702"/>
    <mergeCell ref="G5702:V5702"/>
    <mergeCell ref="N5704:V5704"/>
    <mergeCell ref="P5695:V5695"/>
    <mergeCell ref="A5697:C5697"/>
    <mergeCell ref="E5697:F5697"/>
    <mergeCell ref="G5697:V5697"/>
    <mergeCell ref="A5698:C5698"/>
    <mergeCell ref="E5698:F5698"/>
    <mergeCell ref="G5698:V5698"/>
    <mergeCell ref="U5690:V5690"/>
    <mergeCell ref="A5692:C5692"/>
    <mergeCell ref="E5692:F5692"/>
    <mergeCell ref="G5692:V5692"/>
    <mergeCell ref="A5693:C5693"/>
    <mergeCell ref="E5693:F5693"/>
    <mergeCell ref="G5693:V5693"/>
    <mergeCell ref="A5684:C5684"/>
    <mergeCell ref="E5684:F5684"/>
    <mergeCell ref="G5684:V5684"/>
    <mergeCell ref="P5686:V5686"/>
    <mergeCell ref="A5688:C5688"/>
    <mergeCell ref="E5688:F5688"/>
    <mergeCell ref="G5688:V5688"/>
    <mergeCell ref="A5679:C5679"/>
    <mergeCell ref="E5679:F5679"/>
    <mergeCell ref="G5679:V5679"/>
    <mergeCell ref="J5681:V5681"/>
    <mergeCell ref="A5683:C5683"/>
    <mergeCell ref="E5683:F5683"/>
    <mergeCell ref="G5683:V5683"/>
    <mergeCell ref="P5673:V5673"/>
    <mergeCell ref="A5675:C5675"/>
    <mergeCell ref="E5675:F5675"/>
    <mergeCell ref="G5675:V5675"/>
    <mergeCell ref="P5677:V5677"/>
    <mergeCell ref="A5667:C5667"/>
    <mergeCell ref="E5667:F5667"/>
    <mergeCell ref="G5667:V5667"/>
    <mergeCell ref="N5669:V5669"/>
    <mergeCell ref="A5671:C5671"/>
    <mergeCell ref="E5671:F5671"/>
    <mergeCell ref="G5671:V5671"/>
    <mergeCell ref="N5661:V5661"/>
    <mergeCell ref="A5663:C5663"/>
    <mergeCell ref="E5663:F5663"/>
    <mergeCell ref="G5663:V5663"/>
    <mergeCell ref="N5665:V5665"/>
    <mergeCell ref="J5656:V5656"/>
    <mergeCell ref="A5658:C5658"/>
    <mergeCell ref="E5658:F5658"/>
    <mergeCell ref="G5658:V5658"/>
    <mergeCell ref="A5659:C5659"/>
    <mergeCell ref="E5659:F5659"/>
    <mergeCell ref="G5659:V5659"/>
    <mergeCell ref="A5653:C5653"/>
    <mergeCell ref="E5653:F5653"/>
    <mergeCell ref="G5653:V5653"/>
    <mergeCell ref="A5654:C5654"/>
    <mergeCell ref="E5654:F5654"/>
    <mergeCell ref="G5654:V5654"/>
    <mergeCell ref="A5651:C5651"/>
    <mergeCell ref="E5651:F5651"/>
    <mergeCell ref="G5651:V5651"/>
    <mergeCell ref="A5652:C5652"/>
    <mergeCell ref="E5652:F5652"/>
    <mergeCell ref="G5652:V5652"/>
    <mergeCell ref="A5649:C5649"/>
    <mergeCell ref="E5649:F5649"/>
    <mergeCell ref="G5649:V5649"/>
    <mergeCell ref="A5650:C5650"/>
    <mergeCell ref="E5650:F5650"/>
    <mergeCell ref="G5650:V5650"/>
    <mergeCell ref="A5647:C5647"/>
    <mergeCell ref="E5647:F5647"/>
    <mergeCell ref="G5647:V5647"/>
    <mergeCell ref="A5648:C5648"/>
    <mergeCell ref="E5648:F5648"/>
    <mergeCell ref="G5648:V5648"/>
    <mergeCell ref="A5645:C5645"/>
    <mergeCell ref="E5645:F5645"/>
    <mergeCell ref="G5645:V5645"/>
    <mergeCell ref="A5646:C5646"/>
    <mergeCell ref="E5646:F5646"/>
    <mergeCell ref="G5646:V5646"/>
    <mergeCell ref="S5641:V5641"/>
    <mergeCell ref="A5643:C5643"/>
    <mergeCell ref="E5643:F5643"/>
    <mergeCell ref="G5643:V5643"/>
    <mergeCell ref="A5644:C5644"/>
    <mergeCell ref="E5644:F5644"/>
    <mergeCell ref="G5644:V5644"/>
    <mergeCell ref="A5635:C5635"/>
    <mergeCell ref="E5635:F5635"/>
    <mergeCell ref="G5635:V5635"/>
    <mergeCell ref="N5637:V5637"/>
    <mergeCell ref="A5639:C5639"/>
    <mergeCell ref="E5639:F5639"/>
    <mergeCell ref="G5639:V5639"/>
    <mergeCell ref="A5633:C5633"/>
    <mergeCell ref="E5633:F5633"/>
    <mergeCell ref="G5633:V5633"/>
    <mergeCell ref="A5634:C5634"/>
    <mergeCell ref="E5634:F5634"/>
    <mergeCell ref="G5634:V5634"/>
    <mergeCell ref="A5631:C5631"/>
    <mergeCell ref="E5631:F5631"/>
    <mergeCell ref="G5631:V5631"/>
    <mergeCell ref="A5632:C5632"/>
    <mergeCell ref="E5632:F5632"/>
    <mergeCell ref="G5632:V5632"/>
    <mergeCell ref="A5626:C5626"/>
    <mergeCell ref="E5626:F5626"/>
    <mergeCell ref="G5626:V5626"/>
    <mergeCell ref="N5628:V5628"/>
    <mergeCell ref="A5630:C5630"/>
    <mergeCell ref="E5630:F5630"/>
    <mergeCell ref="G5630:V5630"/>
    <mergeCell ref="A5624:C5624"/>
    <mergeCell ref="E5624:F5624"/>
    <mergeCell ref="G5624:V5624"/>
    <mergeCell ref="A5625:C5625"/>
    <mergeCell ref="E5625:F5625"/>
    <mergeCell ref="G5625:V5625"/>
    <mergeCell ref="A5622:C5622"/>
    <mergeCell ref="E5622:F5622"/>
    <mergeCell ref="G5622:V5622"/>
    <mergeCell ref="A5623:C5623"/>
    <mergeCell ref="E5623:F5623"/>
    <mergeCell ref="G5623:V5623"/>
    <mergeCell ref="A5620:C5620"/>
    <mergeCell ref="E5620:F5620"/>
    <mergeCell ref="G5620:V5620"/>
    <mergeCell ref="A5621:C5621"/>
    <mergeCell ref="E5621:F5621"/>
    <mergeCell ref="G5621:V5621"/>
    <mergeCell ref="A5615:C5615"/>
    <mergeCell ref="E5615:F5615"/>
    <mergeCell ref="G5615:V5615"/>
    <mergeCell ref="P5617:V5617"/>
    <mergeCell ref="A5619:C5619"/>
    <mergeCell ref="E5619:F5619"/>
    <mergeCell ref="G5619:V5619"/>
    <mergeCell ref="A5610:C5610"/>
    <mergeCell ref="E5610:F5610"/>
    <mergeCell ref="G5610:V5610"/>
    <mergeCell ref="P5612:V5612"/>
    <mergeCell ref="A5614:C5614"/>
    <mergeCell ref="E5614:F5614"/>
    <mergeCell ref="G5614:V5614"/>
    <mergeCell ref="A5605:C5605"/>
    <mergeCell ref="E5605:F5605"/>
    <mergeCell ref="G5605:V5605"/>
    <mergeCell ref="N5607:V5607"/>
    <mergeCell ref="A5609:C5609"/>
    <mergeCell ref="E5609:F5609"/>
    <mergeCell ref="G5609:V5609"/>
    <mergeCell ref="A5603:C5603"/>
    <mergeCell ref="E5603:F5603"/>
    <mergeCell ref="G5603:V5603"/>
    <mergeCell ref="A5604:C5604"/>
    <mergeCell ref="E5604:F5604"/>
    <mergeCell ref="G5604:V5604"/>
    <mergeCell ref="A5601:C5601"/>
    <mergeCell ref="E5601:F5601"/>
    <mergeCell ref="G5601:V5601"/>
    <mergeCell ref="A5602:C5602"/>
    <mergeCell ref="E5602:F5602"/>
    <mergeCell ref="G5602:V5602"/>
    <mergeCell ref="A5599:C5599"/>
    <mergeCell ref="E5599:F5599"/>
    <mergeCell ref="G5599:V5599"/>
    <mergeCell ref="A5600:C5600"/>
    <mergeCell ref="E5600:F5600"/>
    <mergeCell ref="G5600:V5600"/>
    <mergeCell ref="A5594:C5594"/>
    <mergeCell ref="E5594:F5594"/>
    <mergeCell ref="G5594:V5594"/>
    <mergeCell ref="S5596:V5596"/>
    <mergeCell ref="A5598:C5598"/>
    <mergeCell ref="E5598:F5598"/>
    <mergeCell ref="G5598:V5598"/>
    <mergeCell ref="P5588:V5588"/>
    <mergeCell ref="A5590:C5590"/>
    <mergeCell ref="E5590:F5590"/>
    <mergeCell ref="G5590:V5590"/>
    <mergeCell ref="S5592:V5592"/>
    <mergeCell ref="A5582:C5582"/>
    <mergeCell ref="E5582:F5582"/>
    <mergeCell ref="G5582:V5582"/>
    <mergeCell ref="P5584:V5584"/>
    <mergeCell ref="A5586:C5586"/>
    <mergeCell ref="E5586:F5586"/>
    <mergeCell ref="G5586:V5586"/>
    <mergeCell ref="N5576:V5576"/>
    <mergeCell ref="A5578:C5578"/>
    <mergeCell ref="E5578:F5578"/>
    <mergeCell ref="G5578:V5578"/>
    <mergeCell ref="N5580:V5580"/>
    <mergeCell ref="N5571:V5571"/>
    <mergeCell ref="A5573:C5573"/>
    <mergeCell ref="E5573:F5573"/>
    <mergeCell ref="G5573:V5573"/>
    <mergeCell ref="A5574:C5574"/>
    <mergeCell ref="E5574:F5574"/>
    <mergeCell ref="G5574:V5574"/>
    <mergeCell ref="S5566:V5566"/>
    <mergeCell ref="A5568:C5568"/>
    <mergeCell ref="E5568:F5568"/>
    <mergeCell ref="G5568:V5568"/>
    <mergeCell ref="A5569:C5569"/>
    <mergeCell ref="E5569:F5569"/>
    <mergeCell ref="G5569:V5569"/>
    <mergeCell ref="A5563:C5563"/>
    <mergeCell ref="E5563:F5563"/>
    <mergeCell ref="G5563:V5563"/>
    <mergeCell ref="A5564:C5564"/>
    <mergeCell ref="E5564:F5564"/>
    <mergeCell ref="G5564:V5564"/>
    <mergeCell ref="L5557:V5557"/>
    <mergeCell ref="A5559:C5559"/>
    <mergeCell ref="E5559:F5559"/>
    <mergeCell ref="G5559:V5559"/>
    <mergeCell ref="P5561:V5561"/>
    <mergeCell ref="A5551:C5551"/>
    <mergeCell ref="E5551:F5551"/>
    <mergeCell ref="G5551:V5551"/>
    <mergeCell ref="N5553:V5553"/>
    <mergeCell ref="A5555:C5555"/>
    <mergeCell ref="E5555:F5555"/>
    <mergeCell ref="G5555:V5555"/>
    <mergeCell ref="A5549:C5549"/>
    <mergeCell ref="E5549:F5549"/>
    <mergeCell ref="G5549:V5549"/>
    <mergeCell ref="A5550:C5550"/>
    <mergeCell ref="E5550:F5550"/>
    <mergeCell ref="G5550:V5550"/>
    <mergeCell ref="A5547:C5547"/>
    <mergeCell ref="E5547:F5547"/>
    <mergeCell ref="G5547:V5547"/>
    <mergeCell ref="A5548:C5548"/>
    <mergeCell ref="E5548:F5548"/>
    <mergeCell ref="G5548:V5548"/>
    <mergeCell ref="A5545:C5545"/>
    <mergeCell ref="E5545:F5545"/>
    <mergeCell ref="G5545:V5545"/>
    <mergeCell ref="A5546:C5546"/>
    <mergeCell ref="E5546:F5546"/>
    <mergeCell ref="G5546:V5546"/>
    <mergeCell ref="A5543:C5543"/>
    <mergeCell ref="E5543:F5543"/>
    <mergeCell ref="G5543:V5543"/>
    <mergeCell ref="A5544:C5544"/>
    <mergeCell ref="E5544:F5544"/>
    <mergeCell ref="G5544:V5544"/>
    <mergeCell ref="A5541:C5541"/>
    <mergeCell ref="E5541:F5541"/>
    <mergeCell ref="G5541:V5541"/>
    <mergeCell ref="A5542:C5542"/>
    <mergeCell ref="E5542:F5542"/>
    <mergeCell ref="G5542:V5542"/>
    <mergeCell ref="A5539:C5539"/>
    <mergeCell ref="E5539:F5539"/>
    <mergeCell ref="G5539:V5539"/>
    <mergeCell ref="A5540:C5540"/>
    <mergeCell ref="E5540:F5540"/>
    <mergeCell ref="G5540:V5540"/>
    <mergeCell ref="A5537:C5537"/>
    <mergeCell ref="E5537:F5537"/>
    <mergeCell ref="G5537:V5537"/>
    <mergeCell ref="A5538:C5538"/>
    <mergeCell ref="E5538:F5538"/>
    <mergeCell ref="G5538:V5538"/>
    <mergeCell ref="A5535:C5535"/>
    <mergeCell ref="E5535:F5535"/>
    <mergeCell ref="G5535:V5535"/>
    <mergeCell ref="A5536:C5536"/>
    <mergeCell ref="E5536:F5536"/>
    <mergeCell ref="G5536:V5536"/>
    <mergeCell ref="A5530:C5530"/>
    <mergeCell ref="E5530:F5530"/>
    <mergeCell ref="G5530:V5530"/>
    <mergeCell ref="P5532:V5532"/>
    <mergeCell ref="A5534:C5534"/>
    <mergeCell ref="E5534:F5534"/>
    <mergeCell ref="G5534:V5534"/>
    <mergeCell ref="A5528:C5528"/>
    <mergeCell ref="E5528:F5528"/>
    <mergeCell ref="G5528:V5528"/>
    <mergeCell ref="A5529:C5529"/>
    <mergeCell ref="E5529:F5529"/>
    <mergeCell ref="G5529:V5529"/>
    <mergeCell ref="A5526:C5526"/>
    <mergeCell ref="E5526:F5526"/>
    <mergeCell ref="G5526:V5526"/>
    <mergeCell ref="A5527:C5527"/>
    <mergeCell ref="E5527:F5527"/>
    <mergeCell ref="G5527:V5527"/>
    <mergeCell ref="A5521:C5521"/>
    <mergeCell ref="E5521:F5521"/>
    <mergeCell ref="G5521:V5521"/>
    <mergeCell ref="L5523:V5523"/>
    <mergeCell ref="A5525:C5525"/>
    <mergeCell ref="E5525:F5525"/>
    <mergeCell ref="G5525:V5525"/>
    <mergeCell ref="P5515:V5515"/>
    <mergeCell ref="A5517:C5517"/>
    <mergeCell ref="E5517:F5517"/>
    <mergeCell ref="G5517:V5517"/>
    <mergeCell ref="P5519:V5519"/>
    <mergeCell ref="P5510:V5510"/>
    <mergeCell ref="A5512:C5512"/>
    <mergeCell ref="E5512:F5512"/>
    <mergeCell ref="G5512:V5512"/>
    <mergeCell ref="A5513:C5513"/>
    <mergeCell ref="E5513:F5513"/>
    <mergeCell ref="G5513:V5513"/>
    <mergeCell ref="A5507:C5507"/>
    <mergeCell ref="E5507:F5507"/>
    <mergeCell ref="G5507:V5507"/>
    <mergeCell ref="A5508:C5508"/>
    <mergeCell ref="E5508:F5508"/>
    <mergeCell ref="G5508:V5508"/>
    <mergeCell ref="P5503:V5503"/>
    <mergeCell ref="A5505:C5505"/>
    <mergeCell ref="E5505:F5505"/>
    <mergeCell ref="G5505:V5505"/>
    <mergeCell ref="A5506:C5506"/>
    <mergeCell ref="E5506:F5506"/>
    <mergeCell ref="G5506:V5506"/>
    <mergeCell ref="A5500:C5500"/>
    <mergeCell ref="E5500:F5500"/>
    <mergeCell ref="G5500:V5500"/>
    <mergeCell ref="A5501:C5501"/>
    <mergeCell ref="E5501:F5501"/>
    <mergeCell ref="G5501:V5501"/>
    <mergeCell ref="N5494:V5494"/>
    <mergeCell ref="A5496:C5496"/>
    <mergeCell ref="E5496:F5496"/>
    <mergeCell ref="G5496:V5496"/>
    <mergeCell ref="N5498:V5498"/>
    <mergeCell ref="A5488:C5488"/>
    <mergeCell ref="E5488:F5488"/>
    <mergeCell ref="G5488:V5488"/>
    <mergeCell ref="N5490:V5490"/>
    <mergeCell ref="A5492:C5492"/>
    <mergeCell ref="E5492:F5492"/>
    <mergeCell ref="G5492:V5492"/>
    <mergeCell ref="A5486:C5486"/>
    <mergeCell ref="E5486:F5486"/>
    <mergeCell ref="G5486:V5486"/>
    <mergeCell ref="A5487:C5487"/>
    <mergeCell ref="E5487:F5487"/>
    <mergeCell ref="G5487:V5487"/>
    <mergeCell ref="A5484:C5484"/>
    <mergeCell ref="E5484:F5484"/>
    <mergeCell ref="G5484:V5484"/>
    <mergeCell ref="A5485:C5485"/>
    <mergeCell ref="E5485:F5485"/>
    <mergeCell ref="G5485:V5485"/>
    <mergeCell ref="A5482:C5482"/>
    <mergeCell ref="E5482:F5482"/>
    <mergeCell ref="G5482:V5482"/>
    <mergeCell ref="A5483:C5483"/>
    <mergeCell ref="E5483:F5483"/>
    <mergeCell ref="G5483:V5483"/>
    <mergeCell ref="N5478:V5478"/>
    <mergeCell ref="A5480:C5480"/>
    <mergeCell ref="E5480:F5480"/>
    <mergeCell ref="G5480:V5480"/>
    <mergeCell ref="A5481:C5481"/>
    <mergeCell ref="E5481:F5481"/>
    <mergeCell ref="G5481:V5481"/>
    <mergeCell ref="A5475:C5475"/>
    <mergeCell ref="E5475:F5475"/>
    <mergeCell ref="G5475:V5475"/>
    <mergeCell ref="A5476:C5476"/>
    <mergeCell ref="E5476:F5476"/>
    <mergeCell ref="G5476:V5476"/>
    <mergeCell ref="A5473:C5473"/>
    <mergeCell ref="E5473:F5473"/>
    <mergeCell ref="G5473:V5473"/>
    <mergeCell ref="A5474:C5474"/>
    <mergeCell ref="E5474:F5474"/>
    <mergeCell ref="G5474:V5474"/>
    <mergeCell ref="A5471:C5471"/>
    <mergeCell ref="E5471:F5471"/>
    <mergeCell ref="G5471:V5471"/>
    <mergeCell ref="A5472:C5472"/>
    <mergeCell ref="E5472:F5472"/>
    <mergeCell ref="G5472:V5472"/>
    <mergeCell ref="A5469:C5469"/>
    <mergeCell ref="E5469:F5469"/>
    <mergeCell ref="G5469:V5469"/>
    <mergeCell ref="A5470:C5470"/>
    <mergeCell ref="E5470:F5470"/>
    <mergeCell ref="G5470:V5470"/>
    <mergeCell ref="A5467:C5467"/>
    <mergeCell ref="E5467:F5467"/>
    <mergeCell ref="G5467:V5467"/>
    <mergeCell ref="A5468:C5468"/>
    <mergeCell ref="E5468:F5468"/>
    <mergeCell ref="G5468:V5468"/>
    <mergeCell ref="A5462:C5462"/>
    <mergeCell ref="E5462:F5462"/>
    <mergeCell ref="G5462:V5462"/>
    <mergeCell ref="N5464:V5464"/>
    <mergeCell ref="A5466:C5466"/>
    <mergeCell ref="E5466:F5466"/>
    <mergeCell ref="G5466:V5466"/>
    <mergeCell ref="A5457:C5457"/>
    <mergeCell ref="E5457:F5457"/>
    <mergeCell ref="G5457:V5457"/>
    <mergeCell ref="P5459:V5459"/>
    <mergeCell ref="A5461:C5461"/>
    <mergeCell ref="E5461:F5461"/>
    <mergeCell ref="G5461:V5461"/>
    <mergeCell ref="P5451:V5451"/>
    <mergeCell ref="A5453:C5453"/>
    <mergeCell ref="E5453:F5453"/>
    <mergeCell ref="G5453:V5453"/>
    <mergeCell ref="S5455:V5455"/>
    <mergeCell ref="P5446:V5446"/>
    <mergeCell ref="A5448:C5448"/>
    <mergeCell ref="E5448:F5448"/>
    <mergeCell ref="G5448:V5448"/>
    <mergeCell ref="A5449:C5449"/>
    <mergeCell ref="E5449:F5449"/>
    <mergeCell ref="G5449:V5449"/>
    <mergeCell ref="A5443:C5443"/>
    <mergeCell ref="E5443:F5443"/>
    <mergeCell ref="G5443:V5443"/>
    <mergeCell ref="A5444:C5444"/>
    <mergeCell ref="E5444:F5444"/>
    <mergeCell ref="G5444:V5444"/>
    <mergeCell ref="A5441:C5441"/>
    <mergeCell ref="E5441:F5441"/>
    <mergeCell ref="G5441:V5441"/>
    <mergeCell ref="A5442:C5442"/>
    <mergeCell ref="E5442:F5442"/>
    <mergeCell ref="G5442:V5442"/>
    <mergeCell ref="U5437:V5437"/>
    <mergeCell ref="A5439:C5439"/>
    <mergeCell ref="E5439:F5439"/>
    <mergeCell ref="G5439:V5439"/>
    <mergeCell ref="A5440:C5440"/>
    <mergeCell ref="E5440:F5440"/>
    <mergeCell ref="G5440:V5440"/>
    <mergeCell ref="P5432:V5432"/>
    <mergeCell ref="A5434:C5434"/>
    <mergeCell ref="E5434:F5434"/>
    <mergeCell ref="G5434:V5434"/>
    <mergeCell ref="A5435:C5435"/>
    <mergeCell ref="E5435:F5435"/>
    <mergeCell ref="G5435:V5435"/>
    <mergeCell ref="A5426:C5426"/>
    <mergeCell ref="E5426:F5426"/>
    <mergeCell ref="G5426:V5426"/>
    <mergeCell ref="N5428:V5428"/>
    <mergeCell ref="A5430:C5430"/>
    <mergeCell ref="E5430:F5430"/>
    <mergeCell ref="G5430:V5430"/>
    <mergeCell ref="L5420:V5420"/>
    <mergeCell ref="A5422:C5422"/>
    <mergeCell ref="E5422:F5422"/>
    <mergeCell ref="G5422:V5422"/>
    <mergeCell ref="P5424:V5424"/>
    <mergeCell ref="A5414:C5414"/>
    <mergeCell ref="E5414:F5414"/>
    <mergeCell ref="G5414:V5414"/>
    <mergeCell ref="N5416:V5416"/>
    <mergeCell ref="A5418:C5418"/>
    <mergeCell ref="E5418:F5418"/>
    <mergeCell ref="G5418:V5418"/>
    <mergeCell ref="A5412:C5412"/>
    <mergeCell ref="E5412:F5412"/>
    <mergeCell ref="G5412:V5412"/>
    <mergeCell ref="A5413:C5413"/>
    <mergeCell ref="E5413:F5413"/>
    <mergeCell ref="G5413:V5413"/>
    <mergeCell ref="A5410:C5410"/>
    <mergeCell ref="E5410:F5410"/>
    <mergeCell ref="G5410:V5410"/>
    <mergeCell ref="A5411:C5411"/>
    <mergeCell ref="E5411:F5411"/>
    <mergeCell ref="G5411:V5411"/>
    <mergeCell ref="Q5406:V5406"/>
    <mergeCell ref="A5408:C5408"/>
    <mergeCell ref="E5408:F5408"/>
    <mergeCell ref="G5408:V5408"/>
    <mergeCell ref="A5409:C5409"/>
    <mergeCell ref="E5409:F5409"/>
    <mergeCell ref="G5409:V5409"/>
    <mergeCell ref="N5401:V5401"/>
    <mergeCell ref="A5403:C5403"/>
    <mergeCell ref="E5403:F5403"/>
    <mergeCell ref="G5403:V5403"/>
    <mergeCell ref="A5404:C5404"/>
    <mergeCell ref="E5404:F5404"/>
    <mergeCell ref="G5404:V5404"/>
    <mergeCell ref="A5398:C5398"/>
    <mergeCell ref="E5398:F5398"/>
    <mergeCell ref="G5398:V5398"/>
    <mergeCell ref="A5399:C5399"/>
    <mergeCell ref="E5399:F5399"/>
    <mergeCell ref="G5399:V5399"/>
    <mergeCell ref="P5394:V5394"/>
    <mergeCell ref="A5396:C5396"/>
    <mergeCell ref="E5396:F5396"/>
    <mergeCell ref="G5396:V5396"/>
    <mergeCell ref="A5397:C5397"/>
    <mergeCell ref="E5397:F5397"/>
    <mergeCell ref="G5397:V5397"/>
    <mergeCell ref="A5388:C5388"/>
    <mergeCell ref="E5388:F5388"/>
    <mergeCell ref="G5388:V5388"/>
    <mergeCell ref="L5390:V5390"/>
    <mergeCell ref="A5392:C5392"/>
    <mergeCell ref="E5392:F5392"/>
    <mergeCell ref="G5392:V5392"/>
    <mergeCell ref="A5386:C5386"/>
    <mergeCell ref="E5386:F5386"/>
    <mergeCell ref="G5386:V5386"/>
    <mergeCell ref="A5387:C5387"/>
    <mergeCell ref="E5387:F5387"/>
    <mergeCell ref="G5387:V5387"/>
    <mergeCell ref="A5384:C5384"/>
    <mergeCell ref="E5384:F5384"/>
    <mergeCell ref="G5384:V5384"/>
    <mergeCell ref="A5385:C5385"/>
    <mergeCell ref="E5385:F5385"/>
    <mergeCell ref="G5385:V5385"/>
    <mergeCell ref="A5382:C5382"/>
    <mergeCell ref="E5382:F5382"/>
    <mergeCell ref="G5382:V5382"/>
    <mergeCell ref="A5383:C5383"/>
    <mergeCell ref="E5383:F5383"/>
    <mergeCell ref="G5383:V5383"/>
    <mergeCell ref="A5380:C5380"/>
    <mergeCell ref="E5380:F5380"/>
    <mergeCell ref="G5380:V5380"/>
    <mergeCell ref="A5381:C5381"/>
    <mergeCell ref="E5381:F5381"/>
    <mergeCell ref="G5381:V5381"/>
    <mergeCell ref="A5378:C5378"/>
    <mergeCell ref="E5378:F5378"/>
    <mergeCell ref="G5378:V5378"/>
    <mergeCell ref="A5379:C5379"/>
    <mergeCell ref="E5379:F5379"/>
    <mergeCell ref="G5379:V5379"/>
    <mergeCell ref="A5376:C5376"/>
    <mergeCell ref="E5376:F5376"/>
    <mergeCell ref="G5376:V5376"/>
    <mergeCell ref="A5377:C5377"/>
    <mergeCell ref="E5377:F5377"/>
    <mergeCell ref="G5377:V5377"/>
    <mergeCell ref="A5374:C5374"/>
    <mergeCell ref="E5374:F5374"/>
    <mergeCell ref="G5374:V5374"/>
    <mergeCell ref="A5375:C5375"/>
    <mergeCell ref="E5375:F5375"/>
    <mergeCell ref="G5375:V5375"/>
    <mergeCell ref="A5372:C5372"/>
    <mergeCell ref="E5372:F5372"/>
    <mergeCell ref="G5372:V5372"/>
    <mergeCell ref="A5373:C5373"/>
    <mergeCell ref="E5373:F5373"/>
    <mergeCell ref="G5373:V5373"/>
    <mergeCell ref="A5370:C5370"/>
    <mergeCell ref="E5370:F5370"/>
    <mergeCell ref="G5370:V5370"/>
    <mergeCell ref="A5371:C5371"/>
    <mergeCell ref="E5371:F5371"/>
    <mergeCell ref="G5371:V5371"/>
    <mergeCell ref="A5368:C5368"/>
    <mergeCell ref="E5368:F5368"/>
    <mergeCell ref="G5368:V5368"/>
    <mergeCell ref="A5369:C5369"/>
    <mergeCell ref="E5369:F5369"/>
    <mergeCell ref="G5369:V5369"/>
    <mergeCell ref="A5366:C5366"/>
    <mergeCell ref="E5366:F5366"/>
    <mergeCell ref="G5366:V5366"/>
    <mergeCell ref="A5367:C5367"/>
    <mergeCell ref="E5367:F5367"/>
    <mergeCell ref="G5367:V5367"/>
    <mergeCell ref="A5361:C5361"/>
    <mergeCell ref="E5361:F5361"/>
    <mergeCell ref="G5361:V5361"/>
    <mergeCell ref="N5363:V5363"/>
    <mergeCell ref="A5365:C5365"/>
    <mergeCell ref="E5365:F5365"/>
    <mergeCell ref="G5365:V5365"/>
    <mergeCell ref="A5356:C5356"/>
    <mergeCell ref="E5356:F5356"/>
    <mergeCell ref="G5356:V5356"/>
    <mergeCell ref="P5358:V5358"/>
    <mergeCell ref="A5360:C5360"/>
    <mergeCell ref="E5360:F5360"/>
    <mergeCell ref="G5360:V5360"/>
    <mergeCell ref="P5350:V5350"/>
    <mergeCell ref="A5352:C5352"/>
    <mergeCell ref="E5352:F5352"/>
    <mergeCell ref="G5352:V5352"/>
    <mergeCell ref="P5354:V5354"/>
    <mergeCell ref="A5347:C5347"/>
    <mergeCell ref="E5347:F5347"/>
    <mergeCell ref="G5347:V5347"/>
    <mergeCell ref="A5348:C5348"/>
    <mergeCell ref="E5348:F5348"/>
    <mergeCell ref="G5348:V5348"/>
    <mergeCell ref="P5341:V5341"/>
    <mergeCell ref="A5343:C5343"/>
    <mergeCell ref="E5343:F5343"/>
    <mergeCell ref="G5343:V5343"/>
    <mergeCell ref="P5345:V5345"/>
    <mergeCell ref="A5338:C5338"/>
    <mergeCell ref="E5338:F5338"/>
    <mergeCell ref="G5338:V5338"/>
    <mergeCell ref="A5339:C5339"/>
    <mergeCell ref="E5339:F5339"/>
    <mergeCell ref="G5339:V5339"/>
    <mergeCell ref="N5332:V5332"/>
    <mergeCell ref="A5334:C5334"/>
    <mergeCell ref="E5334:F5334"/>
    <mergeCell ref="G5334:V5334"/>
    <mergeCell ref="U5336:V5336"/>
    <mergeCell ref="P5327:V5327"/>
    <mergeCell ref="A5329:C5329"/>
    <mergeCell ref="E5329:F5329"/>
    <mergeCell ref="G5329:V5329"/>
    <mergeCell ref="A5330:C5330"/>
    <mergeCell ref="E5330:F5330"/>
    <mergeCell ref="G5330:V5330"/>
    <mergeCell ref="A5321:C5321"/>
    <mergeCell ref="E5321:F5321"/>
    <mergeCell ref="G5321:V5321"/>
    <mergeCell ref="P5323:V5323"/>
    <mergeCell ref="A5325:C5325"/>
    <mergeCell ref="E5325:F5325"/>
    <mergeCell ref="G5325:V5325"/>
    <mergeCell ref="N5317:V5317"/>
    <mergeCell ref="A5319:C5319"/>
    <mergeCell ref="E5319:F5319"/>
    <mergeCell ref="G5319:V5319"/>
    <mergeCell ref="A5320:C5320"/>
    <mergeCell ref="E5320:F5320"/>
    <mergeCell ref="G5320:V5320"/>
    <mergeCell ref="A5314:C5314"/>
    <mergeCell ref="E5314:F5314"/>
    <mergeCell ref="G5314:V5314"/>
    <mergeCell ref="A5315:C5315"/>
    <mergeCell ref="E5315:F5315"/>
    <mergeCell ref="G5315:V5315"/>
    <mergeCell ref="P5308:V5308"/>
    <mergeCell ref="A5310:C5310"/>
    <mergeCell ref="E5310:F5310"/>
    <mergeCell ref="G5310:V5310"/>
    <mergeCell ref="L5312:V5312"/>
    <mergeCell ref="A5305:C5305"/>
    <mergeCell ref="E5305:F5305"/>
    <mergeCell ref="G5305:V5305"/>
    <mergeCell ref="A5306:C5306"/>
    <mergeCell ref="E5306:F5306"/>
    <mergeCell ref="G5306:V5306"/>
    <mergeCell ref="A5303:C5303"/>
    <mergeCell ref="E5303:F5303"/>
    <mergeCell ref="G5303:V5303"/>
    <mergeCell ref="A5304:C5304"/>
    <mergeCell ref="E5304:F5304"/>
    <mergeCell ref="G5304:V5304"/>
    <mergeCell ref="P5297:V5297"/>
    <mergeCell ref="A5299:C5299"/>
    <mergeCell ref="E5299:F5299"/>
    <mergeCell ref="G5299:V5299"/>
    <mergeCell ref="N5301:V5301"/>
    <mergeCell ref="A5294:C5294"/>
    <mergeCell ref="E5294:F5294"/>
    <mergeCell ref="G5294:V5294"/>
    <mergeCell ref="A5295:C5295"/>
    <mergeCell ref="E5295:F5295"/>
    <mergeCell ref="G5295:V5295"/>
    <mergeCell ref="N5290:V5290"/>
    <mergeCell ref="A5292:C5292"/>
    <mergeCell ref="E5292:F5292"/>
    <mergeCell ref="G5292:V5292"/>
    <mergeCell ref="A5293:C5293"/>
    <mergeCell ref="E5293:F5293"/>
    <mergeCell ref="G5293:V5293"/>
    <mergeCell ref="A5284:C5284"/>
    <mergeCell ref="E5284:F5284"/>
    <mergeCell ref="G5284:V5284"/>
    <mergeCell ref="P5286:V5286"/>
    <mergeCell ref="A5288:C5288"/>
    <mergeCell ref="E5288:F5288"/>
    <mergeCell ref="G5288:V5288"/>
    <mergeCell ref="A5279:C5279"/>
    <mergeCell ref="E5279:F5279"/>
    <mergeCell ref="G5279:V5279"/>
    <mergeCell ref="P5281:V5281"/>
    <mergeCell ref="A5283:C5283"/>
    <mergeCell ref="E5283:F5283"/>
    <mergeCell ref="G5283:V5283"/>
    <mergeCell ref="N5273:V5273"/>
    <mergeCell ref="A5275:C5275"/>
    <mergeCell ref="E5275:F5275"/>
    <mergeCell ref="G5275:V5275"/>
    <mergeCell ref="L5277:V5277"/>
    <mergeCell ref="A5267:C5267"/>
    <mergeCell ref="E5267:F5267"/>
    <mergeCell ref="G5267:V5267"/>
    <mergeCell ref="P5269:V5269"/>
    <mergeCell ref="A5271:C5271"/>
    <mergeCell ref="E5271:F5271"/>
    <mergeCell ref="G5271:V5271"/>
    <mergeCell ref="A5262:C5262"/>
    <mergeCell ref="E5262:F5262"/>
    <mergeCell ref="G5262:V5262"/>
    <mergeCell ref="P5264:V5264"/>
    <mergeCell ref="A5266:C5266"/>
    <mergeCell ref="E5266:F5266"/>
    <mergeCell ref="G5266:V5266"/>
    <mergeCell ref="A5257:C5257"/>
    <mergeCell ref="E5257:F5257"/>
    <mergeCell ref="G5257:V5257"/>
    <mergeCell ref="P5259:V5259"/>
    <mergeCell ref="A5261:C5261"/>
    <mergeCell ref="E5261:F5261"/>
    <mergeCell ref="G5261:V5261"/>
    <mergeCell ref="S5251:V5251"/>
    <mergeCell ref="A5253:C5253"/>
    <mergeCell ref="E5253:F5253"/>
    <mergeCell ref="G5253:V5253"/>
    <mergeCell ref="P5255:V5255"/>
    <mergeCell ref="A5245:C5245"/>
    <mergeCell ref="E5245:F5245"/>
    <mergeCell ref="G5245:V5245"/>
    <mergeCell ref="L5247:V5247"/>
    <mergeCell ref="A5249:C5249"/>
    <mergeCell ref="E5249:F5249"/>
    <mergeCell ref="G5249:V5249"/>
    <mergeCell ref="A5243:C5243"/>
    <mergeCell ref="E5243:F5243"/>
    <mergeCell ref="G5243:V5243"/>
    <mergeCell ref="A5244:C5244"/>
    <mergeCell ref="E5244:F5244"/>
    <mergeCell ref="G5244:V5244"/>
    <mergeCell ref="A5241:C5241"/>
    <mergeCell ref="E5241:F5241"/>
    <mergeCell ref="G5241:V5241"/>
    <mergeCell ref="A5242:C5242"/>
    <mergeCell ref="E5242:F5242"/>
    <mergeCell ref="G5242:V5242"/>
    <mergeCell ref="A5239:C5239"/>
    <mergeCell ref="E5239:F5239"/>
    <mergeCell ref="G5239:V5239"/>
    <mergeCell ref="A5240:C5240"/>
    <mergeCell ref="E5240:F5240"/>
    <mergeCell ref="G5240:V5240"/>
    <mergeCell ref="A5237:C5237"/>
    <mergeCell ref="E5237:F5237"/>
    <mergeCell ref="G5237:V5237"/>
    <mergeCell ref="A5238:C5238"/>
    <mergeCell ref="E5238:F5238"/>
    <mergeCell ref="G5238:V5238"/>
    <mergeCell ref="A5235:C5235"/>
    <mergeCell ref="E5235:F5235"/>
    <mergeCell ref="G5235:V5235"/>
    <mergeCell ref="A5236:C5236"/>
    <mergeCell ref="E5236:F5236"/>
    <mergeCell ref="G5236:V5236"/>
    <mergeCell ref="A5233:C5233"/>
    <mergeCell ref="E5233:F5233"/>
    <mergeCell ref="G5233:V5233"/>
    <mergeCell ref="A5234:C5234"/>
    <mergeCell ref="E5234:F5234"/>
    <mergeCell ref="G5234:V5234"/>
    <mergeCell ref="A5231:C5231"/>
    <mergeCell ref="E5231:F5231"/>
    <mergeCell ref="G5231:V5231"/>
    <mergeCell ref="A5232:C5232"/>
    <mergeCell ref="E5232:F5232"/>
    <mergeCell ref="G5232:V5232"/>
    <mergeCell ref="A5229:C5229"/>
    <mergeCell ref="E5229:F5229"/>
    <mergeCell ref="G5229:V5229"/>
    <mergeCell ref="A5230:C5230"/>
    <mergeCell ref="E5230:F5230"/>
    <mergeCell ref="G5230:V5230"/>
    <mergeCell ref="A5227:C5227"/>
    <mergeCell ref="E5227:F5227"/>
    <mergeCell ref="G5227:V5227"/>
    <mergeCell ref="A5228:C5228"/>
    <mergeCell ref="E5228:F5228"/>
    <mergeCell ref="G5228:V5228"/>
    <mergeCell ref="L5223:V5223"/>
    <mergeCell ref="A5225:C5225"/>
    <mergeCell ref="E5225:F5225"/>
    <mergeCell ref="G5225:V5225"/>
    <mergeCell ref="A5226:C5226"/>
    <mergeCell ref="E5226:F5226"/>
    <mergeCell ref="G5226:V5226"/>
    <mergeCell ref="A5220:C5220"/>
    <mergeCell ref="E5220:F5220"/>
    <mergeCell ref="G5220:V5220"/>
    <mergeCell ref="A5221:C5221"/>
    <mergeCell ref="E5221:F5221"/>
    <mergeCell ref="G5221:V5221"/>
    <mergeCell ref="A5218:C5218"/>
    <mergeCell ref="E5218:F5218"/>
    <mergeCell ref="G5218:V5218"/>
    <mergeCell ref="A5219:C5219"/>
    <mergeCell ref="E5219:F5219"/>
    <mergeCell ref="G5219:V5219"/>
    <mergeCell ref="A5216:C5216"/>
    <mergeCell ref="E5216:F5216"/>
    <mergeCell ref="G5216:V5216"/>
    <mergeCell ref="A5217:C5217"/>
    <mergeCell ref="E5217:F5217"/>
    <mergeCell ref="G5217:V5217"/>
    <mergeCell ref="A5214:C5214"/>
    <mergeCell ref="E5214:F5214"/>
    <mergeCell ref="G5214:V5214"/>
    <mergeCell ref="A5215:C5215"/>
    <mergeCell ref="E5215:F5215"/>
    <mergeCell ref="G5215:V5215"/>
    <mergeCell ref="A5212:C5212"/>
    <mergeCell ref="E5212:F5212"/>
    <mergeCell ref="G5212:V5212"/>
    <mergeCell ref="A5213:C5213"/>
    <mergeCell ref="E5213:F5213"/>
    <mergeCell ref="G5213:V5213"/>
    <mergeCell ref="A5210:C5210"/>
    <mergeCell ref="E5210:F5210"/>
    <mergeCell ref="G5210:V5210"/>
    <mergeCell ref="A5211:C5211"/>
    <mergeCell ref="E5211:F5211"/>
    <mergeCell ref="G5211:V5211"/>
    <mergeCell ref="A5208:C5208"/>
    <mergeCell ref="E5208:F5208"/>
    <mergeCell ref="G5208:V5208"/>
    <mergeCell ref="A5209:C5209"/>
    <mergeCell ref="E5209:F5209"/>
    <mergeCell ref="G5209:V5209"/>
    <mergeCell ref="A5206:C5206"/>
    <mergeCell ref="E5206:F5206"/>
    <mergeCell ref="G5206:V5206"/>
    <mergeCell ref="A5207:C5207"/>
    <mergeCell ref="E5207:F5207"/>
    <mergeCell ref="G5207:V5207"/>
    <mergeCell ref="A5204:C5204"/>
    <mergeCell ref="E5204:F5204"/>
    <mergeCell ref="G5204:V5204"/>
    <mergeCell ref="A5205:C5205"/>
    <mergeCell ref="E5205:F5205"/>
    <mergeCell ref="G5205:V5205"/>
    <mergeCell ref="A5202:C5202"/>
    <mergeCell ref="E5202:F5202"/>
    <mergeCell ref="G5202:V5202"/>
    <mergeCell ref="A5203:C5203"/>
    <mergeCell ref="E5203:F5203"/>
    <mergeCell ref="G5203:V5203"/>
    <mergeCell ref="Q5198:V5198"/>
    <mergeCell ref="A5200:C5200"/>
    <mergeCell ref="E5200:F5200"/>
    <mergeCell ref="G5200:V5200"/>
    <mergeCell ref="A5201:C5201"/>
    <mergeCell ref="E5201:F5201"/>
    <mergeCell ref="G5201:V5201"/>
    <mergeCell ref="A5192:C5192"/>
    <mergeCell ref="E5192:F5192"/>
    <mergeCell ref="G5192:V5192"/>
    <mergeCell ref="S5194:V5194"/>
    <mergeCell ref="A5196:C5196"/>
    <mergeCell ref="E5196:F5196"/>
    <mergeCell ref="G5196:V5196"/>
    <mergeCell ref="P5186:V5186"/>
    <mergeCell ref="A5188:C5188"/>
    <mergeCell ref="E5188:F5188"/>
    <mergeCell ref="G5188:V5188"/>
    <mergeCell ref="S5190:V5190"/>
    <mergeCell ref="A5180:C5180"/>
    <mergeCell ref="E5180:F5180"/>
    <mergeCell ref="G5180:V5180"/>
    <mergeCell ref="N5182:V5182"/>
    <mergeCell ref="A5184:C5184"/>
    <mergeCell ref="E5184:F5184"/>
    <mergeCell ref="G5184:V5184"/>
    <mergeCell ref="A5178:C5178"/>
    <mergeCell ref="E5178:F5178"/>
    <mergeCell ref="G5178:V5178"/>
    <mergeCell ref="A5179:C5179"/>
    <mergeCell ref="E5179:F5179"/>
    <mergeCell ref="G5179:V5179"/>
    <mergeCell ref="A5173:C5173"/>
    <mergeCell ref="E5173:F5173"/>
    <mergeCell ref="G5173:V5173"/>
    <mergeCell ref="S5175:V5175"/>
    <mergeCell ref="A5177:C5177"/>
    <mergeCell ref="E5177:F5177"/>
    <mergeCell ref="G5177:V5177"/>
    <mergeCell ref="N5167:V5167"/>
    <mergeCell ref="A5169:C5169"/>
    <mergeCell ref="E5169:F5169"/>
    <mergeCell ref="G5169:V5169"/>
    <mergeCell ref="S5171:V5171"/>
    <mergeCell ref="A5164:C5164"/>
    <mergeCell ref="E5164:F5164"/>
    <mergeCell ref="G5164:V5164"/>
    <mergeCell ref="A5165:C5165"/>
    <mergeCell ref="E5165:F5165"/>
    <mergeCell ref="G5165:V5165"/>
    <mergeCell ref="A5159:C5159"/>
    <mergeCell ref="E5159:F5159"/>
    <mergeCell ref="G5159:V5159"/>
    <mergeCell ref="P5161:V5161"/>
    <mergeCell ref="A5163:C5163"/>
    <mergeCell ref="E5163:F5163"/>
    <mergeCell ref="G5163:V5163"/>
    <mergeCell ref="A5157:C5157"/>
    <mergeCell ref="E5157:F5157"/>
    <mergeCell ref="G5157:V5157"/>
    <mergeCell ref="A5158:C5158"/>
    <mergeCell ref="E5158:F5158"/>
    <mergeCell ref="G5158:V5158"/>
    <mergeCell ref="A5155:C5155"/>
    <mergeCell ref="E5155:F5155"/>
    <mergeCell ref="G5155:V5155"/>
    <mergeCell ref="A5156:C5156"/>
    <mergeCell ref="E5156:F5156"/>
    <mergeCell ref="G5156:V5156"/>
    <mergeCell ref="N5151:V5151"/>
    <mergeCell ref="A5153:C5153"/>
    <mergeCell ref="E5153:F5153"/>
    <mergeCell ref="G5153:V5153"/>
    <mergeCell ref="A5154:C5154"/>
    <mergeCell ref="E5154:F5154"/>
    <mergeCell ref="G5154:V5154"/>
    <mergeCell ref="A5148:C5148"/>
    <mergeCell ref="E5148:F5148"/>
    <mergeCell ref="G5148:V5148"/>
    <mergeCell ref="A5149:C5149"/>
    <mergeCell ref="E5149:F5149"/>
    <mergeCell ref="G5149:V5149"/>
    <mergeCell ref="A5146:C5146"/>
    <mergeCell ref="E5146:F5146"/>
    <mergeCell ref="G5146:V5146"/>
    <mergeCell ref="A5147:C5147"/>
    <mergeCell ref="E5147:F5147"/>
    <mergeCell ref="G5147:V5147"/>
    <mergeCell ref="A5141:C5141"/>
    <mergeCell ref="E5141:F5141"/>
    <mergeCell ref="G5141:V5141"/>
    <mergeCell ref="N5143:V5143"/>
    <mergeCell ref="A5145:C5145"/>
    <mergeCell ref="E5145:F5145"/>
    <mergeCell ref="G5145:V5145"/>
    <mergeCell ref="P5137:V5137"/>
    <mergeCell ref="A5139:C5139"/>
    <mergeCell ref="E5139:F5139"/>
    <mergeCell ref="G5139:V5139"/>
    <mergeCell ref="A5140:C5140"/>
    <mergeCell ref="E5140:F5140"/>
    <mergeCell ref="G5140:V5140"/>
    <mergeCell ref="L5132:V5132"/>
    <mergeCell ref="A5134:C5134"/>
    <mergeCell ref="E5134:F5134"/>
    <mergeCell ref="G5134:V5134"/>
    <mergeCell ref="A5135:C5135"/>
    <mergeCell ref="E5135:F5135"/>
    <mergeCell ref="G5135:V5135"/>
    <mergeCell ref="A5129:C5129"/>
    <mergeCell ref="E5129:F5129"/>
    <mergeCell ref="G5129:V5129"/>
    <mergeCell ref="A5130:C5130"/>
    <mergeCell ref="E5130:F5130"/>
    <mergeCell ref="G5130:V5130"/>
    <mergeCell ref="N5125:V5125"/>
    <mergeCell ref="A5127:C5127"/>
    <mergeCell ref="E5127:F5127"/>
    <mergeCell ref="G5127:V5127"/>
    <mergeCell ref="A5128:C5128"/>
    <mergeCell ref="E5128:F5128"/>
    <mergeCell ref="G5128:V5128"/>
    <mergeCell ref="A5122:C5122"/>
    <mergeCell ref="E5122:F5122"/>
    <mergeCell ref="G5122:V5122"/>
    <mergeCell ref="A5123:C5123"/>
    <mergeCell ref="E5123:F5123"/>
    <mergeCell ref="G5123:V5123"/>
    <mergeCell ref="N5118:V5118"/>
    <mergeCell ref="A5120:C5120"/>
    <mergeCell ref="E5120:F5120"/>
    <mergeCell ref="G5120:V5120"/>
    <mergeCell ref="A5121:C5121"/>
    <mergeCell ref="E5121:F5121"/>
    <mergeCell ref="G5121:V5121"/>
    <mergeCell ref="A5112:C5112"/>
    <mergeCell ref="E5112:F5112"/>
    <mergeCell ref="G5112:V5112"/>
    <mergeCell ref="N5114:V5114"/>
    <mergeCell ref="A5116:C5116"/>
    <mergeCell ref="E5116:F5116"/>
    <mergeCell ref="G5116:V5116"/>
    <mergeCell ref="A5110:C5110"/>
    <mergeCell ref="E5110:F5110"/>
    <mergeCell ref="G5110:V5110"/>
    <mergeCell ref="A5111:C5111"/>
    <mergeCell ref="E5111:F5111"/>
    <mergeCell ref="G5111:V5111"/>
    <mergeCell ref="A5108:C5108"/>
    <mergeCell ref="E5108:F5108"/>
    <mergeCell ref="G5108:V5108"/>
    <mergeCell ref="A5109:C5109"/>
    <mergeCell ref="E5109:F5109"/>
    <mergeCell ref="G5109:V5109"/>
    <mergeCell ref="A5106:C5106"/>
    <mergeCell ref="E5106:F5106"/>
    <mergeCell ref="G5106:V5106"/>
    <mergeCell ref="A5107:C5107"/>
    <mergeCell ref="E5107:F5107"/>
    <mergeCell ref="G5107:V5107"/>
    <mergeCell ref="A5104:C5104"/>
    <mergeCell ref="E5104:F5104"/>
    <mergeCell ref="G5104:V5104"/>
    <mergeCell ref="A5105:C5105"/>
    <mergeCell ref="E5105:F5105"/>
    <mergeCell ref="G5105:V5105"/>
    <mergeCell ref="N5100:V5100"/>
    <mergeCell ref="A5102:C5102"/>
    <mergeCell ref="E5102:F5102"/>
    <mergeCell ref="G5102:V5102"/>
    <mergeCell ref="A5103:C5103"/>
    <mergeCell ref="E5103:F5103"/>
    <mergeCell ref="G5103:V5103"/>
    <mergeCell ref="A5097:C5097"/>
    <mergeCell ref="E5097:F5097"/>
    <mergeCell ref="G5097:V5097"/>
    <mergeCell ref="A5098:C5098"/>
    <mergeCell ref="E5098:F5098"/>
    <mergeCell ref="G5098:V5098"/>
    <mergeCell ref="A5095:C5095"/>
    <mergeCell ref="E5095:F5095"/>
    <mergeCell ref="G5095:V5095"/>
    <mergeCell ref="A5096:C5096"/>
    <mergeCell ref="E5096:F5096"/>
    <mergeCell ref="G5096:V5096"/>
    <mergeCell ref="A5093:C5093"/>
    <mergeCell ref="E5093:F5093"/>
    <mergeCell ref="G5093:V5093"/>
    <mergeCell ref="A5094:C5094"/>
    <mergeCell ref="E5094:F5094"/>
    <mergeCell ref="G5094:V5094"/>
    <mergeCell ref="A5091:C5091"/>
    <mergeCell ref="E5091:F5091"/>
    <mergeCell ref="G5091:V5091"/>
    <mergeCell ref="A5092:C5092"/>
    <mergeCell ref="E5092:F5092"/>
    <mergeCell ref="G5092:V5092"/>
    <mergeCell ref="A5089:C5089"/>
    <mergeCell ref="E5089:F5089"/>
    <mergeCell ref="G5089:V5089"/>
    <mergeCell ref="A5090:C5090"/>
    <mergeCell ref="E5090:F5090"/>
    <mergeCell ref="G5090:V5090"/>
    <mergeCell ref="A5087:C5087"/>
    <mergeCell ref="E5087:F5087"/>
    <mergeCell ref="G5087:V5087"/>
    <mergeCell ref="A5088:C5088"/>
    <mergeCell ref="E5088:F5088"/>
    <mergeCell ref="G5088:V5088"/>
    <mergeCell ref="A5085:C5085"/>
    <mergeCell ref="E5085:F5085"/>
    <mergeCell ref="G5085:V5085"/>
    <mergeCell ref="A5086:C5086"/>
    <mergeCell ref="E5086:F5086"/>
    <mergeCell ref="G5086:V5086"/>
    <mergeCell ref="A5083:C5083"/>
    <mergeCell ref="E5083:F5083"/>
    <mergeCell ref="G5083:V5083"/>
    <mergeCell ref="A5084:C5084"/>
    <mergeCell ref="E5084:F5084"/>
    <mergeCell ref="G5084:V5084"/>
    <mergeCell ref="A5081:C5081"/>
    <mergeCell ref="E5081:F5081"/>
    <mergeCell ref="G5081:V5081"/>
    <mergeCell ref="A5082:C5082"/>
    <mergeCell ref="E5082:F5082"/>
    <mergeCell ref="G5082:V5082"/>
    <mergeCell ref="A5079:C5079"/>
    <mergeCell ref="E5079:F5079"/>
    <mergeCell ref="G5079:V5079"/>
    <mergeCell ref="A5080:C5080"/>
    <mergeCell ref="E5080:F5080"/>
    <mergeCell ref="G5080:V5080"/>
    <mergeCell ref="A5077:C5077"/>
    <mergeCell ref="E5077:F5077"/>
    <mergeCell ref="G5077:V5077"/>
    <mergeCell ref="A5078:C5078"/>
    <mergeCell ref="E5078:F5078"/>
    <mergeCell ref="G5078:V5078"/>
    <mergeCell ref="A5075:C5075"/>
    <mergeCell ref="E5075:F5075"/>
    <mergeCell ref="G5075:V5075"/>
    <mergeCell ref="A5076:C5076"/>
    <mergeCell ref="E5076:F5076"/>
    <mergeCell ref="G5076:V5076"/>
    <mergeCell ref="A5073:C5073"/>
    <mergeCell ref="E5073:F5073"/>
    <mergeCell ref="G5073:V5073"/>
    <mergeCell ref="A5074:C5074"/>
    <mergeCell ref="E5074:F5074"/>
    <mergeCell ref="G5074:V5074"/>
    <mergeCell ref="A5071:C5071"/>
    <mergeCell ref="E5071:F5071"/>
    <mergeCell ref="G5071:V5071"/>
    <mergeCell ref="A5072:C5072"/>
    <mergeCell ref="E5072:F5072"/>
    <mergeCell ref="G5072:V5072"/>
    <mergeCell ref="A5069:C5069"/>
    <mergeCell ref="E5069:F5069"/>
    <mergeCell ref="G5069:V5069"/>
    <mergeCell ref="A5070:C5070"/>
    <mergeCell ref="E5070:F5070"/>
    <mergeCell ref="G5070:V5070"/>
    <mergeCell ref="A5064:C5064"/>
    <mergeCell ref="E5064:F5064"/>
    <mergeCell ref="G5064:V5064"/>
    <mergeCell ref="L5066:V5066"/>
    <mergeCell ref="A5068:C5068"/>
    <mergeCell ref="E5068:F5068"/>
    <mergeCell ref="G5068:V5068"/>
    <mergeCell ref="A5062:C5062"/>
    <mergeCell ref="E5062:F5062"/>
    <mergeCell ref="G5062:V5062"/>
    <mergeCell ref="A5063:C5063"/>
    <mergeCell ref="E5063:F5063"/>
    <mergeCell ref="G5063:V5063"/>
    <mergeCell ref="A5060:C5060"/>
    <mergeCell ref="E5060:F5060"/>
    <mergeCell ref="G5060:V5060"/>
    <mergeCell ref="A5061:C5061"/>
    <mergeCell ref="E5061:F5061"/>
    <mergeCell ref="G5061:V5061"/>
    <mergeCell ref="A5058:C5058"/>
    <mergeCell ref="E5058:F5058"/>
    <mergeCell ref="G5058:V5058"/>
    <mergeCell ref="A5059:C5059"/>
    <mergeCell ref="E5059:F5059"/>
    <mergeCell ref="G5059:V5059"/>
    <mergeCell ref="P5052:V5052"/>
    <mergeCell ref="A5054:C5054"/>
    <mergeCell ref="E5054:F5054"/>
    <mergeCell ref="G5054:V5054"/>
    <mergeCell ref="P5056:V5056"/>
    <mergeCell ref="A5049:C5049"/>
    <mergeCell ref="E5049:F5049"/>
    <mergeCell ref="G5049:V5049"/>
    <mergeCell ref="A5050:C5050"/>
    <mergeCell ref="E5050:F5050"/>
    <mergeCell ref="G5050:V5050"/>
    <mergeCell ref="U5043:V5043"/>
    <mergeCell ref="A5045:C5045"/>
    <mergeCell ref="E5045:F5045"/>
    <mergeCell ref="G5045:V5045"/>
    <mergeCell ref="P5047:V5047"/>
    <mergeCell ref="A5037:C5037"/>
    <mergeCell ref="E5037:F5037"/>
    <mergeCell ref="G5037:V5037"/>
    <mergeCell ref="N5039:V5039"/>
    <mergeCell ref="A5041:C5041"/>
    <mergeCell ref="E5041:F5041"/>
    <mergeCell ref="G5041:V5041"/>
    <mergeCell ref="A5035:C5035"/>
    <mergeCell ref="E5035:F5035"/>
    <mergeCell ref="G5035:V5035"/>
    <mergeCell ref="A5036:C5036"/>
    <mergeCell ref="E5036:F5036"/>
    <mergeCell ref="G5036:V5036"/>
    <mergeCell ref="A5033:C5033"/>
    <mergeCell ref="E5033:F5033"/>
    <mergeCell ref="G5033:V5033"/>
    <mergeCell ref="A5034:C5034"/>
    <mergeCell ref="E5034:F5034"/>
    <mergeCell ref="G5034:V5034"/>
    <mergeCell ref="A5031:C5031"/>
    <mergeCell ref="E5031:F5031"/>
    <mergeCell ref="G5031:V5031"/>
    <mergeCell ref="A5032:C5032"/>
    <mergeCell ref="E5032:F5032"/>
    <mergeCell ref="G5032:V5032"/>
    <mergeCell ref="A5029:C5029"/>
    <mergeCell ref="E5029:F5029"/>
    <mergeCell ref="G5029:V5029"/>
    <mergeCell ref="A5030:C5030"/>
    <mergeCell ref="E5030:F5030"/>
    <mergeCell ref="G5030:V5030"/>
    <mergeCell ref="A5027:C5027"/>
    <mergeCell ref="E5027:F5027"/>
    <mergeCell ref="G5027:V5027"/>
    <mergeCell ref="A5028:C5028"/>
    <mergeCell ref="E5028:F5028"/>
    <mergeCell ref="G5028:V5028"/>
    <mergeCell ref="A5025:C5025"/>
    <mergeCell ref="E5025:F5025"/>
    <mergeCell ref="G5025:V5025"/>
    <mergeCell ref="A5026:C5026"/>
    <mergeCell ref="E5026:F5026"/>
    <mergeCell ref="G5026:V5026"/>
    <mergeCell ref="A5020:C5020"/>
    <mergeCell ref="E5020:F5020"/>
    <mergeCell ref="G5020:V5020"/>
    <mergeCell ref="S5022:V5022"/>
    <mergeCell ref="A5024:C5024"/>
    <mergeCell ref="E5024:F5024"/>
    <mergeCell ref="G5024:V5024"/>
    <mergeCell ref="P5014:V5014"/>
    <mergeCell ref="A5016:C5016"/>
    <mergeCell ref="E5016:F5016"/>
    <mergeCell ref="G5016:V5016"/>
    <mergeCell ref="P5018:V5018"/>
    <mergeCell ref="S5009:V5009"/>
    <mergeCell ref="A5011:C5011"/>
    <mergeCell ref="E5011:F5011"/>
    <mergeCell ref="G5011:V5011"/>
    <mergeCell ref="A5012:C5012"/>
    <mergeCell ref="E5012:F5012"/>
    <mergeCell ref="G5012:V5012"/>
    <mergeCell ref="A5003:C5003"/>
    <mergeCell ref="E5003:F5003"/>
    <mergeCell ref="G5003:V5003"/>
    <mergeCell ref="L5005:V5005"/>
    <mergeCell ref="A5007:C5007"/>
    <mergeCell ref="E5007:F5007"/>
    <mergeCell ref="G5007:V5007"/>
    <mergeCell ref="N4999:V4999"/>
    <mergeCell ref="A5001:C5001"/>
    <mergeCell ref="E5001:F5001"/>
    <mergeCell ref="G5001:V5001"/>
    <mergeCell ref="A5002:C5002"/>
    <mergeCell ref="E5002:F5002"/>
    <mergeCell ref="G5002:V5002"/>
    <mergeCell ref="P4994:V4994"/>
    <mergeCell ref="A4996:C4996"/>
    <mergeCell ref="E4996:F4996"/>
    <mergeCell ref="G4996:V4996"/>
    <mergeCell ref="A4997:C4997"/>
    <mergeCell ref="E4997:F4997"/>
    <mergeCell ref="G4997:V4997"/>
    <mergeCell ref="A4988:C4988"/>
    <mergeCell ref="E4988:F4988"/>
    <mergeCell ref="G4988:V4988"/>
    <mergeCell ref="J4990:V4990"/>
    <mergeCell ref="A4992:C4992"/>
    <mergeCell ref="E4992:F4992"/>
    <mergeCell ref="G4992:V4992"/>
    <mergeCell ref="A4986:C4986"/>
    <mergeCell ref="E4986:F4986"/>
    <mergeCell ref="G4986:V4986"/>
    <mergeCell ref="A4987:C4987"/>
    <mergeCell ref="E4987:F4987"/>
    <mergeCell ref="G4987:V4987"/>
    <mergeCell ref="A4984:C4984"/>
    <mergeCell ref="E4984:F4984"/>
    <mergeCell ref="G4984:V4984"/>
    <mergeCell ref="A4985:C4985"/>
    <mergeCell ref="E4985:F4985"/>
    <mergeCell ref="G4985:V4985"/>
    <mergeCell ref="P4980:V4980"/>
    <mergeCell ref="A4982:C4982"/>
    <mergeCell ref="E4982:F4982"/>
    <mergeCell ref="G4982:V4982"/>
    <mergeCell ref="A4983:C4983"/>
    <mergeCell ref="E4983:F4983"/>
    <mergeCell ref="G4983:V4983"/>
    <mergeCell ref="A4974:C4974"/>
    <mergeCell ref="E4974:F4974"/>
    <mergeCell ref="G4974:V4974"/>
    <mergeCell ref="P4976:V4976"/>
    <mergeCell ref="A4978:C4978"/>
    <mergeCell ref="E4978:F4978"/>
    <mergeCell ref="G4978:V4978"/>
    <mergeCell ref="A4969:C4969"/>
    <mergeCell ref="E4969:F4969"/>
    <mergeCell ref="G4969:V4969"/>
    <mergeCell ref="J4971:V4971"/>
    <mergeCell ref="A4973:C4973"/>
    <mergeCell ref="E4973:F4973"/>
    <mergeCell ref="G4973:V4973"/>
    <mergeCell ref="A4964:C4964"/>
    <mergeCell ref="E4964:F4964"/>
    <mergeCell ref="G4964:V4964"/>
    <mergeCell ref="N4966:V4966"/>
    <mergeCell ref="A4968:C4968"/>
    <mergeCell ref="E4968:F4968"/>
    <mergeCell ref="G4968:V4968"/>
    <mergeCell ref="P4958:V4958"/>
    <mergeCell ref="A4960:C4960"/>
    <mergeCell ref="E4960:F4960"/>
    <mergeCell ref="G4960:V4960"/>
    <mergeCell ref="P4962:V4962"/>
    <mergeCell ref="A4952:C4952"/>
    <mergeCell ref="E4952:F4952"/>
    <mergeCell ref="G4952:V4952"/>
    <mergeCell ref="L4954:V4954"/>
    <mergeCell ref="A4956:C4956"/>
    <mergeCell ref="E4956:F4956"/>
    <mergeCell ref="G4956:V4956"/>
    <mergeCell ref="A4947:C4947"/>
    <mergeCell ref="E4947:F4947"/>
    <mergeCell ref="G4947:V4947"/>
    <mergeCell ref="S4949:V4949"/>
    <mergeCell ref="A4951:C4951"/>
    <mergeCell ref="E4951:F4951"/>
    <mergeCell ref="G4951:V4951"/>
    <mergeCell ref="S4941:V4941"/>
    <mergeCell ref="A4943:C4943"/>
    <mergeCell ref="E4943:F4943"/>
    <mergeCell ref="G4943:V4943"/>
    <mergeCell ref="P4945:V4945"/>
    <mergeCell ref="A4935:C4935"/>
    <mergeCell ref="E4935:F4935"/>
    <mergeCell ref="G4935:V4935"/>
    <mergeCell ref="S4937:V4937"/>
    <mergeCell ref="A4939:C4939"/>
    <mergeCell ref="E4939:F4939"/>
    <mergeCell ref="G4939:V4939"/>
    <mergeCell ref="P4929:V4929"/>
    <mergeCell ref="A4931:C4931"/>
    <mergeCell ref="E4931:F4931"/>
    <mergeCell ref="G4931:V4931"/>
    <mergeCell ref="P4933:V4933"/>
    <mergeCell ref="A4923:C4923"/>
    <mergeCell ref="E4923:F4923"/>
    <mergeCell ref="G4923:V4923"/>
    <mergeCell ref="S4925:V4925"/>
    <mergeCell ref="A4927:C4927"/>
    <mergeCell ref="E4927:F4927"/>
    <mergeCell ref="G4927:V4927"/>
    <mergeCell ref="S4917:V4917"/>
    <mergeCell ref="A4919:C4919"/>
    <mergeCell ref="E4919:F4919"/>
    <mergeCell ref="G4919:V4919"/>
    <mergeCell ref="N4921:V4921"/>
    <mergeCell ref="A4911:C4911"/>
    <mergeCell ref="E4911:F4911"/>
    <mergeCell ref="G4911:V4911"/>
    <mergeCell ref="N4913:V4913"/>
    <mergeCell ref="A4915:C4915"/>
    <mergeCell ref="E4915:F4915"/>
    <mergeCell ref="G4915:V4915"/>
    <mergeCell ref="N4907:V4907"/>
    <mergeCell ref="A4909:C4909"/>
    <mergeCell ref="E4909:F4909"/>
    <mergeCell ref="G4909:V4909"/>
    <mergeCell ref="A4910:C4910"/>
    <mergeCell ref="E4910:F4910"/>
    <mergeCell ref="G4910:V4910"/>
    <mergeCell ref="A4904:C4904"/>
    <mergeCell ref="E4904:F4904"/>
    <mergeCell ref="G4904:V4904"/>
    <mergeCell ref="A4905:C4905"/>
    <mergeCell ref="E4905:F4905"/>
    <mergeCell ref="G4905:V4905"/>
    <mergeCell ref="A4902:C4902"/>
    <mergeCell ref="E4902:F4902"/>
    <mergeCell ref="G4902:V4902"/>
    <mergeCell ref="A4903:C4903"/>
    <mergeCell ref="E4903:F4903"/>
    <mergeCell ref="G4903:V4903"/>
    <mergeCell ref="A4900:C4900"/>
    <mergeCell ref="E4900:F4900"/>
    <mergeCell ref="G4900:V4900"/>
    <mergeCell ref="A4901:C4901"/>
    <mergeCell ref="E4901:F4901"/>
    <mergeCell ref="G4901:V4901"/>
    <mergeCell ref="P4894:V4894"/>
    <mergeCell ref="A4896:C4896"/>
    <mergeCell ref="E4896:F4896"/>
    <mergeCell ref="G4896:V4896"/>
    <mergeCell ref="P4898:V4898"/>
    <mergeCell ref="P4889:V4889"/>
    <mergeCell ref="A4891:C4891"/>
    <mergeCell ref="E4891:F4891"/>
    <mergeCell ref="G4891:V4891"/>
    <mergeCell ref="A4892:C4892"/>
    <mergeCell ref="E4892:F4892"/>
    <mergeCell ref="G4892:V4892"/>
    <mergeCell ref="A4886:C4886"/>
    <mergeCell ref="E4886:F4886"/>
    <mergeCell ref="G4886:V4886"/>
    <mergeCell ref="A4887:C4887"/>
    <mergeCell ref="E4887:F4887"/>
    <mergeCell ref="G4887:V4887"/>
    <mergeCell ref="A4881:C4881"/>
    <mergeCell ref="E4881:F4881"/>
    <mergeCell ref="G4881:V4881"/>
    <mergeCell ref="P4883:V4883"/>
    <mergeCell ref="A4885:C4885"/>
    <mergeCell ref="E4885:F4885"/>
    <mergeCell ref="G4885:V4885"/>
    <mergeCell ref="A4876:C4876"/>
    <mergeCell ref="E4876:F4876"/>
    <mergeCell ref="G4876:V4876"/>
    <mergeCell ref="P4878:V4878"/>
    <mergeCell ref="A4880:C4880"/>
    <mergeCell ref="E4880:F4880"/>
    <mergeCell ref="G4880:V4880"/>
    <mergeCell ref="P4872:V4872"/>
    <mergeCell ref="A4874:C4874"/>
    <mergeCell ref="E4874:F4874"/>
    <mergeCell ref="G4874:V4874"/>
    <mergeCell ref="A4875:C4875"/>
    <mergeCell ref="E4875:F4875"/>
    <mergeCell ref="G4875:V4875"/>
    <mergeCell ref="N4867:V4867"/>
    <mergeCell ref="A4869:C4869"/>
    <mergeCell ref="E4869:F4869"/>
    <mergeCell ref="G4869:V4869"/>
    <mergeCell ref="A4870:C4870"/>
    <mergeCell ref="E4870:F4870"/>
    <mergeCell ref="G4870:V4870"/>
    <mergeCell ref="A4861:C4861"/>
    <mergeCell ref="E4861:F4861"/>
    <mergeCell ref="G4861:V4861"/>
    <mergeCell ref="N4863:V4863"/>
    <mergeCell ref="A4865:C4865"/>
    <mergeCell ref="E4865:F4865"/>
    <mergeCell ref="G4865:V4865"/>
    <mergeCell ref="A4859:C4859"/>
    <mergeCell ref="E4859:F4859"/>
    <mergeCell ref="G4859:V4859"/>
    <mergeCell ref="A4860:C4860"/>
    <mergeCell ref="E4860:F4860"/>
    <mergeCell ref="G4860:V4860"/>
    <mergeCell ref="A4857:C4857"/>
    <mergeCell ref="E4857:F4857"/>
    <mergeCell ref="G4857:V4857"/>
    <mergeCell ref="A4858:C4858"/>
    <mergeCell ref="E4858:F4858"/>
    <mergeCell ref="G4858:V4858"/>
    <mergeCell ref="A4855:C4855"/>
    <mergeCell ref="E4855:F4855"/>
    <mergeCell ref="G4855:V4855"/>
    <mergeCell ref="A4856:C4856"/>
    <mergeCell ref="E4856:F4856"/>
    <mergeCell ref="G4856:V4856"/>
    <mergeCell ref="A4853:C4853"/>
    <mergeCell ref="E4853:F4853"/>
    <mergeCell ref="G4853:V4853"/>
    <mergeCell ref="A4854:C4854"/>
    <mergeCell ref="E4854:F4854"/>
    <mergeCell ref="G4854:V4854"/>
    <mergeCell ref="A4851:C4851"/>
    <mergeCell ref="E4851:F4851"/>
    <mergeCell ref="G4851:V4851"/>
    <mergeCell ref="A4852:C4852"/>
    <mergeCell ref="E4852:F4852"/>
    <mergeCell ref="G4852:V4852"/>
    <mergeCell ref="A4849:C4849"/>
    <mergeCell ref="E4849:F4849"/>
    <mergeCell ref="G4849:V4849"/>
    <mergeCell ref="A4850:C4850"/>
    <mergeCell ref="E4850:F4850"/>
    <mergeCell ref="G4850:V4850"/>
    <mergeCell ref="A4847:C4847"/>
    <mergeCell ref="E4847:F4847"/>
    <mergeCell ref="G4847:V4847"/>
    <mergeCell ref="A4848:C4848"/>
    <mergeCell ref="E4848:F4848"/>
    <mergeCell ref="G4848:V4848"/>
    <mergeCell ref="A4845:C4845"/>
    <mergeCell ref="E4845:F4845"/>
    <mergeCell ref="G4845:V4845"/>
    <mergeCell ref="A4846:C4846"/>
    <mergeCell ref="E4846:F4846"/>
    <mergeCell ref="G4846:V4846"/>
    <mergeCell ref="A4843:C4843"/>
    <mergeCell ref="E4843:F4843"/>
    <mergeCell ref="G4843:V4843"/>
    <mergeCell ref="A4844:C4844"/>
    <mergeCell ref="E4844:F4844"/>
    <mergeCell ref="G4844:V4844"/>
    <mergeCell ref="A4841:C4841"/>
    <mergeCell ref="E4841:F4841"/>
    <mergeCell ref="G4841:V4841"/>
    <mergeCell ref="A4842:C4842"/>
    <mergeCell ref="E4842:F4842"/>
    <mergeCell ref="G4842:V4842"/>
    <mergeCell ref="A4839:C4839"/>
    <mergeCell ref="E4839:F4839"/>
    <mergeCell ref="G4839:V4839"/>
    <mergeCell ref="A4840:C4840"/>
    <mergeCell ref="E4840:F4840"/>
    <mergeCell ref="G4840:V4840"/>
    <mergeCell ref="N4833:V4833"/>
    <mergeCell ref="A4835:C4835"/>
    <mergeCell ref="E4835:F4835"/>
    <mergeCell ref="G4835:V4835"/>
    <mergeCell ref="S4837:V4837"/>
    <mergeCell ref="A4830:C4830"/>
    <mergeCell ref="E4830:F4830"/>
    <mergeCell ref="G4830:V4830"/>
    <mergeCell ref="A4831:C4831"/>
    <mergeCell ref="E4831:F4831"/>
    <mergeCell ref="G4831:V4831"/>
    <mergeCell ref="A4828:C4828"/>
    <mergeCell ref="E4828:F4828"/>
    <mergeCell ref="G4828:V4828"/>
    <mergeCell ref="A4829:C4829"/>
    <mergeCell ref="E4829:F4829"/>
    <mergeCell ref="G4829:V4829"/>
    <mergeCell ref="P4824:V4824"/>
    <mergeCell ref="A4826:C4826"/>
    <mergeCell ref="E4826:F4826"/>
    <mergeCell ref="G4826:V4826"/>
    <mergeCell ref="A4827:C4827"/>
    <mergeCell ref="E4827:F4827"/>
    <mergeCell ref="G4827:V4827"/>
    <mergeCell ref="N4819:V4819"/>
    <mergeCell ref="A4821:C4821"/>
    <mergeCell ref="E4821:F4821"/>
    <mergeCell ref="G4821:V4821"/>
    <mergeCell ref="A4822:C4822"/>
    <mergeCell ref="E4822:F4822"/>
    <mergeCell ref="G4822:V4822"/>
    <mergeCell ref="A4816:C4816"/>
    <mergeCell ref="E4816:F4816"/>
    <mergeCell ref="G4816:V4816"/>
    <mergeCell ref="A4817:C4817"/>
    <mergeCell ref="E4817:F4817"/>
    <mergeCell ref="G4817:V4817"/>
    <mergeCell ref="A4814:C4814"/>
    <mergeCell ref="E4814:F4814"/>
    <mergeCell ref="G4814:V4814"/>
    <mergeCell ref="A4815:C4815"/>
    <mergeCell ref="E4815:F4815"/>
    <mergeCell ref="G4815:V4815"/>
    <mergeCell ref="A4812:C4812"/>
    <mergeCell ref="E4812:F4812"/>
    <mergeCell ref="G4812:V4812"/>
    <mergeCell ref="A4813:C4813"/>
    <mergeCell ref="E4813:F4813"/>
    <mergeCell ref="G4813:V4813"/>
    <mergeCell ref="A4810:C4810"/>
    <mergeCell ref="E4810:F4810"/>
    <mergeCell ref="G4810:V4810"/>
    <mergeCell ref="A4811:C4811"/>
    <mergeCell ref="E4811:F4811"/>
    <mergeCell ref="G4811:V4811"/>
    <mergeCell ref="A4808:C4808"/>
    <mergeCell ref="E4808:F4808"/>
    <mergeCell ref="G4808:V4808"/>
    <mergeCell ref="A4809:C4809"/>
    <mergeCell ref="E4809:F4809"/>
    <mergeCell ref="G4809:V4809"/>
    <mergeCell ref="A4806:C4806"/>
    <mergeCell ref="E4806:F4806"/>
    <mergeCell ref="G4806:V4806"/>
    <mergeCell ref="A4807:C4807"/>
    <mergeCell ref="E4807:F4807"/>
    <mergeCell ref="G4807:V4807"/>
    <mergeCell ref="A4804:C4804"/>
    <mergeCell ref="E4804:F4804"/>
    <mergeCell ref="G4804:V4804"/>
    <mergeCell ref="A4805:C4805"/>
    <mergeCell ref="E4805:F4805"/>
    <mergeCell ref="G4805:V4805"/>
    <mergeCell ref="A4802:C4802"/>
    <mergeCell ref="E4802:F4802"/>
    <mergeCell ref="G4802:V4802"/>
    <mergeCell ref="A4803:C4803"/>
    <mergeCell ref="E4803:F4803"/>
    <mergeCell ref="G4803:V4803"/>
    <mergeCell ref="A4800:C4800"/>
    <mergeCell ref="E4800:F4800"/>
    <mergeCell ref="G4800:V4800"/>
    <mergeCell ref="A4801:C4801"/>
    <mergeCell ref="E4801:F4801"/>
    <mergeCell ref="G4801:V4801"/>
    <mergeCell ref="A4798:C4798"/>
    <mergeCell ref="E4798:F4798"/>
    <mergeCell ref="G4798:V4798"/>
    <mergeCell ref="A4799:C4799"/>
    <mergeCell ref="E4799:F4799"/>
    <mergeCell ref="G4799:V4799"/>
    <mergeCell ref="A4796:C4796"/>
    <mergeCell ref="E4796:F4796"/>
    <mergeCell ref="G4796:V4796"/>
    <mergeCell ref="A4797:C4797"/>
    <mergeCell ref="E4797:F4797"/>
    <mergeCell ref="G4797:V4797"/>
    <mergeCell ref="A4794:C4794"/>
    <mergeCell ref="E4794:F4794"/>
    <mergeCell ref="G4794:V4794"/>
    <mergeCell ref="A4795:C4795"/>
    <mergeCell ref="E4795:F4795"/>
    <mergeCell ref="G4795:V4795"/>
    <mergeCell ref="A4792:C4792"/>
    <mergeCell ref="E4792:F4792"/>
    <mergeCell ref="G4792:V4792"/>
    <mergeCell ref="A4793:C4793"/>
    <mergeCell ref="E4793:F4793"/>
    <mergeCell ref="G4793:V4793"/>
    <mergeCell ref="A4790:C4790"/>
    <mergeCell ref="E4790:F4790"/>
    <mergeCell ref="G4790:V4790"/>
    <mergeCell ref="A4791:C4791"/>
    <mergeCell ref="E4791:F4791"/>
    <mergeCell ref="G4791:V4791"/>
    <mergeCell ref="A4788:C4788"/>
    <mergeCell ref="E4788:F4788"/>
    <mergeCell ref="G4788:V4788"/>
    <mergeCell ref="A4789:C4789"/>
    <mergeCell ref="E4789:F4789"/>
    <mergeCell ref="G4789:V4789"/>
    <mergeCell ref="A4786:C4786"/>
    <mergeCell ref="E4786:F4786"/>
    <mergeCell ref="G4786:V4786"/>
    <mergeCell ref="A4787:C4787"/>
    <mergeCell ref="E4787:F4787"/>
    <mergeCell ref="G4787:V4787"/>
    <mergeCell ref="A4784:C4784"/>
    <mergeCell ref="E4784:F4784"/>
    <mergeCell ref="G4784:V4784"/>
    <mergeCell ref="A4785:C4785"/>
    <mergeCell ref="E4785:F4785"/>
    <mergeCell ref="G4785:V4785"/>
    <mergeCell ref="A4782:C4782"/>
    <mergeCell ref="E4782:F4782"/>
    <mergeCell ref="G4782:V4782"/>
    <mergeCell ref="A4783:C4783"/>
    <mergeCell ref="E4783:F4783"/>
    <mergeCell ref="G4783:V4783"/>
    <mergeCell ref="A4780:C4780"/>
    <mergeCell ref="E4780:F4780"/>
    <mergeCell ref="G4780:V4780"/>
    <mergeCell ref="A4781:C4781"/>
    <mergeCell ref="E4781:F4781"/>
    <mergeCell ref="G4781:V4781"/>
    <mergeCell ref="A4778:C4778"/>
    <mergeCell ref="E4778:F4778"/>
    <mergeCell ref="G4778:V4778"/>
    <mergeCell ref="A4779:C4779"/>
    <mergeCell ref="E4779:F4779"/>
    <mergeCell ref="G4779:V4779"/>
    <mergeCell ref="A4776:C4776"/>
    <mergeCell ref="E4776:F4776"/>
    <mergeCell ref="G4776:V4776"/>
    <mergeCell ref="A4777:C4777"/>
    <mergeCell ref="E4777:F4777"/>
    <mergeCell ref="G4777:V4777"/>
    <mergeCell ref="A4774:C4774"/>
    <mergeCell ref="E4774:F4774"/>
    <mergeCell ref="G4774:V4774"/>
    <mergeCell ref="A4775:C4775"/>
    <mergeCell ref="E4775:F4775"/>
    <mergeCell ref="G4775:V4775"/>
    <mergeCell ref="A4772:C4772"/>
    <mergeCell ref="E4772:F4772"/>
    <mergeCell ref="G4772:V4772"/>
    <mergeCell ref="A4773:C4773"/>
    <mergeCell ref="E4773:F4773"/>
    <mergeCell ref="G4773:V4773"/>
    <mergeCell ref="A4770:C4770"/>
    <mergeCell ref="E4770:F4770"/>
    <mergeCell ref="G4770:V4770"/>
    <mergeCell ref="A4771:C4771"/>
    <mergeCell ref="E4771:F4771"/>
    <mergeCell ref="G4771:V4771"/>
    <mergeCell ref="A4768:C4768"/>
    <mergeCell ref="E4768:F4768"/>
    <mergeCell ref="G4768:V4768"/>
    <mergeCell ref="A4769:C4769"/>
    <mergeCell ref="E4769:F4769"/>
    <mergeCell ref="G4769:V4769"/>
    <mergeCell ref="A4766:C4766"/>
    <mergeCell ref="E4766:F4766"/>
    <mergeCell ref="G4766:V4766"/>
    <mergeCell ref="A4767:C4767"/>
    <mergeCell ref="E4767:F4767"/>
    <mergeCell ref="G4767:V4767"/>
    <mergeCell ref="A4761:C4761"/>
    <mergeCell ref="E4761:F4761"/>
    <mergeCell ref="G4761:V4761"/>
    <mergeCell ref="M4763:V4763"/>
    <mergeCell ref="A4765:C4765"/>
    <mergeCell ref="E4765:F4765"/>
    <mergeCell ref="G4765:V4765"/>
    <mergeCell ref="N4757:V4757"/>
    <mergeCell ref="A4759:C4759"/>
    <mergeCell ref="E4759:F4759"/>
    <mergeCell ref="G4759:V4759"/>
    <mergeCell ref="A4760:C4760"/>
    <mergeCell ref="E4760:F4760"/>
    <mergeCell ref="G4760:V4760"/>
    <mergeCell ref="A4754:C4754"/>
    <mergeCell ref="E4754:F4754"/>
    <mergeCell ref="G4754:V4754"/>
    <mergeCell ref="A4755:C4755"/>
    <mergeCell ref="E4755:F4755"/>
    <mergeCell ref="G4755:V4755"/>
    <mergeCell ref="A4752:C4752"/>
    <mergeCell ref="E4752:F4752"/>
    <mergeCell ref="G4752:V4752"/>
    <mergeCell ref="A4753:C4753"/>
    <mergeCell ref="E4753:F4753"/>
    <mergeCell ref="G4753:V4753"/>
    <mergeCell ref="A4750:C4750"/>
    <mergeCell ref="E4750:F4750"/>
    <mergeCell ref="G4750:V4750"/>
    <mergeCell ref="A4751:C4751"/>
    <mergeCell ref="E4751:F4751"/>
    <mergeCell ref="G4751:V4751"/>
    <mergeCell ref="A4748:C4748"/>
    <mergeCell ref="E4748:F4748"/>
    <mergeCell ref="G4748:V4748"/>
    <mergeCell ref="A4749:C4749"/>
    <mergeCell ref="E4749:F4749"/>
    <mergeCell ref="G4749:V4749"/>
    <mergeCell ref="A4746:C4746"/>
    <mergeCell ref="E4746:F4746"/>
    <mergeCell ref="G4746:V4746"/>
    <mergeCell ref="A4747:C4747"/>
    <mergeCell ref="E4747:F4747"/>
    <mergeCell ref="G4747:V4747"/>
    <mergeCell ref="J4742:V4742"/>
    <mergeCell ref="A4744:C4744"/>
    <mergeCell ref="E4744:F4744"/>
    <mergeCell ref="G4744:V4744"/>
    <mergeCell ref="A4745:C4745"/>
    <mergeCell ref="E4745:F4745"/>
    <mergeCell ref="G4745:V4745"/>
    <mergeCell ref="A4736:C4736"/>
    <mergeCell ref="E4736:F4736"/>
    <mergeCell ref="G4736:V4736"/>
    <mergeCell ref="N4738:V4738"/>
    <mergeCell ref="A4740:C4740"/>
    <mergeCell ref="E4740:F4740"/>
    <mergeCell ref="G4740:V4740"/>
    <mergeCell ref="S4730:V4730"/>
    <mergeCell ref="A4732:C4732"/>
    <mergeCell ref="E4732:F4732"/>
    <mergeCell ref="G4732:V4732"/>
    <mergeCell ref="L4734:V4734"/>
    <mergeCell ref="A4724:C4724"/>
    <mergeCell ref="E4724:F4724"/>
    <mergeCell ref="G4724:V4724"/>
    <mergeCell ref="N4726:V4726"/>
    <mergeCell ref="A4728:C4728"/>
    <mergeCell ref="E4728:F4728"/>
    <mergeCell ref="G4728:V4728"/>
    <mergeCell ref="S4718:V4718"/>
    <mergeCell ref="A4720:C4720"/>
    <mergeCell ref="E4720:F4720"/>
    <mergeCell ref="G4720:V4720"/>
    <mergeCell ref="P4722:V4722"/>
    <mergeCell ref="A4712:C4712"/>
    <mergeCell ref="E4712:F4712"/>
    <mergeCell ref="G4712:V4712"/>
    <mergeCell ref="M4714:V4714"/>
    <mergeCell ref="A4716:C4716"/>
    <mergeCell ref="E4716:F4716"/>
    <mergeCell ref="G4716:V4716"/>
    <mergeCell ref="A4710:C4710"/>
    <mergeCell ref="E4710:F4710"/>
    <mergeCell ref="G4710:V4710"/>
    <mergeCell ref="A4711:C4711"/>
    <mergeCell ref="E4711:F4711"/>
    <mergeCell ref="G4711:V4711"/>
    <mergeCell ref="A4708:C4708"/>
    <mergeCell ref="E4708:F4708"/>
    <mergeCell ref="G4708:V4708"/>
    <mergeCell ref="A4709:C4709"/>
    <mergeCell ref="E4709:F4709"/>
    <mergeCell ref="G4709:V4709"/>
    <mergeCell ref="A4706:C4706"/>
    <mergeCell ref="E4706:F4706"/>
    <mergeCell ref="G4706:V4706"/>
    <mergeCell ref="A4707:C4707"/>
    <mergeCell ref="E4707:F4707"/>
    <mergeCell ref="G4707:V4707"/>
    <mergeCell ref="A4704:C4704"/>
    <mergeCell ref="E4704:F4704"/>
    <mergeCell ref="G4704:V4704"/>
    <mergeCell ref="A4705:C4705"/>
    <mergeCell ref="E4705:F4705"/>
    <mergeCell ref="G4705:V4705"/>
    <mergeCell ref="A4702:C4702"/>
    <mergeCell ref="E4702:F4702"/>
    <mergeCell ref="G4702:V4702"/>
    <mergeCell ref="A4703:C4703"/>
    <mergeCell ref="E4703:F4703"/>
    <mergeCell ref="G4703:V4703"/>
    <mergeCell ref="A4700:C4700"/>
    <mergeCell ref="E4700:F4700"/>
    <mergeCell ref="G4700:V4700"/>
    <mergeCell ref="A4701:C4701"/>
    <mergeCell ref="E4701:F4701"/>
    <mergeCell ref="G4701:V4701"/>
    <mergeCell ref="A4698:C4698"/>
    <mergeCell ref="E4698:F4698"/>
    <mergeCell ref="G4698:V4698"/>
    <mergeCell ref="A4699:C4699"/>
    <mergeCell ref="E4699:F4699"/>
    <mergeCell ref="G4699:V4699"/>
    <mergeCell ref="A4696:C4696"/>
    <mergeCell ref="E4696:F4696"/>
    <mergeCell ref="G4696:V4696"/>
    <mergeCell ref="A4697:C4697"/>
    <mergeCell ref="E4697:F4697"/>
    <mergeCell ref="G4697:V4697"/>
    <mergeCell ref="A4694:C4694"/>
    <mergeCell ref="E4694:F4694"/>
    <mergeCell ref="G4694:V4694"/>
    <mergeCell ref="A4695:C4695"/>
    <mergeCell ref="E4695:F4695"/>
    <mergeCell ref="G4695:V4695"/>
    <mergeCell ref="A4692:C4692"/>
    <mergeCell ref="E4692:F4692"/>
    <mergeCell ref="G4692:V4692"/>
    <mergeCell ref="A4693:C4693"/>
    <mergeCell ref="E4693:F4693"/>
    <mergeCell ref="G4693:V4693"/>
    <mergeCell ref="A4690:C4690"/>
    <mergeCell ref="E4690:F4690"/>
    <mergeCell ref="G4690:V4690"/>
    <mergeCell ref="A4691:C4691"/>
    <mergeCell ref="E4691:F4691"/>
    <mergeCell ref="G4691:V4691"/>
    <mergeCell ref="U4686:V4686"/>
    <mergeCell ref="A4688:C4688"/>
    <mergeCell ref="E4688:F4688"/>
    <mergeCell ref="G4688:V4688"/>
    <mergeCell ref="A4689:C4689"/>
    <mergeCell ref="E4689:F4689"/>
    <mergeCell ref="G4689:V4689"/>
    <mergeCell ref="N4681:V4681"/>
    <mergeCell ref="A4683:C4683"/>
    <mergeCell ref="E4683:F4683"/>
    <mergeCell ref="G4683:V4683"/>
    <mergeCell ref="A4684:C4684"/>
    <mergeCell ref="E4684:F4684"/>
    <mergeCell ref="G4684:V4684"/>
    <mergeCell ref="S4676:V4676"/>
    <mergeCell ref="A4678:C4678"/>
    <mergeCell ref="E4678:F4678"/>
    <mergeCell ref="G4678:V4678"/>
    <mergeCell ref="A4679:C4679"/>
    <mergeCell ref="E4679:F4679"/>
    <mergeCell ref="G4679:V4679"/>
    <mergeCell ref="A4670:C4670"/>
    <mergeCell ref="E4670:F4670"/>
    <mergeCell ref="G4670:V4670"/>
    <mergeCell ref="N4672:V4672"/>
    <mergeCell ref="A4674:C4674"/>
    <mergeCell ref="E4674:F4674"/>
    <mergeCell ref="G4674:V4674"/>
    <mergeCell ref="A4668:C4668"/>
    <mergeCell ref="E4668:F4668"/>
    <mergeCell ref="G4668:V4668"/>
    <mergeCell ref="A4669:C4669"/>
    <mergeCell ref="E4669:F4669"/>
    <mergeCell ref="G4669:V4669"/>
    <mergeCell ref="A4666:C4666"/>
    <mergeCell ref="E4666:F4666"/>
    <mergeCell ref="G4666:V4666"/>
    <mergeCell ref="A4667:C4667"/>
    <mergeCell ref="E4667:F4667"/>
    <mergeCell ref="G4667:V4667"/>
    <mergeCell ref="A4664:C4664"/>
    <mergeCell ref="E4664:F4664"/>
    <mergeCell ref="G4664:V4664"/>
    <mergeCell ref="A4665:C4665"/>
    <mergeCell ref="E4665:F4665"/>
    <mergeCell ref="G4665:V4665"/>
    <mergeCell ref="A4662:C4662"/>
    <mergeCell ref="E4662:F4662"/>
    <mergeCell ref="G4662:V4662"/>
    <mergeCell ref="A4663:C4663"/>
    <mergeCell ref="E4663:F4663"/>
    <mergeCell ref="G4663:V4663"/>
    <mergeCell ref="A4660:C4660"/>
    <mergeCell ref="E4660:F4660"/>
    <mergeCell ref="G4660:V4660"/>
    <mergeCell ref="A4661:C4661"/>
    <mergeCell ref="E4661:F4661"/>
    <mergeCell ref="G4661:V4661"/>
    <mergeCell ref="A4658:C4658"/>
    <mergeCell ref="E4658:F4658"/>
    <mergeCell ref="G4658:V4658"/>
    <mergeCell ref="A4659:C4659"/>
    <mergeCell ref="E4659:F4659"/>
    <mergeCell ref="G4659:V4659"/>
    <mergeCell ref="A4656:C4656"/>
    <mergeCell ref="E4656:F4656"/>
    <mergeCell ref="G4656:V4656"/>
    <mergeCell ref="A4657:C4657"/>
    <mergeCell ref="E4657:F4657"/>
    <mergeCell ref="G4657:V4657"/>
    <mergeCell ref="A4654:C4654"/>
    <mergeCell ref="E4654:F4654"/>
    <mergeCell ref="G4654:V4654"/>
    <mergeCell ref="A4655:C4655"/>
    <mergeCell ref="E4655:F4655"/>
    <mergeCell ref="G4655:V4655"/>
    <mergeCell ref="A4652:C4652"/>
    <mergeCell ref="E4652:F4652"/>
    <mergeCell ref="G4652:V4652"/>
    <mergeCell ref="A4653:C4653"/>
    <mergeCell ref="E4653:F4653"/>
    <mergeCell ref="G4653:V4653"/>
    <mergeCell ref="A4647:C4647"/>
    <mergeCell ref="E4647:F4647"/>
    <mergeCell ref="G4647:V4647"/>
    <mergeCell ref="S4649:V4649"/>
    <mergeCell ref="A4651:C4651"/>
    <mergeCell ref="E4651:F4651"/>
    <mergeCell ref="G4651:V4651"/>
    <mergeCell ref="A4642:C4642"/>
    <mergeCell ref="E4642:F4642"/>
    <mergeCell ref="G4642:V4642"/>
    <mergeCell ref="N4644:V4644"/>
    <mergeCell ref="A4646:C4646"/>
    <mergeCell ref="E4646:F4646"/>
    <mergeCell ref="G4646:V4646"/>
    <mergeCell ref="N4636:V4636"/>
    <mergeCell ref="A4638:C4638"/>
    <mergeCell ref="E4638:F4638"/>
    <mergeCell ref="G4638:V4638"/>
    <mergeCell ref="P4640:V4640"/>
    <mergeCell ref="A4633:C4633"/>
    <mergeCell ref="E4633:F4633"/>
    <mergeCell ref="G4633:V4633"/>
    <mergeCell ref="A4634:C4634"/>
    <mergeCell ref="E4634:F4634"/>
    <mergeCell ref="G4634:V4634"/>
    <mergeCell ref="A4631:C4631"/>
    <mergeCell ref="E4631:F4631"/>
    <mergeCell ref="G4631:V4631"/>
    <mergeCell ref="A4632:C4632"/>
    <mergeCell ref="E4632:F4632"/>
    <mergeCell ref="G4632:V4632"/>
    <mergeCell ref="A4629:C4629"/>
    <mergeCell ref="E4629:F4629"/>
    <mergeCell ref="G4629:V4629"/>
    <mergeCell ref="A4630:C4630"/>
    <mergeCell ref="E4630:F4630"/>
    <mergeCell ref="G4630:V4630"/>
    <mergeCell ref="A4627:C4627"/>
    <mergeCell ref="E4627:F4627"/>
    <mergeCell ref="G4627:V4627"/>
    <mergeCell ref="A4628:C4628"/>
    <mergeCell ref="E4628:F4628"/>
    <mergeCell ref="G4628:V4628"/>
    <mergeCell ref="A4625:C4625"/>
    <mergeCell ref="E4625:F4625"/>
    <mergeCell ref="G4625:V4625"/>
    <mergeCell ref="A4626:C4626"/>
    <mergeCell ref="E4626:F4626"/>
    <mergeCell ref="G4626:V4626"/>
    <mergeCell ref="A4623:C4623"/>
    <mergeCell ref="E4623:F4623"/>
    <mergeCell ref="G4623:V4623"/>
    <mergeCell ref="A4624:C4624"/>
    <mergeCell ref="E4624:F4624"/>
    <mergeCell ref="G4624:V4624"/>
    <mergeCell ref="A4621:C4621"/>
    <mergeCell ref="E4621:F4621"/>
    <mergeCell ref="G4621:V4621"/>
    <mergeCell ref="A4622:C4622"/>
    <mergeCell ref="E4622:F4622"/>
    <mergeCell ref="G4622:V4622"/>
    <mergeCell ref="A4619:C4619"/>
    <mergeCell ref="E4619:F4619"/>
    <mergeCell ref="G4619:V4619"/>
    <mergeCell ref="A4620:C4620"/>
    <mergeCell ref="E4620:F4620"/>
    <mergeCell ref="G4620:V4620"/>
    <mergeCell ref="A4617:C4617"/>
    <mergeCell ref="E4617:F4617"/>
    <mergeCell ref="G4617:V4617"/>
    <mergeCell ref="A4618:C4618"/>
    <mergeCell ref="E4618:F4618"/>
    <mergeCell ref="G4618:V4618"/>
    <mergeCell ref="A4615:C4615"/>
    <mergeCell ref="E4615:F4615"/>
    <mergeCell ref="G4615:V4615"/>
    <mergeCell ref="A4616:C4616"/>
    <mergeCell ref="E4616:F4616"/>
    <mergeCell ref="G4616:V4616"/>
    <mergeCell ref="N4611:V4611"/>
    <mergeCell ref="A4613:C4613"/>
    <mergeCell ref="E4613:F4613"/>
    <mergeCell ref="G4613:V4613"/>
    <mergeCell ref="A4614:C4614"/>
    <mergeCell ref="E4614:F4614"/>
    <mergeCell ref="G4614:V4614"/>
    <mergeCell ref="A4608:C4608"/>
    <mergeCell ref="E4608:F4608"/>
    <mergeCell ref="G4608:V4608"/>
    <mergeCell ref="A4609:C4609"/>
    <mergeCell ref="E4609:F4609"/>
    <mergeCell ref="G4609:V4609"/>
    <mergeCell ref="A4606:C4606"/>
    <mergeCell ref="E4606:F4606"/>
    <mergeCell ref="G4606:V4606"/>
    <mergeCell ref="A4607:C4607"/>
    <mergeCell ref="E4607:F4607"/>
    <mergeCell ref="G4607:V4607"/>
    <mergeCell ref="A4604:C4604"/>
    <mergeCell ref="E4604:F4604"/>
    <mergeCell ref="G4604:V4604"/>
    <mergeCell ref="A4605:C4605"/>
    <mergeCell ref="E4605:F4605"/>
    <mergeCell ref="G4605:V4605"/>
    <mergeCell ref="A4602:C4602"/>
    <mergeCell ref="E4602:F4602"/>
    <mergeCell ref="G4602:V4602"/>
    <mergeCell ref="A4603:C4603"/>
    <mergeCell ref="E4603:F4603"/>
    <mergeCell ref="G4603:V4603"/>
    <mergeCell ref="A4600:C4600"/>
    <mergeCell ref="E4600:F4600"/>
    <mergeCell ref="G4600:V4600"/>
    <mergeCell ref="A4601:C4601"/>
    <mergeCell ref="E4601:F4601"/>
    <mergeCell ref="G4601:V4601"/>
    <mergeCell ref="A4598:C4598"/>
    <mergeCell ref="E4598:F4598"/>
    <mergeCell ref="G4598:V4598"/>
    <mergeCell ref="A4599:C4599"/>
    <mergeCell ref="E4599:F4599"/>
    <mergeCell ref="G4599:V4599"/>
    <mergeCell ref="A4596:C4596"/>
    <mergeCell ref="E4596:F4596"/>
    <mergeCell ref="G4596:V4596"/>
    <mergeCell ref="A4597:C4597"/>
    <mergeCell ref="E4597:F4597"/>
    <mergeCell ref="G4597:V4597"/>
    <mergeCell ref="A4594:C4594"/>
    <mergeCell ref="E4594:F4594"/>
    <mergeCell ref="G4594:V4594"/>
    <mergeCell ref="A4595:C4595"/>
    <mergeCell ref="E4595:F4595"/>
    <mergeCell ref="G4595:V4595"/>
    <mergeCell ref="A4592:C4592"/>
    <mergeCell ref="E4592:F4592"/>
    <mergeCell ref="G4592:V4592"/>
    <mergeCell ref="A4593:C4593"/>
    <mergeCell ref="E4593:F4593"/>
    <mergeCell ref="G4593:V4593"/>
    <mergeCell ref="A4590:C4590"/>
    <mergeCell ref="E4590:F4590"/>
    <mergeCell ref="G4590:V4590"/>
    <mergeCell ref="A4591:C4591"/>
    <mergeCell ref="E4591:F4591"/>
    <mergeCell ref="G4591:V4591"/>
    <mergeCell ref="N4586:V4586"/>
    <mergeCell ref="A4588:C4588"/>
    <mergeCell ref="E4588:F4588"/>
    <mergeCell ref="G4588:V4588"/>
    <mergeCell ref="A4589:C4589"/>
    <mergeCell ref="E4589:F4589"/>
    <mergeCell ref="G4589:V4589"/>
    <mergeCell ref="A4580:C4580"/>
    <mergeCell ref="E4580:F4580"/>
    <mergeCell ref="G4580:V4580"/>
    <mergeCell ref="P4582:V4582"/>
    <mergeCell ref="A4584:C4584"/>
    <mergeCell ref="E4584:F4584"/>
    <mergeCell ref="G4584:V4584"/>
    <mergeCell ref="N4574:V4574"/>
    <mergeCell ref="A4576:C4576"/>
    <mergeCell ref="E4576:F4576"/>
    <mergeCell ref="G4576:V4576"/>
    <mergeCell ref="N4578:V4578"/>
    <mergeCell ref="A4571:C4571"/>
    <mergeCell ref="E4571:F4571"/>
    <mergeCell ref="G4571:V4571"/>
    <mergeCell ref="A4572:C4572"/>
    <mergeCell ref="E4572:F4572"/>
    <mergeCell ref="G4572:V4572"/>
    <mergeCell ref="A4569:C4569"/>
    <mergeCell ref="E4569:F4569"/>
    <mergeCell ref="G4569:V4569"/>
    <mergeCell ref="A4570:C4570"/>
    <mergeCell ref="E4570:F4570"/>
    <mergeCell ref="G4570:V4570"/>
    <mergeCell ref="A4567:C4567"/>
    <mergeCell ref="E4567:F4567"/>
    <mergeCell ref="G4567:V4567"/>
    <mergeCell ref="A4568:C4568"/>
    <mergeCell ref="E4568:F4568"/>
    <mergeCell ref="G4568:V4568"/>
    <mergeCell ref="P4563:V4563"/>
    <mergeCell ref="A4565:C4565"/>
    <mergeCell ref="E4565:F4565"/>
    <mergeCell ref="G4565:V4565"/>
    <mergeCell ref="A4566:C4566"/>
    <mergeCell ref="E4566:F4566"/>
    <mergeCell ref="G4566:V4566"/>
    <mergeCell ref="A4557:C4557"/>
    <mergeCell ref="E4557:F4557"/>
    <mergeCell ref="G4557:V4557"/>
    <mergeCell ref="P4559:V4559"/>
    <mergeCell ref="A4561:C4561"/>
    <mergeCell ref="E4561:F4561"/>
    <mergeCell ref="G4561:V4561"/>
    <mergeCell ref="P4551:V4551"/>
    <mergeCell ref="A4553:C4553"/>
    <mergeCell ref="E4553:F4553"/>
    <mergeCell ref="G4553:V4553"/>
    <mergeCell ref="P4555:V4555"/>
    <mergeCell ref="A4545:C4545"/>
    <mergeCell ref="E4545:F4545"/>
    <mergeCell ref="G4545:V4545"/>
    <mergeCell ref="M4547:V4547"/>
    <mergeCell ref="A4549:C4549"/>
    <mergeCell ref="E4549:F4549"/>
    <mergeCell ref="G4549:V4549"/>
    <mergeCell ref="A4543:C4543"/>
    <mergeCell ref="E4543:F4543"/>
    <mergeCell ref="G4543:V4543"/>
    <mergeCell ref="A4544:C4544"/>
    <mergeCell ref="E4544:F4544"/>
    <mergeCell ref="G4544:V4544"/>
    <mergeCell ref="A4541:C4541"/>
    <mergeCell ref="E4541:F4541"/>
    <mergeCell ref="G4541:V4541"/>
    <mergeCell ref="A4542:C4542"/>
    <mergeCell ref="E4542:F4542"/>
    <mergeCell ref="G4542:V4542"/>
    <mergeCell ref="A4539:C4539"/>
    <mergeCell ref="E4539:F4539"/>
    <mergeCell ref="G4539:V4539"/>
    <mergeCell ref="A4540:C4540"/>
    <mergeCell ref="E4540:F4540"/>
    <mergeCell ref="G4540:V4540"/>
    <mergeCell ref="A4537:C4537"/>
    <mergeCell ref="E4537:F4537"/>
    <mergeCell ref="G4537:V4537"/>
    <mergeCell ref="A4538:C4538"/>
    <mergeCell ref="E4538:F4538"/>
    <mergeCell ref="G4538:V4538"/>
    <mergeCell ref="A4535:C4535"/>
    <mergeCell ref="E4535:F4535"/>
    <mergeCell ref="G4535:V4535"/>
    <mergeCell ref="A4536:C4536"/>
    <mergeCell ref="E4536:F4536"/>
    <mergeCell ref="G4536:V4536"/>
    <mergeCell ref="A4533:C4533"/>
    <mergeCell ref="E4533:F4533"/>
    <mergeCell ref="G4533:V4533"/>
    <mergeCell ref="A4534:C4534"/>
    <mergeCell ref="E4534:F4534"/>
    <mergeCell ref="G4534:V4534"/>
    <mergeCell ref="A4531:C4531"/>
    <mergeCell ref="E4531:F4531"/>
    <mergeCell ref="G4531:V4531"/>
    <mergeCell ref="A4532:C4532"/>
    <mergeCell ref="E4532:F4532"/>
    <mergeCell ref="G4532:V4532"/>
    <mergeCell ref="A4529:C4529"/>
    <mergeCell ref="E4529:F4529"/>
    <mergeCell ref="G4529:V4529"/>
    <mergeCell ref="A4530:C4530"/>
    <mergeCell ref="E4530:F4530"/>
    <mergeCell ref="G4530:V4530"/>
    <mergeCell ref="A4527:C4527"/>
    <mergeCell ref="E4527:F4527"/>
    <mergeCell ref="G4527:V4527"/>
    <mergeCell ref="A4528:C4528"/>
    <mergeCell ref="E4528:F4528"/>
    <mergeCell ref="G4528:V4528"/>
    <mergeCell ref="A4525:C4525"/>
    <mergeCell ref="E4525:F4525"/>
    <mergeCell ref="G4525:V4525"/>
    <mergeCell ref="A4526:C4526"/>
    <mergeCell ref="E4526:F4526"/>
    <mergeCell ref="G4526:V4526"/>
    <mergeCell ref="A4523:C4523"/>
    <mergeCell ref="E4523:F4523"/>
    <mergeCell ref="G4523:V4523"/>
    <mergeCell ref="A4524:C4524"/>
    <mergeCell ref="E4524:F4524"/>
    <mergeCell ref="G4524:V4524"/>
    <mergeCell ref="A4518:C4518"/>
    <mergeCell ref="E4518:F4518"/>
    <mergeCell ref="G4518:V4518"/>
    <mergeCell ref="N4520:V4520"/>
    <mergeCell ref="A4522:C4522"/>
    <mergeCell ref="E4522:F4522"/>
    <mergeCell ref="G4522:V4522"/>
    <mergeCell ref="A4516:C4516"/>
    <mergeCell ref="E4516:F4516"/>
    <mergeCell ref="G4516:V4516"/>
    <mergeCell ref="A4517:C4517"/>
    <mergeCell ref="E4517:F4517"/>
    <mergeCell ref="G4517:V4517"/>
    <mergeCell ref="A4514:C4514"/>
    <mergeCell ref="E4514:F4514"/>
    <mergeCell ref="G4514:V4514"/>
    <mergeCell ref="A4515:C4515"/>
    <mergeCell ref="E4515:F4515"/>
    <mergeCell ref="G4515:V4515"/>
    <mergeCell ref="A4512:C4512"/>
    <mergeCell ref="E4512:F4512"/>
    <mergeCell ref="G4512:V4512"/>
    <mergeCell ref="A4513:C4513"/>
    <mergeCell ref="E4513:F4513"/>
    <mergeCell ref="G4513:V4513"/>
    <mergeCell ref="P4506:V4506"/>
    <mergeCell ref="A4508:C4508"/>
    <mergeCell ref="E4508:F4508"/>
    <mergeCell ref="G4508:V4508"/>
    <mergeCell ref="N4510:V4510"/>
    <mergeCell ref="A4500:C4500"/>
    <mergeCell ref="E4500:F4500"/>
    <mergeCell ref="G4500:V4500"/>
    <mergeCell ref="N4502:V4502"/>
    <mergeCell ref="A4504:C4504"/>
    <mergeCell ref="E4504:F4504"/>
    <mergeCell ref="G4504:V4504"/>
    <mergeCell ref="P4494:V4494"/>
    <mergeCell ref="A4496:C4496"/>
    <mergeCell ref="E4496:F4496"/>
    <mergeCell ref="G4496:V4496"/>
    <mergeCell ref="S4498:V4498"/>
    <mergeCell ref="A4488:C4488"/>
    <mergeCell ref="E4488:F4488"/>
    <mergeCell ref="G4488:V4488"/>
    <mergeCell ref="S4490:V4490"/>
    <mergeCell ref="A4492:C4492"/>
    <mergeCell ref="E4492:F4492"/>
    <mergeCell ref="G4492:V4492"/>
    <mergeCell ref="N4482:V4482"/>
    <mergeCell ref="A4484:C4484"/>
    <mergeCell ref="E4484:F4484"/>
    <mergeCell ref="G4484:V4484"/>
    <mergeCell ref="U4486:V4486"/>
    <mergeCell ref="A4479:C4479"/>
    <mergeCell ref="E4479:F4479"/>
    <mergeCell ref="G4479:V4479"/>
    <mergeCell ref="A4480:C4480"/>
    <mergeCell ref="E4480:F4480"/>
    <mergeCell ref="G4480:V4480"/>
    <mergeCell ref="A4477:C4477"/>
    <mergeCell ref="E4477:F4477"/>
    <mergeCell ref="G4477:V4477"/>
    <mergeCell ref="A4478:C4478"/>
    <mergeCell ref="E4478:F4478"/>
    <mergeCell ref="G4478:V4478"/>
    <mergeCell ref="A4475:C4475"/>
    <mergeCell ref="E4475:F4475"/>
    <mergeCell ref="G4475:V4475"/>
    <mergeCell ref="A4476:C4476"/>
    <mergeCell ref="E4476:F4476"/>
    <mergeCell ref="G4476:V4476"/>
    <mergeCell ref="A4473:C4473"/>
    <mergeCell ref="E4473:F4473"/>
    <mergeCell ref="G4473:V4473"/>
    <mergeCell ref="A4474:C4474"/>
    <mergeCell ref="E4474:F4474"/>
    <mergeCell ref="G4474:V4474"/>
    <mergeCell ref="A4471:C4471"/>
    <mergeCell ref="E4471:F4471"/>
    <mergeCell ref="G4471:V4471"/>
    <mergeCell ref="A4472:C4472"/>
    <mergeCell ref="E4472:F4472"/>
    <mergeCell ref="G4472:V4472"/>
    <mergeCell ref="A4469:C4469"/>
    <mergeCell ref="E4469:F4469"/>
    <mergeCell ref="G4469:V4469"/>
    <mergeCell ref="A4470:C4470"/>
    <mergeCell ref="E4470:F4470"/>
    <mergeCell ref="G4470:V4470"/>
    <mergeCell ref="A4467:C4467"/>
    <mergeCell ref="E4467:F4467"/>
    <mergeCell ref="G4467:V4467"/>
    <mergeCell ref="A4468:C4468"/>
    <mergeCell ref="E4468:F4468"/>
    <mergeCell ref="G4468:V4468"/>
    <mergeCell ref="A4462:C4462"/>
    <mergeCell ref="E4462:F4462"/>
    <mergeCell ref="G4462:V4462"/>
    <mergeCell ref="N4464:V4464"/>
    <mergeCell ref="A4466:C4466"/>
    <mergeCell ref="E4466:F4466"/>
    <mergeCell ref="G4466:V4466"/>
    <mergeCell ref="P4456:V4456"/>
    <mergeCell ref="A4458:C4458"/>
    <mergeCell ref="E4458:F4458"/>
    <mergeCell ref="G4458:V4458"/>
    <mergeCell ref="S4460:V4460"/>
    <mergeCell ref="A4450:C4450"/>
    <mergeCell ref="E4450:F4450"/>
    <mergeCell ref="G4450:V4450"/>
    <mergeCell ref="P4452:V4452"/>
    <mergeCell ref="A4454:C4454"/>
    <mergeCell ref="E4454:F4454"/>
    <mergeCell ref="G4454:V4454"/>
    <mergeCell ref="A4448:C4448"/>
    <mergeCell ref="E4448:F4448"/>
    <mergeCell ref="G4448:V4448"/>
    <mergeCell ref="A4449:C4449"/>
    <mergeCell ref="E4449:F4449"/>
    <mergeCell ref="G4449:V4449"/>
    <mergeCell ref="P4444:V4444"/>
    <mergeCell ref="A4446:C4446"/>
    <mergeCell ref="E4446:F4446"/>
    <mergeCell ref="G4446:V4446"/>
    <mergeCell ref="A4447:C4447"/>
    <mergeCell ref="E4447:F4447"/>
    <mergeCell ref="G4447:V4447"/>
    <mergeCell ref="P4439:V4439"/>
    <mergeCell ref="A4441:C4441"/>
    <mergeCell ref="E4441:F4441"/>
    <mergeCell ref="G4441:V4441"/>
    <mergeCell ref="A4442:C4442"/>
    <mergeCell ref="E4442:F4442"/>
    <mergeCell ref="G4442:V4442"/>
    <mergeCell ref="N4434:V4434"/>
    <mergeCell ref="A4436:C4436"/>
    <mergeCell ref="E4436:F4436"/>
    <mergeCell ref="G4436:V4436"/>
    <mergeCell ref="A4437:C4437"/>
    <mergeCell ref="E4437:F4437"/>
    <mergeCell ref="G4437:V4437"/>
    <mergeCell ref="A4431:C4431"/>
    <mergeCell ref="E4431:F4431"/>
    <mergeCell ref="G4431:V4431"/>
    <mergeCell ref="A4432:C4432"/>
    <mergeCell ref="E4432:F4432"/>
    <mergeCell ref="G4432:V4432"/>
    <mergeCell ref="A4429:C4429"/>
    <mergeCell ref="E4429:F4429"/>
    <mergeCell ref="G4429:V4429"/>
    <mergeCell ref="A4430:C4430"/>
    <mergeCell ref="E4430:F4430"/>
    <mergeCell ref="G4430:V4430"/>
    <mergeCell ref="A4427:C4427"/>
    <mergeCell ref="E4427:F4427"/>
    <mergeCell ref="G4427:V4427"/>
    <mergeCell ref="A4428:C4428"/>
    <mergeCell ref="E4428:F4428"/>
    <mergeCell ref="G4428:V4428"/>
    <mergeCell ref="A4425:C4425"/>
    <mergeCell ref="E4425:F4425"/>
    <mergeCell ref="G4425:V4425"/>
    <mergeCell ref="A4426:C4426"/>
    <mergeCell ref="E4426:F4426"/>
    <mergeCell ref="G4426:V4426"/>
    <mergeCell ref="A4420:C4420"/>
    <mergeCell ref="E4420:F4420"/>
    <mergeCell ref="G4420:V4420"/>
    <mergeCell ref="Q4422:V4422"/>
    <mergeCell ref="A4424:C4424"/>
    <mergeCell ref="E4424:F4424"/>
    <mergeCell ref="G4424:V4424"/>
    <mergeCell ref="A4418:C4418"/>
    <mergeCell ref="E4418:F4418"/>
    <mergeCell ref="G4418:V4418"/>
    <mergeCell ref="A4419:C4419"/>
    <mergeCell ref="E4419:F4419"/>
    <mergeCell ref="G4419:V4419"/>
    <mergeCell ref="N4412:V4412"/>
    <mergeCell ref="A4414:C4414"/>
    <mergeCell ref="E4414:F4414"/>
    <mergeCell ref="G4414:V4414"/>
    <mergeCell ref="U4416:V4416"/>
    <mergeCell ref="A4406:C4406"/>
    <mergeCell ref="E4406:F4406"/>
    <mergeCell ref="G4406:V4406"/>
    <mergeCell ref="S4408:V4408"/>
    <mergeCell ref="A4410:C4410"/>
    <mergeCell ref="E4410:F4410"/>
    <mergeCell ref="G4410:V4410"/>
    <mergeCell ref="P4400:V4400"/>
    <mergeCell ref="A4402:C4402"/>
    <mergeCell ref="E4402:F4402"/>
    <mergeCell ref="G4402:V4402"/>
    <mergeCell ref="P4404:V4404"/>
    <mergeCell ref="A4397:C4397"/>
    <mergeCell ref="E4397:F4397"/>
    <mergeCell ref="G4397:V4397"/>
    <mergeCell ref="A4398:C4398"/>
    <mergeCell ref="E4398:F4398"/>
    <mergeCell ref="G4398:V4398"/>
    <mergeCell ref="A4395:C4395"/>
    <mergeCell ref="E4395:F4395"/>
    <mergeCell ref="G4395:V4395"/>
    <mergeCell ref="A4396:C4396"/>
    <mergeCell ref="E4396:F4396"/>
    <mergeCell ref="G4396:V4396"/>
    <mergeCell ref="A4390:C4390"/>
    <mergeCell ref="E4390:F4390"/>
    <mergeCell ref="G4390:V4390"/>
    <mergeCell ref="N4392:V4392"/>
    <mergeCell ref="A4394:C4394"/>
    <mergeCell ref="E4394:F4394"/>
    <mergeCell ref="G4394:V4394"/>
    <mergeCell ref="A4388:C4388"/>
    <mergeCell ref="E4388:F4388"/>
    <mergeCell ref="G4388:V4388"/>
    <mergeCell ref="A4389:C4389"/>
    <mergeCell ref="E4389:F4389"/>
    <mergeCell ref="G4389:V4389"/>
    <mergeCell ref="A4386:C4386"/>
    <mergeCell ref="E4386:F4386"/>
    <mergeCell ref="G4386:V4386"/>
    <mergeCell ref="A4387:C4387"/>
    <mergeCell ref="E4387:F4387"/>
    <mergeCell ref="G4387:V4387"/>
    <mergeCell ref="A4384:C4384"/>
    <mergeCell ref="E4384:F4384"/>
    <mergeCell ref="G4384:V4384"/>
    <mergeCell ref="A4385:C4385"/>
    <mergeCell ref="E4385:F4385"/>
    <mergeCell ref="G4385:V4385"/>
    <mergeCell ref="L4378:V4378"/>
    <mergeCell ref="A4380:C4380"/>
    <mergeCell ref="E4380:F4380"/>
    <mergeCell ref="G4380:V4380"/>
    <mergeCell ref="L4382:V4382"/>
    <mergeCell ref="A4375:C4375"/>
    <mergeCell ref="E4375:F4375"/>
    <mergeCell ref="G4375:V4375"/>
    <mergeCell ref="A4376:C4376"/>
    <mergeCell ref="E4376:F4376"/>
    <mergeCell ref="G4376:V4376"/>
    <mergeCell ref="A4373:C4373"/>
    <mergeCell ref="E4373:F4373"/>
    <mergeCell ref="G4373:V4373"/>
    <mergeCell ref="A4374:C4374"/>
    <mergeCell ref="E4374:F4374"/>
    <mergeCell ref="G4374:V4374"/>
    <mergeCell ref="A4371:C4371"/>
    <mergeCell ref="E4371:F4371"/>
    <mergeCell ref="G4371:V4371"/>
    <mergeCell ref="A4372:C4372"/>
    <mergeCell ref="E4372:F4372"/>
    <mergeCell ref="G4372:V4372"/>
    <mergeCell ref="A4369:C4369"/>
    <mergeCell ref="E4369:F4369"/>
    <mergeCell ref="G4369:V4369"/>
    <mergeCell ref="A4370:C4370"/>
    <mergeCell ref="E4370:F4370"/>
    <mergeCell ref="G4370:V4370"/>
    <mergeCell ref="A4367:C4367"/>
    <mergeCell ref="E4367:F4367"/>
    <mergeCell ref="G4367:V4367"/>
    <mergeCell ref="A4368:C4368"/>
    <mergeCell ref="E4368:F4368"/>
    <mergeCell ref="G4368:V4368"/>
    <mergeCell ref="A4365:C4365"/>
    <mergeCell ref="E4365:F4365"/>
    <mergeCell ref="G4365:V4365"/>
    <mergeCell ref="A4366:C4366"/>
    <mergeCell ref="E4366:F4366"/>
    <mergeCell ref="G4366:V4366"/>
    <mergeCell ref="A4360:C4360"/>
    <mergeCell ref="E4360:F4360"/>
    <mergeCell ref="G4360:V4360"/>
    <mergeCell ref="U4362:V4362"/>
    <mergeCell ref="A4364:C4364"/>
    <mergeCell ref="E4364:F4364"/>
    <mergeCell ref="G4364:V4364"/>
    <mergeCell ref="P4354:V4354"/>
    <mergeCell ref="A4356:C4356"/>
    <mergeCell ref="E4356:F4356"/>
    <mergeCell ref="G4356:V4356"/>
    <mergeCell ref="H4358:V4358"/>
    <mergeCell ref="A4351:C4351"/>
    <mergeCell ref="E4351:F4351"/>
    <mergeCell ref="G4351:V4351"/>
    <mergeCell ref="A4352:C4352"/>
    <mergeCell ref="E4352:F4352"/>
    <mergeCell ref="G4352:V4352"/>
    <mergeCell ref="S4345:V4345"/>
    <mergeCell ref="A4347:C4347"/>
    <mergeCell ref="E4347:F4347"/>
    <mergeCell ref="G4347:V4347"/>
    <mergeCell ref="P4349:V4349"/>
    <mergeCell ref="A4339:C4339"/>
    <mergeCell ref="E4339:F4339"/>
    <mergeCell ref="G4339:V4339"/>
    <mergeCell ref="N4341:V4341"/>
    <mergeCell ref="A4343:C4343"/>
    <mergeCell ref="E4343:F4343"/>
    <mergeCell ref="G4343:V4343"/>
    <mergeCell ref="N4335:V4335"/>
    <mergeCell ref="A4337:C4337"/>
    <mergeCell ref="E4337:F4337"/>
    <mergeCell ref="G4337:V4337"/>
    <mergeCell ref="A4338:C4338"/>
    <mergeCell ref="E4338:F4338"/>
    <mergeCell ref="G4338:V4338"/>
    <mergeCell ref="A4329:C4329"/>
    <mergeCell ref="E4329:F4329"/>
    <mergeCell ref="G4329:V4329"/>
    <mergeCell ref="S4331:V4331"/>
    <mergeCell ref="A4333:C4333"/>
    <mergeCell ref="E4333:F4333"/>
    <mergeCell ref="G4333:V4333"/>
    <mergeCell ref="P4325:V4325"/>
    <mergeCell ref="A4327:C4327"/>
    <mergeCell ref="E4327:F4327"/>
    <mergeCell ref="G4327:V4327"/>
    <mergeCell ref="A4328:C4328"/>
    <mergeCell ref="E4328:F4328"/>
    <mergeCell ref="G4328:V4328"/>
    <mergeCell ref="A4322:C4322"/>
    <mergeCell ref="E4322:F4322"/>
    <mergeCell ref="G4322:V4322"/>
    <mergeCell ref="A4323:C4323"/>
    <mergeCell ref="E4323:F4323"/>
    <mergeCell ref="G4323:V4323"/>
    <mergeCell ref="A4317:C4317"/>
    <mergeCell ref="E4317:F4317"/>
    <mergeCell ref="G4317:V4317"/>
    <mergeCell ref="P4319:V4319"/>
    <mergeCell ref="A4321:C4321"/>
    <mergeCell ref="E4321:F4321"/>
    <mergeCell ref="G4321:V4321"/>
    <mergeCell ref="A4312:C4312"/>
    <mergeCell ref="E4312:F4312"/>
    <mergeCell ref="G4312:V4312"/>
    <mergeCell ref="P4314:V4314"/>
    <mergeCell ref="A4316:C4316"/>
    <mergeCell ref="E4316:F4316"/>
    <mergeCell ref="G4316:V4316"/>
    <mergeCell ref="P4306:V4306"/>
    <mergeCell ref="A4308:C4308"/>
    <mergeCell ref="E4308:F4308"/>
    <mergeCell ref="G4308:V4308"/>
    <mergeCell ref="N4310:V4310"/>
    <mergeCell ref="A4300:C4300"/>
    <mergeCell ref="E4300:F4300"/>
    <mergeCell ref="G4300:V4300"/>
    <mergeCell ref="L4302:V4302"/>
    <mergeCell ref="A4304:C4304"/>
    <mergeCell ref="E4304:F4304"/>
    <mergeCell ref="G4304:V4304"/>
    <mergeCell ref="N4296:V4296"/>
    <mergeCell ref="A4298:C4298"/>
    <mergeCell ref="E4298:F4298"/>
    <mergeCell ref="G4298:V4298"/>
    <mergeCell ref="A4299:C4299"/>
    <mergeCell ref="E4299:F4299"/>
    <mergeCell ref="G4299:V4299"/>
    <mergeCell ref="S4291:V4291"/>
    <mergeCell ref="A4293:C4293"/>
    <mergeCell ref="E4293:F4293"/>
    <mergeCell ref="G4293:V4293"/>
    <mergeCell ref="A4294:C4294"/>
    <mergeCell ref="E4294:F4294"/>
    <mergeCell ref="G4294:V4294"/>
    <mergeCell ref="A4285:C4285"/>
    <mergeCell ref="E4285:F4285"/>
    <mergeCell ref="G4285:V4285"/>
    <mergeCell ref="O4287:V4287"/>
    <mergeCell ref="A4289:C4289"/>
    <mergeCell ref="E4289:F4289"/>
    <mergeCell ref="G4289:V4289"/>
    <mergeCell ref="A4283:C4283"/>
    <mergeCell ref="E4283:F4283"/>
    <mergeCell ref="G4283:V4283"/>
    <mergeCell ref="A4284:C4284"/>
    <mergeCell ref="E4284:F4284"/>
    <mergeCell ref="G4284:V4284"/>
    <mergeCell ref="A4278:C4278"/>
    <mergeCell ref="E4278:F4278"/>
    <mergeCell ref="G4278:V4278"/>
    <mergeCell ref="N4280:V4280"/>
    <mergeCell ref="A4282:C4282"/>
    <mergeCell ref="E4282:F4282"/>
    <mergeCell ref="G4282:V4282"/>
    <mergeCell ref="A4273:C4273"/>
    <mergeCell ref="E4273:F4273"/>
    <mergeCell ref="G4273:V4273"/>
    <mergeCell ref="N4275:V4275"/>
    <mergeCell ref="A4277:C4277"/>
    <mergeCell ref="E4277:F4277"/>
    <mergeCell ref="G4277:V4277"/>
    <mergeCell ref="A4271:C4271"/>
    <mergeCell ref="E4271:F4271"/>
    <mergeCell ref="G4271:V4271"/>
    <mergeCell ref="A4272:C4272"/>
    <mergeCell ref="E4272:F4272"/>
    <mergeCell ref="G4272:V4272"/>
    <mergeCell ref="A4269:C4269"/>
    <mergeCell ref="E4269:F4269"/>
    <mergeCell ref="G4269:V4269"/>
    <mergeCell ref="A4270:C4270"/>
    <mergeCell ref="E4270:F4270"/>
    <mergeCell ref="G4270:V4270"/>
    <mergeCell ref="A4267:C4267"/>
    <mergeCell ref="E4267:F4267"/>
    <mergeCell ref="G4267:V4267"/>
    <mergeCell ref="A4268:C4268"/>
    <mergeCell ref="E4268:F4268"/>
    <mergeCell ref="G4268:V4268"/>
    <mergeCell ref="A4265:C4265"/>
    <mergeCell ref="E4265:F4265"/>
    <mergeCell ref="G4265:V4265"/>
    <mergeCell ref="A4266:C4266"/>
    <mergeCell ref="E4266:F4266"/>
    <mergeCell ref="G4266:V4266"/>
    <mergeCell ref="A4260:C4260"/>
    <mergeCell ref="E4260:F4260"/>
    <mergeCell ref="G4260:V4260"/>
    <mergeCell ref="U4262:V4262"/>
    <mergeCell ref="A4264:C4264"/>
    <mergeCell ref="E4264:F4264"/>
    <mergeCell ref="G4264:V4264"/>
    <mergeCell ref="N4254:V4254"/>
    <mergeCell ref="A4256:C4256"/>
    <mergeCell ref="E4256:F4256"/>
    <mergeCell ref="G4256:V4256"/>
    <mergeCell ref="P4258:V4258"/>
    <mergeCell ref="P4249:V4249"/>
    <mergeCell ref="A4251:C4251"/>
    <mergeCell ref="E4251:F4251"/>
    <mergeCell ref="G4251:V4251"/>
    <mergeCell ref="A4252:C4252"/>
    <mergeCell ref="E4252:F4252"/>
    <mergeCell ref="G4252:V4252"/>
    <mergeCell ref="A4243:C4243"/>
    <mergeCell ref="E4243:F4243"/>
    <mergeCell ref="G4243:V4243"/>
    <mergeCell ref="N4245:V4245"/>
    <mergeCell ref="A4247:C4247"/>
    <mergeCell ref="E4247:F4247"/>
    <mergeCell ref="G4247:V4247"/>
    <mergeCell ref="A4241:C4241"/>
    <mergeCell ref="E4241:F4241"/>
    <mergeCell ref="G4241:V4241"/>
    <mergeCell ref="A4242:C4242"/>
    <mergeCell ref="E4242:F4242"/>
    <mergeCell ref="G4242:V4242"/>
    <mergeCell ref="A4239:C4239"/>
    <mergeCell ref="E4239:F4239"/>
    <mergeCell ref="G4239:V4239"/>
    <mergeCell ref="A4240:C4240"/>
    <mergeCell ref="E4240:F4240"/>
    <mergeCell ref="G4240:V4240"/>
    <mergeCell ref="A4237:C4237"/>
    <mergeCell ref="E4237:F4237"/>
    <mergeCell ref="G4237:V4237"/>
    <mergeCell ref="A4238:C4238"/>
    <mergeCell ref="E4238:F4238"/>
    <mergeCell ref="G4238:V4238"/>
    <mergeCell ref="A4235:C4235"/>
    <mergeCell ref="E4235:F4235"/>
    <mergeCell ref="G4235:V4235"/>
    <mergeCell ref="A4236:C4236"/>
    <mergeCell ref="E4236:F4236"/>
    <mergeCell ref="G4236:V4236"/>
    <mergeCell ref="N4229:V4229"/>
    <mergeCell ref="A4231:C4231"/>
    <mergeCell ref="E4231:F4231"/>
    <mergeCell ref="G4231:V4231"/>
    <mergeCell ref="P4233:V4233"/>
    <mergeCell ref="A4223:C4223"/>
    <mergeCell ref="E4223:F4223"/>
    <mergeCell ref="G4223:V4223"/>
    <mergeCell ref="S4225:V4225"/>
    <mergeCell ref="A4227:C4227"/>
    <mergeCell ref="E4227:F4227"/>
    <mergeCell ref="G4227:V4227"/>
    <mergeCell ref="N4217:V4217"/>
    <mergeCell ref="A4219:C4219"/>
    <mergeCell ref="E4219:F4219"/>
    <mergeCell ref="G4219:V4219"/>
    <mergeCell ref="N4221:V4221"/>
    <mergeCell ref="A4211:C4211"/>
    <mergeCell ref="E4211:F4211"/>
    <mergeCell ref="G4211:V4211"/>
    <mergeCell ref="P4213:V4213"/>
    <mergeCell ref="A4215:C4215"/>
    <mergeCell ref="E4215:F4215"/>
    <mergeCell ref="G4215:V4215"/>
    <mergeCell ref="P4205:V4205"/>
    <mergeCell ref="A4207:C4207"/>
    <mergeCell ref="E4207:F4207"/>
    <mergeCell ref="G4207:V4207"/>
    <mergeCell ref="N4209:V4209"/>
    <mergeCell ref="A4199:C4199"/>
    <mergeCell ref="E4199:F4199"/>
    <mergeCell ref="G4199:V4199"/>
    <mergeCell ref="N4201:V4201"/>
    <mergeCell ref="A4203:C4203"/>
    <mergeCell ref="E4203:F4203"/>
    <mergeCell ref="G4203:V4203"/>
    <mergeCell ref="A4197:C4197"/>
    <mergeCell ref="E4197:F4197"/>
    <mergeCell ref="G4197:V4197"/>
    <mergeCell ref="A4198:C4198"/>
    <mergeCell ref="E4198:F4198"/>
    <mergeCell ref="G4198:V4198"/>
    <mergeCell ref="P4191:V4191"/>
    <mergeCell ref="A4193:C4193"/>
    <mergeCell ref="E4193:F4193"/>
    <mergeCell ref="G4193:V4193"/>
    <mergeCell ref="P4195:V4195"/>
    <mergeCell ref="A4185:C4185"/>
    <mergeCell ref="E4185:F4185"/>
    <mergeCell ref="G4185:V4185"/>
    <mergeCell ref="P4187:V4187"/>
    <mergeCell ref="A4189:C4189"/>
    <mergeCell ref="E4189:F4189"/>
    <mergeCell ref="G4189:V4189"/>
    <mergeCell ref="A4180:C4180"/>
    <mergeCell ref="E4180:F4180"/>
    <mergeCell ref="G4180:V4180"/>
    <mergeCell ref="P4182:V4182"/>
    <mergeCell ref="A4184:C4184"/>
    <mergeCell ref="E4184:F4184"/>
    <mergeCell ref="G4184:V4184"/>
    <mergeCell ref="A4178:C4178"/>
    <mergeCell ref="E4178:F4178"/>
    <mergeCell ref="G4178:V4178"/>
    <mergeCell ref="A4179:C4179"/>
    <mergeCell ref="E4179:F4179"/>
    <mergeCell ref="G4179:V4179"/>
    <mergeCell ref="A4176:C4176"/>
    <mergeCell ref="E4176:F4176"/>
    <mergeCell ref="G4176:V4176"/>
    <mergeCell ref="A4177:C4177"/>
    <mergeCell ref="E4177:F4177"/>
    <mergeCell ref="G4177:V4177"/>
    <mergeCell ref="A4174:C4174"/>
    <mergeCell ref="E4174:F4174"/>
    <mergeCell ref="G4174:V4174"/>
    <mergeCell ref="A4175:C4175"/>
    <mergeCell ref="E4175:F4175"/>
    <mergeCell ref="G4175:V4175"/>
    <mergeCell ref="A4172:C4172"/>
    <mergeCell ref="E4172:F4172"/>
    <mergeCell ref="G4172:V4172"/>
    <mergeCell ref="A4173:C4173"/>
    <mergeCell ref="E4173:F4173"/>
    <mergeCell ref="G4173:V4173"/>
    <mergeCell ref="P4165:V4165"/>
    <mergeCell ref="A4167:C4167"/>
    <mergeCell ref="E4167:F4167"/>
    <mergeCell ref="G4167:V4167"/>
    <mergeCell ref="A4171:C4171"/>
    <mergeCell ref="E4171:F4171"/>
    <mergeCell ref="G4171:V4171"/>
    <mergeCell ref="A4162:C4162"/>
    <mergeCell ref="E4162:F4162"/>
    <mergeCell ref="G4162:V4162"/>
    <mergeCell ref="A4163:C4163"/>
    <mergeCell ref="E4163:F4163"/>
    <mergeCell ref="G4163:V4163"/>
    <mergeCell ref="S4156:V4156"/>
    <mergeCell ref="A4158:C4158"/>
    <mergeCell ref="E4158:F4158"/>
    <mergeCell ref="G4158:V4158"/>
    <mergeCell ref="P4160:V4160"/>
    <mergeCell ref="A4150:C4150"/>
    <mergeCell ref="E4150:F4150"/>
    <mergeCell ref="G4150:V4150"/>
    <mergeCell ref="S4152:V4152"/>
    <mergeCell ref="A4154:C4154"/>
    <mergeCell ref="E4154:F4154"/>
    <mergeCell ref="G4154:V4154"/>
    <mergeCell ref="A4145:C4145"/>
    <mergeCell ref="E4145:F4145"/>
    <mergeCell ref="G4145:V4145"/>
    <mergeCell ref="P4147:V4147"/>
    <mergeCell ref="A4149:C4149"/>
    <mergeCell ref="E4149:F4149"/>
    <mergeCell ref="G4149:V4149"/>
    <mergeCell ref="S4139:V4139"/>
    <mergeCell ref="A4141:C4141"/>
    <mergeCell ref="E4141:F4141"/>
    <mergeCell ref="G4141:V4141"/>
    <mergeCell ref="P4143:V4143"/>
    <mergeCell ref="A4133:C4133"/>
    <mergeCell ref="E4133:F4133"/>
    <mergeCell ref="G4133:V4133"/>
    <mergeCell ref="S4135:V4135"/>
    <mergeCell ref="A4137:C4137"/>
    <mergeCell ref="E4137:F4137"/>
    <mergeCell ref="G4137:V4137"/>
    <mergeCell ref="P4127:V4127"/>
    <mergeCell ref="A4129:C4129"/>
    <mergeCell ref="E4129:F4129"/>
    <mergeCell ref="G4129:V4129"/>
    <mergeCell ref="Q4131:V4131"/>
    <mergeCell ref="A4121:C4121"/>
    <mergeCell ref="E4121:F4121"/>
    <mergeCell ref="G4121:V4121"/>
    <mergeCell ref="N4123:V4123"/>
    <mergeCell ref="A4125:C4125"/>
    <mergeCell ref="E4125:F4125"/>
    <mergeCell ref="G4125:V4125"/>
    <mergeCell ref="P4117:V4117"/>
    <mergeCell ref="A4119:C4119"/>
    <mergeCell ref="E4119:F4119"/>
    <mergeCell ref="G4119:V4119"/>
    <mergeCell ref="A4120:C4120"/>
    <mergeCell ref="E4120:F4120"/>
    <mergeCell ref="G4120:V4120"/>
    <mergeCell ref="A4111:C4111"/>
    <mergeCell ref="E4111:F4111"/>
    <mergeCell ref="G4111:V4111"/>
    <mergeCell ref="N4113:V4113"/>
    <mergeCell ref="A4115:C4115"/>
    <mergeCell ref="E4115:F4115"/>
    <mergeCell ref="G4115:V4115"/>
    <mergeCell ref="A4109:C4109"/>
    <mergeCell ref="E4109:F4109"/>
    <mergeCell ref="G4109:V4109"/>
    <mergeCell ref="A4110:C4110"/>
    <mergeCell ref="E4110:F4110"/>
    <mergeCell ref="G4110:V4110"/>
    <mergeCell ref="A4107:C4107"/>
    <mergeCell ref="E4107:F4107"/>
    <mergeCell ref="G4107:V4107"/>
    <mergeCell ref="A4108:C4108"/>
    <mergeCell ref="E4108:F4108"/>
    <mergeCell ref="G4108:V4108"/>
    <mergeCell ref="A4105:C4105"/>
    <mergeCell ref="E4105:F4105"/>
    <mergeCell ref="G4105:V4105"/>
    <mergeCell ref="A4106:C4106"/>
    <mergeCell ref="E4106:F4106"/>
    <mergeCell ref="G4106:V4106"/>
    <mergeCell ref="A4103:C4103"/>
    <mergeCell ref="E4103:F4103"/>
    <mergeCell ref="G4103:V4103"/>
    <mergeCell ref="A4104:C4104"/>
    <mergeCell ref="E4104:F4104"/>
    <mergeCell ref="G4104:V4104"/>
    <mergeCell ref="A4101:C4101"/>
    <mergeCell ref="E4101:F4101"/>
    <mergeCell ref="G4101:V4101"/>
    <mergeCell ref="A4102:C4102"/>
    <mergeCell ref="E4102:F4102"/>
    <mergeCell ref="G4102:V4102"/>
    <mergeCell ref="A4099:C4099"/>
    <mergeCell ref="E4099:F4099"/>
    <mergeCell ref="G4099:V4099"/>
    <mergeCell ref="A4100:C4100"/>
    <mergeCell ref="E4100:F4100"/>
    <mergeCell ref="G4100:V4100"/>
    <mergeCell ref="A4097:C4097"/>
    <mergeCell ref="E4097:F4097"/>
    <mergeCell ref="G4097:V4097"/>
    <mergeCell ref="A4098:C4098"/>
    <mergeCell ref="E4098:F4098"/>
    <mergeCell ref="G4098:V4098"/>
    <mergeCell ref="P4091:V4091"/>
    <mergeCell ref="A4093:C4093"/>
    <mergeCell ref="E4093:F4093"/>
    <mergeCell ref="G4093:V4093"/>
    <mergeCell ref="Q4095:V4095"/>
    <mergeCell ref="A4088:C4088"/>
    <mergeCell ref="E4088:F4088"/>
    <mergeCell ref="G4088:V4088"/>
    <mergeCell ref="A4089:C4089"/>
    <mergeCell ref="E4089:F4089"/>
    <mergeCell ref="G4089:V4089"/>
    <mergeCell ref="A4083:C4083"/>
    <mergeCell ref="E4083:F4083"/>
    <mergeCell ref="G4083:V4083"/>
    <mergeCell ref="N4085:V4085"/>
    <mergeCell ref="A4087:C4087"/>
    <mergeCell ref="E4087:F4087"/>
    <mergeCell ref="G4087:V4087"/>
    <mergeCell ref="A4081:C4081"/>
    <mergeCell ref="E4081:F4081"/>
    <mergeCell ref="G4081:V4081"/>
    <mergeCell ref="A4082:C4082"/>
    <mergeCell ref="E4082:F4082"/>
    <mergeCell ref="G4082:V4082"/>
    <mergeCell ref="A4079:C4079"/>
    <mergeCell ref="E4079:F4079"/>
    <mergeCell ref="G4079:V4079"/>
    <mergeCell ref="A4080:C4080"/>
    <mergeCell ref="E4080:F4080"/>
    <mergeCell ref="G4080:V4080"/>
    <mergeCell ref="P4075:V4075"/>
    <mergeCell ref="A4077:C4077"/>
    <mergeCell ref="E4077:F4077"/>
    <mergeCell ref="G4077:V4077"/>
    <mergeCell ref="A4078:C4078"/>
    <mergeCell ref="E4078:F4078"/>
    <mergeCell ref="G4078:V4078"/>
    <mergeCell ref="N4070:V4070"/>
    <mergeCell ref="A4072:C4072"/>
    <mergeCell ref="E4072:F4072"/>
    <mergeCell ref="G4072:V4072"/>
    <mergeCell ref="A4073:C4073"/>
    <mergeCell ref="E4073:F4073"/>
    <mergeCell ref="G4073:V4073"/>
    <mergeCell ref="A4067:C4067"/>
    <mergeCell ref="E4067:F4067"/>
    <mergeCell ref="G4067:V4067"/>
    <mergeCell ref="A4068:C4068"/>
    <mergeCell ref="E4068:F4068"/>
    <mergeCell ref="G4068:V4068"/>
    <mergeCell ref="A4062:C4062"/>
    <mergeCell ref="E4062:F4062"/>
    <mergeCell ref="G4062:V4062"/>
    <mergeCell ref="P4064:V4064"/>
    <mergeCell ref="A4066:C4066"/>
    <mergeCell ref="E4066:F4066"/>
    <mergeCell ref="G4066:V4066"/>
    <mergeCell ref="A4060:C4060"/>
    <mergeCell ref="E4060:F4060"/>
    <mergeCell ref="G4060:V4060"/>
    <mergeCell ref="A4061:C4061"/>
    <mergeCell ref="E4061:F4061"/>
    <mergeCell ref="G4061:V4061"/>
    <mergeCell ref="A4055:C4055"/>
    <mergeCell ref="E4055:F4055"/>
    <mergeCell ref="G4055:V4055"/>
    <mergeCell ref="P4057:V4057"/>
    <mergeCell ref="A4059:C4059"/>
    <mergeCell ref="E4059:F4059"/>
    <mergeCell ref="G4059:V4059"/>
    <mergeCell ref="T4051:V4051"/>
    <mergeCell ref="A4053:C4053"/>
    <mergeCell ref="E4053:F4053"/>
    <mergeCell ref="G4053:V4053"/>
    <mergeCell ref="A4054:C4054"/>
    <mergeCell ref="E4054:F4054"/>
    <mergeCell ref="G4054:V4054"/>
    <mergeCell ref="A4045:C4045"/>
    <mergeCell ref="E4045:F4045"/>
    <mergeCell ref="G4045:V4045"/>
    <mergeCell ref="S4047:V4047"/>
    <mergeCell ref="A4049:C4049"/>
    <mergeCell ref="E4049:F4049"/>
    <mergeCell ref="G4049:V4049"/>
    <mergeCell ref="P4039:V4039"/>
    <mergeCell ref="A4041:C4041"/>
    <mergeCell ref="E4041:F4041"/>
    <mergeCell ref="G4041:V4041"/>
    <mergeCell ref="P4043:V4043"/>
    <mergeCell ref="N4034:V4034"/>
    <mergeCell ref="A4036:C4036"/>
    <mergeCell ref="E4036:F4036"/>
    <mergeCell ref="G4036:V4036"/>
    <mergeCell ref="A4037:C4037"/>
    <mergeCell ref="E4037:F4037"/>
    <mergeCell ref="G4037:V4037"/>
    <mergeCell ref="A4028:C4028"/>
    <mergeCell ref="E4028:F4028"/>
    <mergeCell ref="G4028:V4028"/>
    <mergeCell ref="P4030:V4030"/>
    <mergeCell ref="A4032:C4032"/>
    <mergeCell ref="E4032:F4032"/>
    <mergeCell ref="G4032:V4032"/>
    <mergeCell ref="P4022:V4022"/>
    <mergeCell ref="A4024:C4024"/>
    <mergeCell ref="E4024:F4024"/>
    <mergeCell ref="G4024:V4024"/>
    <mergeCell ref="P4026:V4026"/>
    <mergeCell ref="P4017:V4017"/>
    <mergeCell ref="A4019:C4019"/>
    <mergeCell ref="E4019:F4019"/>
    <mergeCell ref="G4019:V4019"/>
    <mergeCell ref="A4020:C4020"/>
    <mergeCell ref="E4020:F4020"/>
    <mergeCell ref="G4020:V4020"/>
    <mergeCell ref="N4012:V4012"/>
    <mergeCell ref="A4014:C4014"/>
    <mergeCell ref="E4014:F4014"/>
    <mergeCell ref="G4014:V4014"/>
    <mergeCell ref="A4015:C4015"/>
    <mergeCell ref="E4015:F4015"/>
    <mergeCell ref="G4015:V4015"/>
    <mergeCell ref="A4009:C4009"/>
    <mergeCell ref="E4009:F4009"/>
    <mergeCell ref="G4009:V4009"/>
    <mergeCell ref="A4010:C4010"/>
    <mergeCell ref="E4010:F4010"/>
    <mergeCell ref="G4010:V4010"/>
    <mergeCell ref="A4007:C4007"/>
    <mergeCell ref="E4007:F4007"/>
    <mergeCell ref="G4007:V4007"/>
    <mergeCell ref="A4008:C4008"/>
    <mergeCell ref="E4008:F4008"/>
    <mergeCell ref="G4008:V4008"/>
    <mergeCell ref="A4005:C4005"/>
    <mergeCell ref="E4005:F4005"/>
    <mergeCell ref="G4005:V4005"/>
    <mergeCell ref="A4006:C4006"/>
    <mergeCell ref="E4006:F4006"/>
    <mergeCell ref="G4006:V4006"/>
    <mergeCell ref="A4003:C4003"/>
    <mergeCell ref="E4003:F4003"/>
    <mergeCell ref="G4003:V4003"/>
    <mergeCell ref="A4004:C4004"/>
    <mergeCell ref="E4004:F4004"/>
    <mergeCell ref="G4004:V4004"/>
    <mergeCell ref="N3999:V3999"/>
    <mergeCell ref="A4001:C4001"/>
    <mergeCell ref="E4001:F4001"/>
    <mergeCell ref="G4001:V4001"/>
    <mergeCell ref="A4002:C4002"/>
    <mergeCell ref="E4002:F4002"/>
    <mergeCell ref="G4002:V4002"/>
    <mergeCell ref="A3993:C3993"/>
    <mergeCell ref="E3993:F3993"/>
    <mergeCell ref="G3993:V3993"/>
    <mergeCell ref="Q3995:V3995"/>
    <mergeCell ref="A3997:C3997"/>
    <mergeCell ref="E3997:F3997"/>
    <mergeCell ref="G3997:V3997"/>
    <mergeCell ref="A3991:C3991"/>
    <mergeCell ref="E3991:F3991"/>
    <mergeCell ref="G3991:V3991"/>
    <mergeCell ref="A3992:C3992"/>
    <mergeCell ref="E3992:F3992"/>
    <mergeCell ref="G3992:V3992"/>
    <mergeCell ref="A3989:C3989"/>
    <mergeCell ref="E3989:F3989"/>
    <mergeCell ref="G3989:V3989"/>
    <mergeCell ref="A3990:C3990"/>
    <mergeCell ref="E3990:F3990"/>
    <mergeCell ref="G3990:V3990"/>
    <mergeCell ref="A3987:C3987"/>
    <mergeCell ref="E3987:F3987"/>
    <mergeCell ref="G3987:V3987"/>
    <mergeCell ref="A3988:C3988"/>
    <mergeCell ref="E3988:F3988"/>
    <mergeCell ref="G3988:V3988"/>
    <mergeCell ref="A3982:C3982"/>
    <mergeCell ref="E3982:F3982"/>
    <mergeCell ref="G3982:V3982"/>
    <mergeCell ref="N3984:V3984"/>
    <mergeCell ref="A3986:C3986"/>
    <mergeCell ref="E3986:F3986"/>
    <mergeCell ref="G3986:V3986"/>
    <mergeCell ref="A3977:C3977"/>
    <mergeCell ref="E3977:F3977"/>
    <mergeCell ref="G3977:V3977"/>
    <mergeCell ref="N3979:V3979"/>
    <mergeCell ref="A3981:C3981"/>
    <mergeCell ref="E3981:F3981"/>
    <mergeCell ref="G3981:V3981"/>
    <mergeCell ref="N3971:V3971"/>
    <mergeCell ref="A3973:C3973"/>
    <mergeCell ref="E3973:F3973"/>
    <mergeCell ref="G3973:V3973"/>
    <mergeCell ref="N3975:V3975"/>
    <mergeCell ref="A3968:C3968"/>
    <mergeCell ref="E3968:F3968"/>
    <mergeCell ref="G3968:V3968"/>
    <mergeCell ref="A3969:C3969"/>
    <mergeCell ref="E3969:F3969"/>
    <mergeCell ref="G3969:V3969"/>
    <mergeCell ref="N3962:V3962"/>
    <mergeCell ref="A3964:C3964"/>
    <mergeCell ref="E3964:F3964"/>
    <mergeCell ref="G3964:V3964"/>
    <mergeCell ref="N3966:V3966"/>
    <mergeCell ref="A3959:C3959"/>
    <mergeCell ref="E3959:F3959"/>
    <mergeCell ref="G3959:V3959"/>
    <mergeCell ref="A3960:C3960"/>
    <mergeCell ref="E3960:F3960"/>
    <mergeCell ref="G3960:V3960"/>
    <mergeCell ref="A3954:C3954"/>
    <mergeCell ref="E3954:F3954"/>
    <mergeCell ref="G3954:V3954"/>
    <mergeCell ref="L3956:V3956"/>
    <mergeCell ref="A3958:C3958"/>
    <mergeCell ref="E3958:F3958"/>
    <mergeCell ref="G3958:V3958"/>
    <mergeCell ref="A3952:C3952"/>
    <mergeCell ref="E3952:F3952"/>
    <mergeCell ref="G3952:V3952"/>
    <mergeCell ref="A3953:C3953"/>
    <mergeCell ref="E3953:F3953"/>
    <mergeCell ref="G3953:V3953"/>
    <mergeCell ref="A3950:C3950"/>
    <mergeCell ref="E3950:F3950"/>
    <mergeCell ref="G3950:V3950"/>
    <mergeCell ref="A3951:C3951"/>
    <mergeCell ref="E3951:F3951"/>
    <mergeCell ref="G3951:V3951"/>
    <mergeCell ref="A3948:C3948"/>
    <mergeCell ref="E3948:F3948"/>
    <mergeCell ref="G3948:V3948"/>
    <mergeCell ref="A3949:C3949"/>
    <mergeCell ref="E3949:F3949"/>
    <mergeCell ref="G3949:V3949"/>
    <mergeCell ref="A3946:C3946"/>
    <mergeCell ref="E3946:F3946"/>
    <mergeCell ref="G3946:V3946"/>
    <mergeCell ref="A3947:C3947"/>
    <mergeCell ref="E3947:F3947"/>
    <mergeCell ref="G3947:V3947"/>
    <mergeCell ref="A3944:C3944"/>
    <mergeCell ref="E3944:F3944"/>
    <mergeCell ref="G3944:V3944"/>
    <mergeCell ref="A3945:C3945"/>
    <mergeCell ref="E3945:F3945"/>
    <mergeCell ref="G3945:V3945"/>
    <mergeCell ref="A3942:C3942"/>
    <mergeCell ref="E3942:F3942"/>
    <mergeCell ref="G3942:V3942"/>
    <mergeCell ref="A3943:C3943"/>
    <mergeCell ref="E3943:F3943"/>
    <mergeCell ref="G3943:V3943"/>
    <mergeCell ref="A3940:C3940"/>
    <mergeCell ref="E3940:F3940"/>
    <mergeCell ref="G3940:V3940"/>
    <mergeCell ref="A3941:C3941"/>
    <mergeCell ref="E3941:F3941"/>
    <mergeCell ref="G3941:V3941"/>
    <mergeCell ref="A3938:C3938"/>
    <mergeCell ref="E3938:F3938"/>
    <mergeCell ref="G3938:V3938"/>
    <mergeCell ref="A3939:C3939"/>
    <mergeCell ref="E3939:F3939"/>
    <mergeCell ref="G3939:V3939"/>
    <mergeCell ref="A3936:C3936"/>
    <mergeCell ref="E3936:F3936"/>
    <mergeCell ref="G3936:V3936"/>
    <mergeCell ref="A3937:C3937"/>
    <mergeCell ref="E3937:F3937"/>
    <mergeCell ref="G3937:V3937"/>
    <mergeCell ref="A3934:C3934"/>
    <mergeCell ref="E3934:F3934"/>
    <mergeCell ref="G3934:V3934"/>
    <mergeCell ref="A3935:C3935"/>
    <mergeCell ref="E3935:F3935"/>
    <mergeCell ref="G3935:V3935"/>
    <mergeCell ref="A3932:C3932"/>
    <mergeCell ref="E3932:F3932"/>
    <mergeCell ref="G3932:V3932"/>
    <mergeCell ref="A3933:C3933"/>
    <mergeCell ref="E3933:F3933"/>
    <mergeCell ref="G3933:V3933"/>
    <mergeCell ref="A3930:C3930"/>
    <mergeCell ref="E3930:F3930"/>
    <mergeCell ref="G3930:V3930"/>
    <mergeCell ref="A3931:C3931"/>
    <mergeCell ref="E3931:F3931"/>
    <mergeCell ref="G3931:V3931"/>
    <mergeCell ref="N3926:V3926"/>
    <mergeCell ref="A3928:C3928"/>
    <mergeCell ref="E3928:F3928"/>
    <mergeCell ref="G3928:V3928"/>
    <mergeCell ref="A3929:C3929"/>
    <mergeCell ref="E3929:F3929"/>
    <mergeCell ref="G3929:V3929"/>
    <mergeCell ref="A3923:C3923"/>
    <mergeCell ref="E3923:F3923"/>
    <mergeCell ref="G3923:V3923"/>
    <mergeCell ref="A3924:C3924"/>
    <mergeCell ref="E3924:F3924"/>
    <mergeCell ref="G3924:V3924"/>
    <mergeCell ref="M3919:V3919"/>
    <mergeCell ref="A3921:C3921"/>
    <mergeCell ref="E3921:F3921"/>
    <mergeCell ref="G3921:V3921"/>
    <mergeCell ref="A3922:C3922"/>
    <mergeCell ref="E3922:F3922"/>
    <mergeCell ref="G3922:V3922"/>
    <mergeCell ref="N3914:V3914"/>
    <mergeCell ref="A3916:C3916"/>
    <mergeCell ref="E3916:F3916"/>
    <mergeCell ref="G3916:V3916"/>
    <mergeCell ref="A3917:C3917"/>
    <mergeCell ref="E3917:F3917"/>
    <mergeCell ref="G3917:V3917"/>
    <mergeCell ref="A3908:C3908"/>
    <mergeCell ref="E3908:F3908"/>
    <mergeCell ref="G3908:V3908"/>
    <mergeCell ref="L3910:V3910"/>
    <mergeCell ref="A3912:C3912"/>
    <mergeCell ref="E3912:F3912"/>
    <mergeCell ref="G3912:V3912"/>
    <mergeCell ref="A3906:C3906"/>
    <mergeCell ref="E3906:F3906"/>
    <mergeCell ref="G3906:V3906"/>
    <mergeCell ref="A3907:C3907"/>
    <mergeCell ref="E3907:F3907"/>
    <mergeCell ref="G3907:V3907"/>
    <mergeCell ref="A3904:C3904"/>
    <mergeCell ref="E3904:F3904"/>
    <mergeCell ref="G3904:V3904"/>
    <mergeCell ref="A3905:C3905"/>
    <mergeCell ref="E3905:F3905"/>
    <mergeCell ref="G3905:V3905"/>
    <mergeCell ref="A3902:C3902"/>
    <mergeCell ref="E3902:F3902"/>
    <mergeCell ref="G3902:V3902"/>
    <mergeCell ref="A3903:C3903"/>
    <mergeCell ref="E3903:F3903"/>
    <mergeCell ref="G3903:V3903"/>
    <mergeCell ref="A3900:C3900"/>
    <mergeCell ref="E3900:F3900"/>
    <mergeCell ref="G3900:V3900"/>
    <mergeCell ref="A3901:C3901"/>
    <mergeCell ref="E3901:F3901"/>
    <mergeCell ref="G3901:V3901"/>
    <mergeCell ref="A3898:C3898"/>
    <mergeCell ref="E3898:F3898"/>
    <mergeCell ref="G3898:V3898"/>
    <mergeCell ref="A3899:C3899"/>
    <mergeCell ref="E3899:F3899"/>
    <mergeCell ref="G3899:V3899"/>
    <mergeCell ref="A3896:C3896"/>
    <mergeCell ref="E3896:F3896"/>
    <mergeCell ref="G3896:V3896"/>
    <mergeCell ref="A3897:C3897"/>
    <mergeCell ref="E3897:F3897"/>
    <mergeCell ref="G3897:V3897"/>
    <mergeCell ref="A3894:C3894"/>
    <mergeCell ref="E3894:F3894"/>
    <mergeCell ref="G3894:V3894"/>
    <mergeCell ref="A3895:C3895"/>
    <mergeCell ref="E3895:F3895"/>
    <mergeCell ref="G3895:V3895"/>
    <mergeCell ref="A3892:C3892"/>
    <mergeCell ref="E3892:F3892"/>
    <mergeCell ref="G3892:V3892"/>
    <mergeCell ref="A3893:C3893"/>
    <mergeCell ref="E3893:F3893"/>
    <mergeCell ref="G3893:V3893"/>
    <mergeCell ref="A3890:C3890"/>
    <mergeCell ref="E3890:F3890"/>
    <mergeCell ref="G3890:V3890"/>
    <mergeCell ref="A3891:C3891"/>
    <mergeCell ref="E3891:F3891"/>
    <mergeCell ref="G3891:V3891"/>
    <mergeCell ref="A3885:C3885"/>
    <mergeCell ref="E3885:F3885"/>
    <mergeCell ref="G3885:V3885"/>
    <mergeCell ref="N3887:V3887"/>
    <mergeCell ref="A3889:C3889"/>
    <mergeCell ref="E3889:F3889"/>
    <mergeCell ref="G3889:V3889"/>
    <mergeCell ref="A3883:C3883"/>
    <mergeCell ref="E3883:F3883"/>
    <mergeCell ref="G3883:V3883"/>
    <mergeCell ref="A3884:C3884"/>
    <mergeCell ref="E3884:F3884"/>
    <mergeCell ref="G3884:V3884"/>
    <mergeCell ref="A3878:C3878"/>
    <mergeCell ref="E3878:F3878"/>
    <mergeCell ref="G3878:V3878"/>
    <mergeCell ref="P3880:V3880"/>
    <mergeCell ref="A3882:C3882"/>
    <mergeCell ref="E3882:F3882"/>
    <mergeCell ref="G3882:V3882"/>
    <mergeCell ref="A3873:C3873"/>
    <mergeCell ref="E3873:F3873"/>
    <mergeCell ref="G3873:V3873"/>
    <mergeCell ref="N3875:V3875"/>
    <mergeCell ref="A3877:C3877"/>
    <mergeCell ref="E3877:F3877"/>
    <mergeCell ref="G3877:V3877"/>
    <mergeCell ref="N3869:V3869"/>
    <mergeCell ref="A3871:C3871"/>
    <mergeCell ref="E3871:F3871"/>
    <mergeCell ref="G3871:V3871"/>
    <mergeCell ref="A3872:C3872"/>
    <mergeCell ref="E3872:F3872"/>
    <mergeCell ref="G3872:V3872"/>
    <mergeCell ref="A3866:C3866"/>
    <mergeCell ref="E3866:F3866"/>
    <mergeCell ref="G3866:V3866"/>
    <mergeCell ref="A3867:C3867"/>
    <mergeCell ref="E3867:F3867"/>
    <mergeCell ref="G3867:V3867"/>
    <mergeCell ref="A3864:C3864"/>
    <mergeCell ref="E3864:F3864"/>
    <mergeCell ref="G3864:V3864"/>
    <mergeCell ref="A3865:C3865"/>
    <mergeCell ref="E3865:F3865"/>
    <mergeCell ref="G3865:V3865"/>
    <mergeCell ref="A3862:C3862"/>
    <mergeCell ref="E3862:F3862"/>
    <mergeCell ref="G3862:V3862"/>
    <mergeCell ref="A3863:C3863"/>
    <mergeCell ref="E3863:F3863"/>
    <mergeCell ref="G3863:V3863"/>
    <mergeCell ref="A3860:C3860"/>
    <mergeCell ref="E3860:F3860"/>
    <mergeCell ref="G3860:V3860"/>
    <mergeCell ref="A3861:C3861"/>
    <mergeCell ref="E3861:F3861"/>
    <mergeCell ref="G3861:V3861"/>
    <mergeCell ref="M3854:V3854"/>
    <mergeCell ref="A3856:C3856"/>
    <mergeCell ref="E3856:F3856"/>
    <mergeCell ref="G3856:V3856"/>
    <mergeCell ref="P3858:V3858"/>
    <mergeCell ref="A3851:C3851"/>
    <mergeCell ref="E3851:F3851"/>
    <mergeCell ref="G3851:V3851"/>
    <mergeCell ref="A3852:C3852"/>
    <mergeCell ref="E3852:F3852"/>
    <mergeCell ref="G3852:V3852"/>
    <mergeCell ref="A3849:C3849"/>
    <mergeCell ref="E3849:F3849"/>
    <mergeCell ref="G3849:V3849"/>
    <mergeCell ref="A3850:C3850"/>
    <mergeCell ref="E3850:F3850"/>
    <mergeCell ref="G3850:V3850"/>
    <mergeCell ref="A3847:C3847"/>
    <mergeCell ref="E3847:F3847"/>
    <mergeCell ref="G3847:V3847"/>
    <mergeCell ref="A3848:C3848"/>
    <mergeCell ref="E3848:F3848"/>
    <mergeCell ref="G3848:V3848"/>
    <mergeCell ref="A3845:C3845"/>
    <mergeCell ref="E3845:F3845"/>
    <mergeCell ref="G3845:V3845"/>
    <mergeCell ref="A3846:C3846"/>
    <mergeCell ref="E3846:F3846"/>
    <mergeCell ref="G3846:V3846"/>
    <mergeCell ref="A3840:C3840"/>
    <mergeCell ref="E3840:F3840"/>
    <mergeCell ref="G3840:V3840"/>
    <mergeCell ref="S3842:V3842"/>
    <mergeCell ref="A3844:C3844"/>
    <mergeCell ref="E3844:F3844"/>
    <mergeCell ref="G3844:V3844"/>
    <mergeCell ref="L3834:V3834"/>
    <mergeCell ref="A3836:C3836"/>
    <mergeCell ref="E3836:F3836"/>
    <mergeCell ref="G3836:V3836"/>
    <mergeCell ref="P3838:V3838"/>
    <mergeCell ref="A3831:C3831"/>
    <mergeCell ref="E3831:F3831"/>
    <mergeCell ref="G3831:V3831"/>
    <mergeCell ref="A3832:C3832"/>
    <mergeCell ref="E3832:F3832"/>
    <mergeCell ref="G3832:V3832"/>
    <mergeCell ref="A3829:C3829"/>
    <mergeCell ref="E3829:F3829"/>
    <mergeCell ref="G3829:V3829"/>
    <mergeCell ref="A3830:C3830"/>
    <mergeCell ref="E3830:F3830"/>
    <mergeCell ref="G3830:V3830"/>
    <mergeCell ref="A3827:C3827"/>
    <mergeCell ref="E3827:F3827"/>
    <mergeCell ref="G3827:V3827"/>
    <mergeCell ref="A3828:C3828"/>
    <mergeCell ref="E3828:F3828"/>
    <mergeCell ref="G3828:V3828"/>
    <mergeCell ref="A3825:C3825"/>
    <mergeCell ref="E3825:F3825"/>
    <mergeCell ref="G3825:V3825"/>
    <mergeCell ref="A3826:C3826"/>
    <mergeCell ref="E3826:F3826"/>
    <mergeCell ref="G3826:V3826"/>
    <mergeCell ref="A3823:C3823"/>
    <mergeCell ref="E3823:F3823"/>
    <mergeCell ref="G3823:V3823"/>
    <mergeCell ref="A3824:C3824"/>
    <mergeCell ref="E3824:F3824"/>
    <mergeCell ref="G3824:V3824"/>
    <mergeCell ref="A3821:C3821"/>
    <mergeCell ref="E3821:F3821"/>
    <mergeCell ref="G3821:V3821"/>
    <mergeCell ref="A3822:C3822"/>
    <mergeCell ref="E3822:F3822"/>
    <mergeCell ref="G3822:V3822"/>
    <mergeCell ref="A3819:C3819"/>
    <mergeCell ref="E3819:F3819"/>
    <mergeCell ref="G3819:V3819"/>
    <mergeCell ref="A3820:C3820"/>
    <mergeCell ref="E3820:F3820"/>
    <mergeCell ref="G3820:V3820"/>
    <mergeCell ref="A3817:C3817"/>
    <mergeCell ref="E3817:F3817"/>
    <mergeCell ref="G3817:V3817"/>
    <mergeCell ref="A3818:C3818"/>
    <mergeCell ref="E3818:F3818"/>
    <mergeCell ref="G3818:V3818"/>
    <mergeCell ref="N3813:V3813"/>
    <mergeCell ref="A3815:C3815"/>
    <mergeCell ref="E3815:F3815"/>
    <mergeCell ref="G3815:V3815"/>
    <mergeCell ref="A3816:C3816"/>
    <mergeCell ref="E3816:F3816"/>
    <mergeCell ref="G3816:V3816"/>
    <mergeCell ref="A3810:C3810"/>
    <mergeCell ref="E3810:F3810"/>
    <mergeCell ref="G3810:V3810"/>
    <mergeCell ref="A3811:C3811"/>
    <mergeCell ref="E3811:F3811"/>
    <mergeCell ref="G3811:V3811"/>
    <mergeCell ref="A3808:C3808"/>
    <mergeCell ref="E3808:F3808"/>
    <mergeCell ref="G3808:V3808"/>
    <mergeCell ref="A3809:C3809"/>
    <mergeCell ref="E3809:F3809"/>
    <mergeCell ref="G3809:V3809"/>
    <mergeCell ref="A3806:C3806"/>
    <mergeCell ref="E3806:F3806"/>
    <mergeCell ref="G3806:V3806"/>
    <mergeCell ref="A3807:C3807"/>
    <mergeCell ref="E3807:F3807"/>
    <mergeCell ref="G3807:V3807"/>
    <mergeCell ref="A3804:C3804"/>
    <mergeCell ref="E3804:F3804"/>
    <mergeCell ref="G3804:V3804"/>
    <mergeCell ref="A3805:C3805"/>
    <mergeCell ref="E3805:F3805"/>
    <mergeCell ref="G3805:V3805"/>
    <mergeCell ref="A3802:C3802"/>
    <mergeCell ref="E3802:F3802"/>
    <mergeCell ref="G3802:V3802"/>
    <mergeCell ref="A3803:C3803"/>
    <mergeCell ref="E3803:F3803"/>
    <mergeCell ref="G3803:V3803"/>
    <mergeCell ref="A3800:C3800"/>
    <mergeCell ref="E3800:F3800"/>
    <mergeCell ref="G3800:V3800"/>
    <mergeCell ref="A3801:C3801"/>
    <mergeCell ref="E3801:F3801"/>
    <mergeCell ref="G3801:V3801"/>
    <mergeCell ref="A3798:C3798"/>
    <mergeCell ref="E3798:F3798"/>
    <mergeCell ref="G3798:V3798"/>
    <mergeCell ref="A3799:C3799"/>
    <mergeCell ref="E3799:F3799"/>
    <mergeCell ref="G3799:V3799"/>
    <mergeCell ref="A3796:C3796"/>
    <mergeCell ref="E3796:F3796"/>
    <mergeCell ref="G3796:V3796"/>
    <mergeCell ref="A3797:C3797"/>
    <mergeCell ref="E3797:F3797"/>
    <mergeCell ref="G3797:V3797"/>
    <mergeCell ref="A3794:C3794"/>
    <mergeCell ref="E3794:F3794"/>
    <mergeCell ref="G3794:V3794"/>
    <mergeCell ref="A3795:C3795"/>
    <mergeCell ref="E3795:F3795"/>
    <mergeCell ref="G3795:V3795"/>
    <mergeCell ref="A3792:C3792"/>
    <mergeCell ref="E3792:F3792"/>
    <mergeCell ref="G3792:V3792"/>
    <mergeCell ref="A3793:C3793"/>
    <mergeCell ref="E3793:F3793"/>
    <mergeCell ref="G3793:V3793"/>
    <mergeCell ref="A3790:C3790"/>
    <mergeCell ref="E3790:F3790"/>
    <mergeCell ref="G3790:V3790"/>
    <mergeCell ref="A3791:C3791"/>
    <mergeCell ref="E3791:F3791"/>
    <mergeCell ref="G3791:V3791"/>
    <mergeCell ref="A3788:C3788"/>
    <mergeCell ref="E3788:F3788"/>
    <mergeCell ref="G3788:V3788"/>
    <mergeCell ref="A3789:C3789"/>
    <mergeCell ref="E3789:F3789"/>
    <mergeCell ref="G3789:V3789"/>
    <mergeCell ref="A3786:C3786"/>
    <mergeCell ref="E3786:F3786"/>
    <mergeCell ref="G3786:V3786"/>
    <mergeCell ref="A3787:C3787"/>
    <mergeCell ref="E3787:F3787"/>
    <mergeCell ref="G3787:V3787"/>
    <mergeCell ref="A3784:C3784"/>
    <mergeCell ref="E3784:F3784"/>
    <mergeCell ref="G3784:V3784"/>
    <mergeCell ref="A3785:C3785"/>
    <mergeCell ref="E3785:F3785"/>
    <mergeCell ref="G3785:V3785"/>
    <mergeCell ref="A3782:C3782"/>
    <mergeCell ref="E3782:F3782"/>
    <mergeCell ref="G3782:V3782"/>
    <mergeCell ref="A3783:C3783"/>
    <mergeCell ref="E3783:F3783"/>
    <mergeCell ref="G3783:V3783"/>
    <mergeCell ref="A3780:C3780"/>
    <mergeCell ref="E3780:F3780"/>
    <mergeCell ref="G3780:V3780"/>
    <mergeCell ref="A3781:C3781"/>
    <mergeCell ref="E3781:F3781"/>
    <mergeCell ref="G3781:V3781"/>
    <mergeCell ref="A3778:C3778"/>
    <mergeCell ref="E3778:F3778"/>
    <mergeCell ref="G3778:V3778"/>
    <mergeCell ref="A3779:C3779"/>
    <mergeCell ref="E3779:F3779"/>
    <mergeCell ref="G3779:V3779"/>
    <mergeCell ref="A3776:C3776"/>
    <mergeCell ref="E3776:F3776"/>
    <mergeCell ref="G3776:V3776"/>
    <mergeCell ref="A3777:C3777"/>
    <mergeCell ref="E3777:F3777"/>
    <mergeCell ref="G3777:V3777"/>
    <mergeCell ref="A3774:C3774"/>
    <mergeCell ref="E3774:F3774"/>
    <mergeCell ref="G3774:V3774"/>
    <mergeCell ref="A3775:C3775"/>
    <mergeCell ref="E3775:F3775"/>
    <mergeCell ref="G3775:V3775"/>
    <mergeCell ref="A3772:C3772"/>
    <mergeCell ref="E3772:F3772"/>
    <mergeCell ref="G3772:V3772"/>
    <mergeCell ref="A3773:C3773"/>
    <mergeCell ref="E3773:F3773"/>
    <mergeCell ref="G3773:V3773"/>
    <mergeCell ref="A3770:C3770"/>
    <mergeCell ref="E3770:F3770"/>
    <mergeCell ref="G3770:V3770"/>
    <mergeCell ref="A3771:C3771"/>
    <mergeCell ref="E3771:F3771"/>
    <mergeCell ref="G3771:V3771"/>
    <mergeCell ref="A3768:C3768"/>
    <mergeCell ref="E3768:F3768"/>
    <mergeCell ref="G3768:V3768"/>
    <mergeCell ref="A3769:C3769"/>
    <mergeCell ref="E3769:F3769"/>
    <mergeCell ref="G3769:V3769"/>
    <mergeCell ref="M3764:V3764"/>
    <mergeCell ref="A3766:C3766"/>
    <mergeCell ref="E3766:F3766"/>
    <mergeCell ref="G3766:V3766"/>
    <mergeCell ref="A3767:C3767"/>
    <mergeCell ref="E3767:F3767"/>
    <mergeCell ref="G3767:V3767"/>
    <mergeCell ref="A3761:C3761"/>
    <mergeCell ref="E3761:F3761"/>
    <mergeCell ref="G3761:V3761"/>
    <mergeCell ref="A3762:C3762"/>
    <mergeCell ref="E3762:F3762"/>
    <mergeCell ref="G3762:V3762"/>
    <mergeCell ref="N3755:V3755"/>
    <mergeCell ref="A3757:C3757"/>
    <mergeCell ref="E3757:F3757"/>
    <mergeCell ref="G3757:V3757"/>
    <mergeCell ref="N3759:V3759"/>
    <mergeCell ref="A3749:C3749"/>
    <mergeCell ref="E3749:F3749"/>
    <mergeCell ref="G3749:V3749"/>
    <mergeCell ref="P3751:V3751"/>
    <mergeCell ref="A3753:C3753"/>
    <mergeCell ref="E3753:F3753"/>
    <mergeCell ref="G3753:V3753"/>
    <mergeCell ref="A3744:C3744"/>
    <mergeCell ref="E3744:F3744"/>
    <mergeCell ref="G3744:V3744"/>
    <mergeCell ref="P3746:V3746"/>
    <mergeCell ref="A3748:C3748"/>
    <mergeCell ref="E3748:F3748"/>
    <mergeCell ref="G3748:V3748"/>
    <mergeCell ref="N3738:V3738"/>
    <mergeCell ref="A3740:C3740"/>
    <mergeCell ref="E3740:F3740"/>
    <mergeCell ref="G3740:V3740"/>
    <mergeCell ref="P3742:V3742"/>
    <mergeCell ref="A3735:C3735"/>
    <mergeCell ref="E3735:F3735"/>
    <mergeCell ref="G3735:V3735"/>
    <mergeCell ref="A3736:C3736"/>
    <mergeCell ref="E3736:F3736"/>
    <mergeCell ref="G3736:V3736"/>
    <mergeCell ref="N3729:V3729"/>
    <mergeCell ref="A3731:C3731"/>
    <mergeCell ref="E3731:F3731"/>
    <mergeCell ref="G3731:V3731"/>
    <mergeCell ref="P3733:V3733"/>
    <mergeCell ref="A3726:C3726"/>
    <mergeCell ref="E3726:F3726"/>
    <mergeCell ref="G3726:V3726"/>
    <mergeCell ref="A3727:C3727"/>
    <mergeCell ref="E3727:F3727"/>
    <mergeCell ref="G3727:V3727"/>
    <mergeCell ref="A3724:C3724"/>
    <mergeCell ref="E3724:F3724"/>
    <mergeCell ref="G3724:V3724"/>
    <mergeCell ref="A3725:C3725"/>
    <mergeCell ref="E3725:F3725"/>
    <mergeCell ref="G3725:V3725"/>
    <mergeCell ref="A3722:C3722"/>
    <mergeCell ref="E3722:F3722"/>
    <mergeCell ref="G3722:V3722"/>
    <mergeCell ref="A3723:C3723"/>
    <mergeCell ref="E3723:F3723"/>
    <mergeCell ref="G3723:V3723"/>
    <mergeCell ref="A3720:C3720"/>
    <mergeCell ref="E3720:F3720"/>
    <mergeCell ref="G3720:V3720"/>
    <mergeCell ref="A3721:C3721"/>
    <mergeCell ref="E3721:F3721"/>
    <mergeCell ref="G3721:V3721"/>
    <mergeCell ref="P3714:V3714"/>
    <mergeCell ref="A3716:C3716"/>
    <mergeCell ref="E3716:F3716"/>
    <mergeCell ref="G3716:V3716"/>
    <mergeCell ref="L3718:V3718"/>
    <mergeCell ref="A3708:C3708"/>
    <mergeCell ref="E3708:F3708"/>
    <mergeCell ref="G3708:V3708"/>
    <mergeCell ref="P3710:V3710"/>
    <mergeCell ref="A3712:C3712"/>
    <mergeCell ref="E3712:F3712"/>
    <mergeCell ref="G3712:V3712"/>
    <mergeCell ref="A3703:C3703"/>
    <mergeCell ref="E3703:F3703"/>
    <mergeCell ref="G3703:V3703"/>
    <mergeCell ref="N3705:V3705"/>
    <mergeCell ref="A3707:C3707"/>
    <mergeCell ref="E3707:F3707"/>
    <mergeCell ref="G3707:V3707"/>
    <mergeCell ref="A3701:C3701"/>
    <mergeCell ref="E3701:F3701"/>
    <mergeCell ref="G3701:V3701"/>
    <mergeCell ref="A3702:C3702"/>
    <mergeCell ref="E3702:F3702"/>
    <mergeCell ref="G3702:V3702"/>
    <mergeCell ref="A3699:C3699"/>
    <mergeCell ref="E3699:F3699"/>
    <mergeCell ref="G3699:V3699"/>
    <mergeCell ref="A3700:C3700"/>
    <mergeCell ref="E3700:F3700"/>
    <mergeCell ref="G3700:V3700"/>
    <mergeCell ref="A3697:C3697"/>
    <mergeCell ref="E3697:F3697"/>
    <mergeCell ref="G3697:V3697"/>
    <mergeCell ref="A3698:C3698"/>
    <mergeCell ref="E3698:F3698"/>
    <mergeCell ref="G3698:V3698"/>
    <mergeCell ref="A3695:C3695"/>
    <mergeCell ref="E3695:F3695"/>
    <mergeCell ref="G3695:V3695"/>
    <mergeCell ref="A3696:C3696"/>
    <mergeCell ref="E3696:F3696"/>
    <mergeCell ref="G3696:V3696"/>
    <mergeCell ref="A3693:C3693"/>
    <mergeCell ref="E3693:F3693"/>
    <mergeCell ref="G3693:V3693"/>
    <mergeCell ref="A3694:C3694"/>
    <mergeCell ref="E3694:F3694"/>
    <mergeCell ref="G3694:V3694"/>
    <mergeCell ref="A3691:C3691"/>
    <mergeCell ref="E3691:F3691"/>
    <mergeCell ref="G3691:V3691"/>
    <mergeCell ref="A3692:C3692"/>
    <mergeCell ref="E3692:F3692"/>
    <mergeCell ref="G3692:V3692"/>
    <mergeCell ref="A3689:C3689"/>
    <mergeCell ref="E3689:F3689"/>
    <mergeCell ref="G3689:V3689"/>
    <mergeCell ref="A3690:C3690"/>
    <mergeCell ref="E3690:F3690"/>
    <mergeCell ref="G3690:V3690"/>
    <mergeCell ref="A3687:C3687"/>
    <mergeCell ref="E3687:F3687"/>
    <mergeCell ref="G3687:V3687"/>
    <mergeCell ref="A3688:C3688"/>
    <mergeCell ref="E3688:F3688"/>
    <mergeCell ref="G3688:V3688"/>
    <mergeCell ref="A3682:C3682"/>
    <mergeCell ref="E3682:F3682"/>
    <mergeCell ref="G3682:V3682"/>
    <mergeCell ref="N3684:V3684"/>
    <mergeCell ref="A3686:C3686"/>
    <mergeCell ref="E3686:F3686"/>
    <mergeCell ref="G3686:V3686"/>
    <mergeCell ref="A3680:C3680"/>
    <mergeCell ref="E3680:F3680"/>
    <mergeCell ref="G3680:V3680"/>
    <mergeCell ref="A3681:C3681"/>
    <mergeCell ref="E3681:F3681"/>
    <mergeCell ref="G3681:V3681"/>
    <mergeCell ref="A3678:C3678"/>
    <mergeCell ref="E3678:F3678"/>
    <mergeCell ref="G3678:V3678"/>
    <mergeCell ref="A3679:C3679"/>
    <mergeCell ref="E3679:F3679"/>
    <mergeCell ref="G3679:V3679"/>
    <mergeCell ref="A3676:C3676"/>
    <mergeCell ref="E3676:F3676"/>
    <mergeCell ref="G3676:V3676"/>
    <mergeCell ref="A3677:C3677"/>
    <mergeCell ref="E3677:F3677"/>
    <mergeCell ref="G3677:V3677"/>
    <mergeCell ref="N3672:V3672"/>
    <mergeCell ref="A3674:C3674"/>
    <mergeCell ref="E3674:F3674"/>
    <mergeCell ref="G3674:V3674"/>
    <mergeCell ref="A3675:C3675"/>
    <mergeCell ref="E3675:F3675"/>
    <mergeCell ref="G3675:V3675"/>
    <mergeCell ref="Q3667:V3667"/>
    <mergeCell ref="A3669:C3669"/>
    <mergeCell ref="E3669:F3669"/>
    <mergeCell ref="G3669:V3669"/>
    <mergeCell ref="A3670:C3670"/>
    <mergeCell ref="E3670:F3670"/>
    <mergeCell ref="G3670:V3670"/>
    <mergeCell ref="A3661:C3661"/>
    <mergeCell ref="E3661:F3661"/>
    <mergeCell ref="G3661:V3661"/>
    <mergeCell ref="N3663:V3663"/>
    <mergeCell ref="A3665:C3665"/>
    <mergeCell ref="E3665:F3665"/>
    <mergeCell ref="G3665:V3665"/>
    <mergeCell ref="P3657:V3657"/>
    <mergeCell ref="A3659:C3659"/>
    <mergeCell ref="E3659:F3659"/>
    <mergeCell ref="G3659:V3659"/>
    <mergeCell ref="A3660:C3660"/>
    <mergeCell ref="E3660:F3660"/>
    <mergeCell ref="G3660:V3660"/>
    <mergeCell ref="A3654:C3654"/>
    <mergeCell ref="E3654:F3654"/>
    <mergeCell ref="G3654:V3654"/>
    <mergeCell ref="A3655:C3655"/>
    <mergeCell ref="E3655:F3655"/>
    <mergeCell ref="G3655:V3655"/>
    <mergeCell ref="A3652:C3652"/>
    <mergeCell ref="E3652:F3652"/>
    <mergeCell ref="G3652:V3652"/>
    <mergeCell ref="A3653:C3653"/>
    <mergeCell ref="E3653:F3653"/>
    <mergeCell ref="G3653:V3653"/>
    <mergeCell ref="A3650:C3650"/>
    <mergeCell ref="E3650:F3650"/>
    <mergeCell ref="G3650:V3650"/>
    <mergeCell ref="A3651:C3651"/>
    <mergeCell ref="E3651:F3651"/>
    <mergeCell ref="G3651:V3651"/>
    <mergeCell ref="A3648:C3648"/>
    <mergeCell ref="E3648:F3648"/>
    <mergeCell ref="G3648:V3648"/>
    <mergeCell ref="A3649:C3649"/>
    <mergeCell ref="E3649:F3649"/>
    <mergeCell ref="G3649:V3649"/>
    <mergeCell ref="A3646:C3646"/>
    <mergeCell ref="E3646:F3646"/>
    <mergeCell ref="G3646:V3646"/>
    <mergeCell ref="A3647:C3647"/>
    <mergeCell ref="E3647:F3647"/>
    <mergeCell ref="G3647:V3647"/>
    <mergeCell ref="A3644:C3644"/>
    <mergeCell ref="E3644:F3644"/>
    <mergeCell ref="G3644:V3644"/>
    <mergeCell ref="A3645:C3645"/>
    <mergeCell ref="E3645:F3645"/>
    <mergeCell ref="G3645:V3645"/>
    <mergeCell ref="A3642:C3642"/>
    <mergeCell ref="E3642:F3642"/>
    <mergeCell ref="G3642:V3642"/>
    <mergeCell ref="A3643:C3643"/>
    <mergeCell ref="E3643:F3643"/>
    <mergeCell ref="G3643:V3643"/>
    <mergeCell ref="A3640:C3640"/>
    <mergeCell ref="E3640:F3640"/>
    <mergeCell ref="G3640:V3640"/>
    <mergeCell ref="A3641:C3641"/>
    <mergeCell ref="E3641:F3641"/>
    <mergeCell ref="G3641:V3641"/>
    <mergeCell ref="A3635:C3635"/>
    <mergeCell ref="E3635:F3635"/>
    <mergeCell ref="G3635:V3635"/>
    <mergeCell ref="N3637:V3637"/>
    <mergeCell ref="A3639:C3639"/>
    <mergeCell ref="E3639:F3639"/>
    <mergeCell ref="G3639:V3639"/>
    <mergeCell ref="N3629:V3629"/>
    <mergeCell ref="A3631:C3631"/>
    <mergeCell ref="E3631:F3631"/>
    <mergeCell ref="G3631:V3631"/>
    <mergeCell ref="P3633:V3633"/>
    <mergeCell ref="L3624:V3624"/>
    <mergeCell ref="A3626:C3626"/>
    <mergeCell ref="E3626:F3626"/>
    <mergeCell ref="G3626:V3626"/>
    <mergeCell ref="A3627:C3627"/>
    <mergeCell ref="E3627:F3627"/>
    <mergeCell ref="G3627:V3627"/>
    <mergeCell ref="A3621:C3621"/>
    <mergeCell ref="E3621:F3621"/>
    <mergeCell ref="G3621:V3621"/>
    <mergeCell ref="A3622:C3622"/>
    <mergeCell ref="E3622:F3622"/>
    <mergeCell ref="G3622:V3622"/>
    <mergeCell ref="A3619:C3619"/>
    <mergeCell ref="E3619:F3619"/>
    <mergeCell ref="G3619:V3619"/>
    <mergeCell ref="A3620:C3620"/>
    <mergeCell ref="E3620:F3620"/>
    <mergeCell ref="G3620:V3620"/>
    <mergeCell ref="A3617:C3617"/>
    <mergeCell ref="E3617:F3617"/>
    <mergeCell ref="G3617:V3617"/>
    <mergeCell ref="A3618:C3618"/>
    <mergeCell ref="E3618:F3618"/>
    <mergeCell ref="G3618:V3618"/>
    <mergeCell ref="A3615:C3615"/>
    <mergeCell ref="E3615:F3615"/>
    <mergeCell ref="G3615:V3615"/>
    <mergeCell ref="A3616:C3616"/>
    <mergeCell ref="E3616:F3616"/>
    <mergeCell ref="G3616:V3616"/>
    <mergeCell ref="A3613:C3613"/>
    <mergeCell ref="E3613:F3613"/>
    <mergeCell ref="G3613:V3613"/>
    <mergeCell ref="A3614:C3614"/>
    <mergeCell ref="E3614:F3614"/>
    <mergeCell ref="G3614:V3614"/>
    <mergeCell ref="A3611:C3611"/>
    <mergeCell ref="E3611:F3611"/>
    <mergeCell ref="G3611:V3611"/>
    <mergeCell ref="A3612:C3612"/>
    <mergeCell ref="E3612:F3612"/>
    <mergeCell ref="G3612:V3612"/>
    <mergeCell ref="A3609:C3609"/>
    <mergeCell ref="E3609:F3609"/>
    <mergeCell ref="G3609:V3609"/>
    <mergeCell ref="A3610:C3610"/>
    <mergeCell ref="E3610:F3610"/>
    <mergeCell ref="G3610:V3610"/>
    <mergeCell ref="A3607:C3607"/>
    <mergeCell ref="E3607:F3607"/>
    <mergeCell ref="G3607:V3607"/>
    <mergeCell ref="A3608:C3608"/>
    <mergeCell ref="E3608:F3608"/>
    <mergeCell ref="G3608:V3608"/>
    <mergeCell ref="A3605:C3605"/>
    <mergeCell ref="E3605:F3605"/>
    <mergeCell ref="G3605:V3605"/>
    <mergeCell ref="A3606:C3606"/>
    <mergeCell ref="E3606:F3606"/>
    <mergeCell ref="G3606:V3606"/>
    <mergeCell ref="A3603:C3603"/>
    <mergeCell ref="E3603:F3603"/>
    <mergeCell ref="G3603:V3603"/>
    <mergeCell ref="A3604:C3604"/>
    <mergeCell ref="E3604:F3604"/>
    <mergeCell ref="G3604:V3604"/>
    <mergeCell ref="A3601:C3601"/>
    <mergeCell ref="E3601:F3601"/>
    <mergeCell ref="G3601:V3601"/>
    <mergeCell ref="A3602:C3602"/>
    <mergeCell ref="E3602:F3602"/>
    <mergeCell ref="G3602:V3602"/>
    <mergeCell ref="A3599:C3599"/>
    <mergeCell ref="E3599:F3599"/>
    <mergeCell ref="G3599:V3599"/>
    <mergeCell ref="A3600:C3600"/>
    <mergeCell ref="E3600:F3600"/>
    <mergeCell ref="G3600:V3600"/>
    <mergeCell ref="A3597:C3597"/>
    <mergeCell ref="E3597:F3597"/>
    <mergeCell ref="G3597:V3597"/>
    <mergeCell ref="A3598:C3598"/>
    <mergeCell ref="E3598:F3598"/>
    <mergeCell ref="G3598:V3598"/>
    <mergeCell ref="S3591:V3591"/>
    <mergeCell ref="A3593:C3593"/>
    <mergeCell ref="E3593:F3593"/>
    <mergeCell ref="G3593:V3593"/>
    <mergeCell ref="P3595:V3595"/>
    <mergeCell ref="P3586:V3586"/>
    <mergeCell ref="A3588:C3588"/>
    <mergeCell ref="E3588:F3588"/>
    <mergeCell ref="G3588:V3588"/>
    <mergeCell ref="A3589:C3589"/>
    <mergeCell ref="E3589:F3589"/>
    <mergeCell ref="G3589:V3589"/>
    <mergeCell ref="S3581:V3581"/>
    <mergeCell ref="A3583:C3583"/>
    <mergeCell ref="E3583:F3583"/>
    <mergeCell ref="G3583:V3583"/>
    <mergeCell ref="A3584:C3584"/>
    <mergeCell ref="E3584:F3584"/>
    <mergeCell ref="G3584:V3584"/>
    <mergeCell ref="A3575:C3575"/>
    <mergeCell ref="E3575:F3575"/>
    <mergeCell ref="G3575:V3575"/>
    <mergeCell ref="U3577:V3577"/>
    <mergeCell ref="A3579:C3579"/>
    <mergeCell ref="E3579:F3579"/>
    <mergeCell ref="G3579:V3579"/>
    <mergeCell ref="S3569:V3569"/>
    <mergeCell ref="A3571:C3571"/>
    <mergeCell ref="E3571:F3571"/>
    <mergeCell ref="G3571:V3571"/>
    <mergeCell ref="P3573:V3573"/>
    <mergeCell ref="A3563:C3563"/>
    <mergeCell ref="E3563:F3563"/>
    <mergeCell ref="G3563:V3563"/>
    <mergeCell ref="N3565:V3565"/>
    <mergeCell ref="A3567:C3567"/>
    <mergeCell ref="E3567:F3567"/>
    <mergeCell ref="G3567:V3567"/>
    <mergeCell ref="A3558:C3558"/>
    <mergeCell ref="E3558:F3558"/>
    <mergeCell ref="G3558:V3558"/>
    <mergeCell ref="N3560:V3560"/>
    <mergeCell ref="A3562:C3562"/>
    <mergeCell ref="E3562:F3562"/>
    <mergeCell ref="G3562:V3562"/>
    <mergeCell ref="A3556:C3556"/>
    <mergeCell ref="E3556:F3556"/>
    <mergeCell ref="G3556:V3556"/>
    <mergeCell ref="A3557:C3557"/>
    <mergeCell ref="E3557:F3557"/>
    <mergeCell ref="G3557:V3557"/>
    <mergeCell ref="K3552:V3552"/>
    <mergeCell ref="A3554:C3554"/>
    <mergeCell ref="E3554:F3554"/>
    <mergeCell ref="G3554:V3554"/>
    <mergeCell ref="A3555:C3555"/>
    <mergeCell ref="E3555:F3555"/>
    <mergeCell ref="G3555:V3555"/>
    <mergeCell ref="A3549:C3549"/>
    <mergeCell ref="E3549:F3549"/>
    <mergeCell ref="G3549:V3549"/>
    <mergeCell ref="A3550:C3550"/>
    <mergeCell ref="E3550:F3550"/>
    <mergeCell ref="G3550:V3550"/>
    <mergeCell ref="A3547:C3547"/>
    <mergeCell ref="E3547:F3547"/>
    <mergeCell ref="G3547:V3547"/>
    <mergeCell ref="A3548:C3548"/>
    <mergeCell ref="E3548:F3548"/>
    <mergeCell ref="G3548:V3548"/>
    <mergeCell ref="A3545:C3545"/>
    <mergeCell ref="E3545:F3545"/>
    <mergeCell ref="G3545:V3545"/>
    <mergeCell ref="A3546:C3546"/>
    <mergeCell ref="E3546:F3546"/>
    <mergeCell ref="G3546:V3546"/>
    <mergeCell ref="A3543:C3543"/>
    <mergeCell ref="E3543:F3543"/>
    <mergeCell ref="G3543:V3543"/>
    <mergeCell ref="A3544:C3544"/>
    <mergeCell ref="E3544:F3544"/>
    <mergeCell ref="G3544:V3544"/>
    <mergeCell ref="A3541:C3541"/>
    <mergeCell ref="E3541:F3541"/>
    <mergeCell ref="G3541:V3541"/>
    <mergeCell ref="A3542:C3542"/>
    <mergeCell ref="E3542:F3542"/>
    <mergeCell ref="G3542:V3542"/>
    <mergeCell ref="A3539:C3539"/>
    <mergeCell ref="E3539:F3539"/>
    <mergeCell ref="G3539:V3539"/>
    <mergeCell ref="A3540:C3540"/>
    <mergeCell ref="E3540:F3540"/>
    <mergeCell ref="G3540:V3540"/>
    <mergeCell ref="A3537:C3537"/>
    <mergeCell ref="E3537:F3537"/>
    <mergeCell ref="G3537:V3537"/>
    <mergeCell ref="A3538:C3538"/>
    <mergeCell ref="E3538:F3538"/>
    <mergeCell ref="G3538:V3538"/>
    <mergeCell ref="A3535:C3535"/>
    <mergeCell ref="E3535:F3535"/>
    <mergeCell ref="G3535:V3535"/>
    <mergeCell ref="A3536:C3536"/>
    <mergeCell ref="E3536:F3536"/>
    <mergeCell ref="G3536:V3536"/>
    <mergeCell ref="A3533:C3533"/>
    <mergeCell ref="E3533:F3533"/>
    <mergeCell ref="G3533:V3533"/>
    <mergeCell ref="A3534:C3534"/>
    <mergeCell ref="E3534:F3534"/>
    <mergeCell ref="G3534:V3534"/>
    <mergeCell ref="A3531:C3531"/>
    <mergeCell ref="E3531:F3531"/>
    <mergeCell ref="G3531:V3531"/>
    <mergeCell ref="A3532:C3532"/>
    <mergeCell ref="E3532:F3532"/>
    <mergeCell ref="G3532:V3532"/>
    <mergeCell ref="A3529:C3529"/>
    <mergeCell ref="E3529:F3529"/>
    <mergeCell ref="G3529:V3529"/>
    <mergeCell ref="A3530:C3530"/>
    <mergeCell ref="E3530:F3530"/>
    <mergeCell ref="G3530:V3530"/>
    <mergeCell ref="A3527:C3527"/>
    <mergeCell ref="E3527:F3527"/>
    <mergeCell ref="G3527:V3527"/>
    <mergeCell ref="A3528:C3528"/>
    <mergeCell ref="E3528:F3528"/>
    <mergeCell ref="G3528:V3528"/>
    <mergeCell ref="A3525:C3525"/>
    <mergeCell ref="E3525:F3525"/>
    <mergeCell ref="G3525:V3525"/>
    <mergeCell ref="A3526:C3526"/>
    <mergeCell ref="E3526:F3526"/>
    <mergeCell ref="G3526:V3526"/>
    <mergeCell ref="A3523:C3523"/>
    <mergeCell ref="E3523:F3523"/>
    <mergeCell ref="G3523:V3523"/>
    <mergeCell ref="A3524:C3524"/>
    <mergeCell ref="E3524:F3524"/>
    <mergeCell ref="G3524:V3524"/>
    <mergeCell ref="A3521:C3521"/>
    <mergeCell ref="E3521:F3521"/>
    <mergeCell ref="G3521:V3521"/>
    <mergeCell ref="A3522:C3522"/>
    <mergeCell ref="E3522:F3522"/>
    <mergeCell ref="G3522:V3522"/>
    <mergeCell ref="A3519:C3519"/>
    <mergeCell ref="E3519:F3519"/>
    <mergeCell ref="G3519:V3519"/>
    <mergeCell ref="A3520:C3520"/>
    <mergeCell ref="E3520:F3520"/>
    <mergeCell ref="G3520:V3520"/>
    <mergeCell ref="A3517:C3517"/>
    <mergeCell ref="E3517:F3517"/>
    <mergeCell ref="G3517:V3517"/>
    <mergeCell ref="A3518:C3518"/>
    <mergeCell ref="E3518:F3518"/>
    <mergeCell ref="G3518:V3518"/>
    <mergeCell ref="A3515:C3515"/>
    <mergeCell ref="E3515:F3515"/>
    <mergeCell ref="G3515:V3515"/>
    <mergeCell ref="A3516:C3516"/>
    <mergeCell ref="E3516:F3516"/>
    <mergeCell ref="G3516:V3516"/>
    <mergeCell ref="A3513:C3513"/>
    <mergeCell ref="E3513:F3513"/>
    <mergeCell ref="G3513:V3513"/>
    <mergeCell ref="A3514:C3514"/>
    <mergeCell ref="E3514:F3514"/>
    <mergeCell ref="G3514:V3514"/>
    <mergeCell ref="A3511:C3511"/>
    <mergeCell ref="E3511:F3511"/>
    <mergeCell ref="G3511:V3511"/>
    <mergeCell ref="A3512:C3512"/>
    <mergeCell ref="E3512:F3512"/>
    <mergeCell ref="G3512:V3512"/>
    <mergeCell ref="A3509:C3509"/>
    <mergeCell ref="E3509:F3509"/>
    <mergeCell ref="G3509:V3509"/>
    <mergeCell ref="A3510:C3510"/>
    <mergeCell ref="E3510:F3510"/>
    <mergeCell ref="G3510:V3510"/>
    <mergeCell ref="A3507:C3507"/>
    <mergeCell ref="E3507:F3507"/>
    <mergeCell ref="G3507:V3507"/>
    <mergeCell ref="A3508:C3508"/>
    <mergeCell ref="E3508:F3508"/>
    <mergeCell ref="G3508:V3508"/>
    <mergeCell ref="A3505:C3505"/>
    <mergeCell ref="E3505:F3505"/>
    <mergeCell ref="G3505:V3505"/>
    <mergeCell ref="A3506:C3506"/>
    <mergeCell ref="E3506:F3506"/>
    <mergeCell ref="G3506:V3506"/>
    <mergeCell ref="A3503:C3503"/>
    <mergeCell ref="E3503:F3503"/>
    <mergeCell ref="G3503:V3503"/>
    <mergeCell ref="A3504:C3504"/>
    <mergeCell ref="E3504:F3504"/>
    <mergeCell ref="G3504:V3504"/>
    <mergeCell ref="A3501:C3501"/>
    <mergeCell ref="E3501:F3501"/>
    <mergeCell ref="G3501:V3501"/>
    <mergeCell ref="A3502:C3502"/>
    <mergeCell ref="E3502:F3502"/>
    <mergeCell ref="G3502:V3502"/>
    <mergeCell ref="A3499:C3499"/>
    <mergeCell ref="E3499:F3499"/>
    <mergeCell ref="G3499:V3499"/>
    <mergeCell ref="A3500:C3500"/>
    <mergeCell ref="E3500:F3500"/>
    <mergeCell ref="G3500:V3500"/>
    <mergeCell ref="A3497:C3497"/>
    <mergeCell ref="E3497:F3497"/>
    <mergeCell ref="G3497:V3497"/>
    <mergeCell ref="A3498:C3498"/>
    <mergeCell ref="E3498:F3498"/>
    <mergeCell ref="G3498:V3498"/>
    <mergeCell ref="A3495:C3495"/>
    <mergeCell ref="E3495:F3495"/>
    <mergeCell ref="G3495:V3495"/>
    <mergeCell ref="A3496:C3496"/>
    <mergeCell ref="E3496:F3496"/>
    <mergeCell ref="G3496:V3496"/>
    <mergeCell ref="A3493:C3493"/>
    <mergeCell ref="E3493:F3493"/>
    <mergeCell ref="G3493:V3493"/>
    <mergeCell ref="A3494:C3494"/>
    <mergeCell ref="E3494:F3494"/>
    <mergeCell ref="G3494:V3494"/>
    <mergeCell ref="A3491:C3491"/>
    <mergeCell ref="E3491:F3491"/>
    <mergeCell ref="G3491:V3491"/>
    <mergeCell ref="A3492:C3492"/>
    <mergeCell ref="E3492:F3492"/>
    <mergeCell ref="G3492:V3492"/>
    <mergeCell ref="A3489:C3489"/>
    <mergeCell ref="E3489:F3489"/>
    <mergeCell ref="G3489:V3489"/>
    <mergeCell ref="A3490:C3490"/>
    <mergeCell ref="E3490:F3490"/>
    <mergeCell ref="G3490:V3490"/>
    <mergeCell ref="A3487:C3487"/>
    <mergeCell ref="E3487:F3487"/>
    <mergeCell ref="G3487:V3487"/>
    <mergeCell ref="A3488:C3488"/>
    <mergeCell ref="E3488:F3488"/>
    <mergeCell ref="G3488:V3488"/>
    <mergeCell ref="A3485:C3485"/>
    <mergeCell ref="E3485:F3485"/>
    <mergeCell ref="G3485:V3485"/>
    <mergeCell ref="A3486:C3486"/>
    <mergeCell ref="E3486:F3486"/>
    <mergeCell ref="G3486:V3486"/>
    <mergeCell ref="A3483:C3483"/>
    <mergeCell ref="E3483:F3483"/>
    <mergeCell ref="G3483:V3483"/>
    <mergeCell ref="A3484:C3484"/>
    <mergeCell ref="E3484:F3484"/>
    <mergeCell ref="G3484:V3484"/>
    <mergeCell ref="A3481:C3481"/>
    <mergeCell ref="E3481:F3481"/>
    <mergeCell ref="G3481:V3481"/>
    <mergeCell ref="A3482:C3482"/>
    <mergeCell ref="E3482:F3482"/>
    <mergeCell ref="G3482:V3482"/>
    <mergeCell ref="A3479:C3479"/>
    <mergeCell ref="E3479:F3479"/>
    <mergeCell ref="G3479:V3479"/>
    <mergeCell ref="A3480:C3480"/>
    <mergeCell ref="E3480:F3480"/>
    <mergeCell ref="G3480:V3480"/>
    <mergeCell ref="A3477:C3477"/>
    <mergeCell ref="E3477:F3477"/>
    <mergeCell ref="G3477:V3477"/>
    <mergeCell ref="A3478:C3478"/>
    <mergeCell ref="E3478:F3478"/>
    <mergeCell ref="G3478:V3478"/>
    <mergeCell ref="A3475:C3475"/>
    <mergeCell ref="E3475:F3475"/>
    <mergeCell ref="G3475:V3475"/>
    <mergeCell ref="A3476:C3476"/>
    <mergeCell ref="E3476:F3476"/>
    <mergeCell ref="G3476:V3476"/>
    <mergeCell ref="A3473:C3473"/>
    <mergeCell ref="E3473:F3473"/>
    <mergeCell ref="G3473:V3473"/>
    <mergeCell ref="A3474:C3474"/>
    <mergeCell ref="E3474:F3474"/>
    <mergeCell ref="G3474:V3474"/>
    <mergeCell ref="A3471:C3471"/>
    <mergeCell ref="E3471:F3471"/>
    <mergeCell ref="G3471:V3471"/>
    <mergeCell ref="A3472:C3472"/>
    <mergeCell ref="E3472:F3472"/>
    <mergeCell ref="G3472:V3472"/>
    <mergeCell ref="A3469:C3469"/>
    <mergeCell ref="E3469:F3469"/>
    <mergeCell ref="G3469:V3469"/>
    <mergeCell ref="A3470:C3470"/>
    <mergeCell ref="E3470:F3470"/>
    <mergeCell ref="G3470:V3470"/>
    <mergeCell ref="A3467:C3467"/>
    <mergeCell ref="E3467:F3467"/>
    <mergeCell ref="G3467:V3467"/>
    <mergeCell ref="A3468:C3468"/>
    <mergeCell ref="E3468:F3468"/>
    <mergeCell ref="G3468:V3468"/>
    <mergeCell ref="A3465:C3465"/>
    <mergeCell ref="E3465:F3465"/>
    <mergeCell ref="G3465:V3465"/>
    <mergeCell ref="A3466:C3466"/>
    <mergeCell ref="E3466:F3466"/>
    <mergeCell ref="G3466:V3466"/>
    <mergeCell ref="A3463:C3463"/>
    <mergeCell ref="E3463:F3463"/>
    <mergeCell ref="G3463:V3463"/>
    <mergeCell ref="A3464:C3464"/>
    <mergeCell ref="E3464:F3464"/>
    <mergeCell ref="G3464:V3464"/>
    <mergeCell ref="A3461:C3461"/>
    <mergeCell ref="E3461:F3461"/>
    <mergeCell ref="G3461:V3461"/>
    <mergeCell ref="A3462:C3462"/>
    <mergeCell ref="E3462:F3462"/>
    <mergeCell ref="G3462:V3462"/>
    <mergeCell ref="A3459:C3459"/>
    <mergeCell ref="E3459:F3459"/>
    <mergeCell ref="G3459:V3459"/>
    <mergeCell ref="A3460:C3460"/>
    <mergeCell ref="E3460:F3460"/>
    <mergeCell ref="G3460:V3460"/>
    <mergeCell ref="A3457:C3457"/>
    <mergeCell ref="E3457:F3457"/>
    <mergeCell ref="G3457:V3457"/>
    <mergeCell ref="A3458:C3458"/>
    <mergeCell ref="E3458:F3458"/>
    <mergeCell ref="G3458:V3458"/>
    <mergeCell ref="A3455:C3455"/>
    <mergeCell ref="E3455:F3455"/>
    <mergeCell ref="G3455:V3455"/>
    <mergeCell ref="A3456:C3456"/>
    <mergeCell ref="E3456:F3456"/>
    <mergeCell ref="G3456:V3456"/>
    <mergeCell ref="A3453:C3453"/>
    <mergeCell ref="E3453:F3453"/>
    <mergeCell ref="G3453:V3453"/>
    <mergeCell ref="A3454:C3454"/>
    <mergeCell ref="E3454:F3454"/>
    <mergeCell ref="G3454:V3454"/>
    <mergeCell ref="A3451:C3451"/>
    <mergeCell ref="E3451:F3451"/>
    <mergeCell ref="G3451:V3451"/>
    <mergeCell ref="A3452:C3452"/>
    <mergeCell ref="E3452:F3452"/>
    <mergeCell ref="G3452:V3452"/>
    <mergeCell ref="A3449:C3449"/>
    <mergeCell ref="E3449:F3449"/>
    <mergeCell ref="G3449:V3449"/>
    <mergeCell ref="A3450:C3450"/>
    <mergeCell ref="E3450:F3450"/>
    <mergeCell ref="G3450:V3450"/>
    <mergeCell ref="A3447:C3447"/>
    <mergeCell ref="E3447:F3447"/>
    <mergeCell ref="G3447:V3447"/>
    <mergeCell ref="A3448:C3448"/>
    <mergeCell ref="E3448:F3448"/>
    <mergeCell ref="G3448:V3448"/>
    <mergeCell ref="A3445:C3445"/>
    <mergeCell ref="E3445:F3445"/>
    <mergeCell ref="G3445:V3445"/>
    <mergeCell ref="A3446:C3446"/>
    <mergeCell ref="E3446:F3446"/>
    <mergeCell ref="G3446:V3446"/>
    <mergeCell ref="A3443:C3443"/>
    <mergeCell ref="E3443:F3443"/>
    <mergeCell ref="G3443:V3443"/>
    <mergeCell ref="A3444:C3444"/>
    <mergeCell ref="E3444:F3444"/>
    <mergeCell ref="G3444:V3444"/>
    <mergeCell ref="A3441:C3441"/>
    <mergeCell ref="E3441:F3441"/>
    <mergeCell ref="G3441:V3441"/>
    <mergeCell ref="A3442:C3442"/>
    <mergeCell ref="E3442:F3442"/>
    <mergeCell ref="G3442:V3442"/>
    <mergeCell ref="A3439:C3439"/>
    <mergeCell ref="E3439:F3439"/>
    <mergeCell ref="G3439:V3439"/>
    <mergeCell ref="A3440:C3440"/>
    <mergeCell ref="E3440:F3440"/>
    <mergeCell ref="G3440:V3440"/>
    <mergeCell ref="A3437:C3437"/>
    <mergeCell ref="E3437:F3437"/>
    <mergeCell ref="G3437:V3437"/>
    <mergeCell ref="A3438:C3438"/>
    <mergeCell ref="E3438:F3438"/>
    <mergeCell ref="G3438:V3438"/>
    <mergeCell ref="A3435:C3435"/>
    <mergeCell ref="E3435:F3435"/>
    <mergeCell ref="G3435:V3435"/>
    <mergeCell ref="A3436:C3436"/>
    <mergeCell ref="E3436:F3436"/>
    <mergeCell ref="G3436:V3436"/>
    <mergeCell ref="A3433:C3433"/>
    <mergeCell ref="E3433:F3433"/>
    <mergeCell ref="G3433:V3433"/>
    <mergeCell ref="A3434:C3434"/>
    <mergeCell ref="E3434:F3434"/>
    <mergeCell ref="G3434:V3434"/>
    <mergeCell ref="A3431:C3431"/>
    <mergeCell ref="E3431:F3431"/>
    <mergeCell ref="G3431:V3431"/>
    <mergeCell ref="A3432:C3432"/>
    <mergeCell ref="E3432:F3432"/>
    <mergeCell ref="G3432:V3432"/>
    <mergeCell ref="A3429:C3429"/>
    <mergeCell ref="E3429:F3429"/>
    <mergeCell ref="G3429:V3429"/>
    <mergeCell ref="A3430:C3430"/>
    <mergeCell ref="E3430:F3430"/>
    <mergeCell ref="G3430:V3430"/>
    <mergeCell ref="A3427:C3427"/>
    <mergeCell ref="E3427:F3427"/>
    <mergeCell ref="G3427:V3427"/>
    <mergeCell ref="A3428:C3428"/>
    <mergeCell ref="E3428:F3428"/>
    <mergeCell ref="G3428:V3428"/>
    <mergeCell ref="A3425:C3425"/>
    <mergeCell ref="E3425:F3425"/>
    <mergeCell ref="G3425:V3425"/>
    <mergeCell ref="A3426:C3426"/>
    <mergeCell ref="E3426:F3426"/>
    <mergeCell ref="G3426:V3426"/>
    <mergeCell ref="A3423:C3423"/>
    <mergeCell ref="E3423:F3423"/>
    <mergeCell ref="G3423:V3423"/>
    <mergeCell ref="A3424:C3424"/>
    <mergeCell ref="E3424:F3424"/>
    <mergeCell ref="G3424:V3424"/>
    <mergeCell ref="A3421:C3421"/>
    <mergeCell ref="E3421:F3421"/>
    <mergeCell ref="G3421:V3421"/>
    <mergeCell ref="A3422:C3422"/>
    <mergeCell ref="E3422:F3422"/>
    <mergeCell ref="G3422:V3422"/>
    <mergeCell ref="A3419:C3419"/>
    <mergeCell ref="E3419:F3419"/>
    <mergeCell ref="G3419:V3419"/>
    <mergeCell ref="A3420:C3420"/>
    <mergeCell ref="E3420:F3420"/>
    <mergeCell ref="G3420:V3420"/>
    <mergeCell ref="A3417:C3417"/>
    <mergeCell ref="E3417:F3417"/>
    <mergeCell ref="G3417:V3417"/>
    <mergeCell ref="A3418:C3418"/>
    <mergeCell ref="E3418:F3418"/>
    <mergeCell ref="G3418:V3418"/>
    <mergeCell ref="A3415:C3415"/>
    <mergeCell ref="E3415:F3415"/>
    <mergeCell ref="G3415:V3415"/>
    <mergeCell ref="A3416:C3416"/>
    <mergeCell ref="E3416:F3416"/>
    <mergeCell ref="G3416:V3416"/>
    <mergeCell ref="A3413:C3413"/>
    <mergeCell ref="E3413:F3413"/>
    <mergeCell ref="G3413:V3413"/>
    <mergeCell ref="A3414:C3414"/>
    <mergeCell ref="E3414:F3414"/>
    <mergeCell ref="G3414:V3414"/>
    <mergeCell ref="A3411:C3411"/>
    <mergeCell ref="E3411:F3411"/>
    <mergeCell ref="G3411:V3411"/>
    <mergeCell ref="A3412:C3412"/>
    <mergeCell ref="E3412:F3412"/>
    <mergeCell ref="G3412:V3412"/>
    <mergeCell ref="A3409:C3409"/>
    <mergeCell ref="E3409:F3409"/>
    <mergeCell ref="G3409:V3409"/>
    <mergeCell ref="A3410:C3410"/>
    <mergeCell ref="E3410:F3410"/>
    <mergeCell ref="G3410:V3410"/>
    <mergeCell ref="A3407:C3407"/>
    <mergeCell ref="E3407:F3407"/>
    <mergeCell ref="G3407:V3407"/>
    <mergeCell ref="A3408:C3408"/>
    <mergeCell ref="E3408:F3408"/>
    <mergeCell ref="G3408:V3408"/>
    <mergeCell ref="A3405:C3405"/>
    <mergeCell ref="E3405:F3405"/>
    <mergeCell ref="G3405:V3405"/>
    <mergeCell ref="A3406:C3406"/>
    <mergeCell ref="E3406:F3406"/>
    <mergeCell ref="G3406:V3406"/>
    <mergeCell ref="A3403:C3403"/>
    <mergeCell ref="E3403:F3403"/>
    <mergeCell ref="G3403:V3403"/>
    <mergeCell ref="A3404:C3404"/>
    <mergeCell ref="E3404:F3404"/>
    <mergeCell ref="G3404:V3404"/>
    <mergeCell ref="A3401:C3401"/>
    <mergeCell ref="E3401:F3401"/>
    <mergeCell ref="G3401:V3401"/>
    <mergeCell ref="A3402:C3402"/>
    <mergeCell ref="E3402:F3402"/>
    <mergeCell ref="G3402:V3402"/>
    <mergeCell ref="A3399:C3399"/>
    <mergeCell ref="E3399:F3399"/>
    <mergeCell ref="G3399:V3399"/>
    <mergeCell ref="A3400:C3400"/>
    <mergeCell ref="E3400:F3400"/>
    <mergeCell ref="G3400:V3400"/>
    <mergeCell ref="A3397:C3397"/>
    <mergeCell ref="E3397:F3397"/>
    <mergeCell ref="G3397:V3397"/>
    <mergeCell ref="A3398:C3398"/>
    <mergeCell ref="E3398:F3398"/>
    <mergeCell ref="G3398:V3398"/>
    <mergeCell ref="A3395:C3395"/>
    <mergeCell ref="E3395:F3395"/>
    <mergeCell ref="G3395:V3395"/>
    <mergeCell ref="A3396:C3396"/>
    <mergeCell ref="E3396:F3396"/>
    <mergeCell ref="G3396:V3396"/>
    <mergeCell ref="A3393:C3393"/>
    <mergeCell ref="E3393:F3393"/>
    <mergeCell ref="G3393:V3393"/>
    <mergeCell ref="A3394:C3394"/>
    <mergeCell ref="E3394:F3394"/>
    <mergeCell ref="G3394:V3394"/>
    <mergeCell ref="A3391:C3391"/>
    <mergeCell ref="E3391:F3391"/>
    <mergeCell ref="G3391:V3391"/>
    <mergeCell ref="A3392:C3392"/>
    <mergeCell ref="E3392:F3392"/>
    <mergeCell ref="G3392:V3392"/>
    <mergeCell ref="A3389:C3389"/>
    <mergeCell ref="E3389:F3389"/>
    <mergeCell ref="G3389:V3389"/>
    <mergeCell ref="A3390:C3390"/>
    <mergeCell ref="E3390:F3390"/>
    <mergeCell ref="G3390:V3390"/>
    <mergeCell ref="A3387:C3387"/>
    <mergeCell ref="E3387:F3387"/>
    <mergeCell ref="G3387:V3387"/>
    <mergeCell ref="A3388:C3388"/>
    <mergeCell ref="E3388:F3388"/>
    <mergeCell ref="G3388:V3388"/>
    <mergeCell ref="A3385:C3385"/>
    <mergeCell ref="E3385:F3385"/>
    <mergeCell ref="G3385:V3385"/>
    <mergeCell ref="A3386:C3386"/>
    <mergeCell ref="E3386:F3386"/>
    <mergeCell ref="G3386:V3386"/>
    <mergeCell ref="A3383:C3383"/>
    <mergeCell ref="E3383:F3383"/>
    <mergeCell ref="G3383:V3383"/>
    <mergeCell ref="A3384:C3384"/>
    <mergeCell ref="E3384:F3384"/>
    <mergeCell ref="G3384:V3384"/>
    <mergeCell ref="A3381:C3381"/>
    <mergeCell ref="E3381:F3381"/>
    <mergeCell ref="G3381:V3381"/>
    <mergeCell ref="A3382:C3382"/>
    <mergeCell ref="E3382:F3382"/>
    <mergeCell ref="G3382:V3382"/>
    <mergeCell ref="A3379:C3379"/>
    <mergeCell ref="E3379:F3379"/>
    <mergeCell ref="G3379:V3379"/>
    <mergeCell ref="A3380:C3380"/>
    <mergeCell ref="E3380:F3380"/>
    <mergeCell ref="G3380:V3380"/>
    <mergeCell ref="A3377:C3377"/>
    <mergeCell ref="E3377:F3377"/>
    <mergeCell ref="G3377:V3377"/>
    <mergeCell ref="A3378:C3378"/>
    <mergeCell ref="E3378:F3378"/>
    <mergeCell ref="G3378:V3378"/>
    <mergeCell ref="A3375:C3375"/>
    <mergeCell ref="E3375:F3375"/>
    <mergeCell ref="G3375:V3375"/>
    <mergeCell ref="A3376:C3376"/>
    <mergeCell ref="E3376:F3376"/>
    <mergeCell ref="G3376:V3376"/>
    <mergeCell ref="A3373:C3373"/>
    <mergeCell ref="E3373:F3373"/>
    <mergeCell ref="G3373:V3373"/>
    <mergeCell ref="A3374:C3374"/>
    <mergeCell ref="E3374:F3374"/>
    <mergeCell ref="G3374:V3374"/>
    <mergeCell ref="A3371:C3371"/>
    <mergeCell ref="E3371:F3371"/>
    <mergeCell ref="G3371:V3371"/>
    <mergeCell ref="A3372:C3372"/>
    <mergeCell ref="E3372:F3372"/>
    <mergeCell ref="G3372:V3372"/>
    <mergeCell ref="A3369:C3369"/>
    <mergeCell ref="E3369:F3369"/>
    <mergeCell ref="G3369:V3369"/>
    <mergeCell ref="A3370:C3370"/>
    <mergeCell ref="E3370:F3370"/>
    <mergeCell ref="G3370:V3370"/>
    <mergeCell ref="A3367:C3367"/>
    <mergeCell ref="E3367:F3367"/>
    <mergeCell ref="G3367:V3367"/>
    <mergeCell ref="A3368:C3368"/>
    <mergeCell ref="E3368:F3368"/>
    <mergeCell ref="G3368:V3368"/>
    <mergeCell ref="A3365:C3365"/>
    <mergeCell ref="E3365:F3365"/>
    <mergeCell ref="G3365:V3365"/>
    <mergeCell ref="A3366:C3366"/>
    <mergeCell ref="E3366:F3366"/>
    <mergeCell ref="G3366:V3366"/>
    <mergeCell ref="A3363:C3363"/>
    <mergeCell ref="E3363:F3363"/>
    <mergeCell ref="G3363:V3363"/>
    <mergeCell ref="A3364:C3364"/>
    <mergeCell ref="E3364:F3364"/>
    <mergeCell ref="G3364:V3364"/>
    <mergeCell ref="A3361:C3361"/>
    <mergeCell ref="E3361:F3361"/>
    <mergeCell ref="G3361:V3361"/>
    <mergeCell ref="A3362:C3362"/>
    <mergeCell ref="E3362:F3362"/>
    <mergeCell ref="G3362:V3362"/>
    <mergeCell ref="A3359:C3359"/>
    <mergeCell ref="E3359:F3359"/>
    <mergeCell ref="G3359:V3359"/>
    <mergeCell ref="A3360:C3360"/>
    <mergeCell ref="E3360:F3360"/>
    <mergeCell ref="G3360:V3360"/>
    <mergeCell ref="A3357:C3357"/>
    <mergeCell ref="E3357:F3357"/>
    <mergeCell ref="G3357:V3357"/>
    <mergeCell ref="A3358:C3358"/>
    <mergeCell ref="E3358:F3358"/>
    <mergeCell ref="G3358:V3358"/>
    <mergeCell ref="A3355:C3355"/>
    <mergeCell ref="E3355:F3355"/>
    <mergeCell ref="G3355:V3355"/>
    <mergeCell ref="A3356:C3356"/>
    <mergeCell ref="E3356:F3356"/>
    <mergeCell ref="G3356:V3356"/>
    <mergeCell ref="A3353:C3353"/>
    <mergeCell ref="E3353:F3353"/>
    <mergeCell ref="G3353:V3353"/>
    <mergeCell ref="A3354:C3354"/>
    <mergeCell ref="E3354:F3354"/>
    <mergeCell ref="G3354:V3354"/>
    <mergeCell ref="A3351:C3351"/>
    <mergeCell ref="E3351:F3351"/>
    <mergeCell ref="G3351:V3351"/>
    <mergeCell ref="A3352:C3352"/>
    <mergeCell ref="E3352:F3352"/>
    <mergeCell ref="G3352:V3352"/>
    <mergeCell ref="A3349:C3349"/>
    <mergeCell ref="E3349:F3349"/>
    <mergeCell ref="G3349:V3349"/>
    <mergeCell ref="A3350:C3350"/>
    <mergeCell ref="E3350:F3350"/>
    <mergeCell ref="G3350:V3350"/>
    <mergeCell ref="A3347:C3347"/>
    <mergeCell ref="E3347:F3347"/>
    <mergeCell ref="G3347:V3347"/>
    <mergeCell ref="A3348:C3348"/>
    <mergeCell ref="E3348:F3348"/>
    <mergeCell ref="G3348:V3348"/>
    <mergeCell ref="A3345:C3345"/>
    <mergeCell ref="E3345:F3345"/>
    <mergeCell ref="G3345:V3345"/>
    <mergeCell ref="A3346:C3346"/>
    <mergeCell ref="E3346:F3346"/>
    <mergeCell ref="G3346:V3346"/>
    <mergeCell ref="A3343:C3343"/>
    <mergeCell ref="E3343:F3343"/>
    <mergeCell ref="G3343:V3343"/>
    <mergeCell ref="A3344:C3344"/>
    <mergeCell ref="E3344:F3344"/>
    <mergeCell ref="G3344:V3344"/>
    <mergeCell ref="A3341:C3341"/>
    <mergeCell ref="E3341:F3341"/>
    <mergeCell ref="G3341:V3341"/>
    <mergeCell ref="A3342:C3342"/>
    <mergeCell ref="E3342:F3342"/>
    <mergeCell ref="G3342:V3342"/>
    <mergeCell ref="A3339:C3339"/>
    <mergeCell ref="E3339:F3339"/>
    <mergeCell ref="G3339:V3339"/>
    <mergeCell ref="A3340:C3340"/>
    <mergeCell ref="E3340:F3340"/>
    <mergeCell ref="G3340:V3340"/>
    <mergeCell ref="A3337:C3337"/>
    <mergeCell ref="E3337:F3337"/>
    <mergeCell ref="G3337:V3337"/>
    <mergeCell ref="A3338:C3338"/>
    <mergeCell ref="E3338:F3338"/>
    <mergeCell ref="G3338:V3338"/>
    <mergeCell ref="A3335:C3335"/>
    <mergeCell ref="E3335:F3335"/>
    <mergeCell ref="G3335:V3335"/>
    <mergeCell ref="A3336:C3336"/>
    <mergeCell ref="E3336:F3336"/>
    <mergeCell ref="G3336:V3336"/>
    <mergeCell ref="A3333:C3333"/>
    <mergeCell ref="E3333:F3333"/>
    <mergeCell ref="G3333:V3333"/>
    <mergeCell ref="A3334:C3334"/>
    <mergeCell ref="E3334:F3334"/>
    <mergeCell ref="G3334:V3334"/>
    <mergeCell ref="A3331:C3331"/>
    <mergeCell ref="E3331:F3331"/>
    <mergeCell ref="G3331:V3331"/>
    <mergeCell ref="A3332:C3332"/>
    <mergeCell ref="E3332:F3332"/>
    <mergeCell ref="G3332:V3332"/>
    <mergeCell ref="A3329:C3329"/>
    <mergeCell ref="E3329:F3329"/>
    <mergeCell ref="G3329:V3329"/>
    <mergeCell ref="A3330:C3330"/>
    <mergeCell ref="E3330:F3330"/>
    <mergeCell ref="G3330:V3330"/>
    <mergeCell ref="A3327:C3327"/>
    <mergeCell ref="E3327:F3327"/>
    <mergeCell ref="G3327:V3327"/>
    <mergeCell ref="A3328:C3328"/>
    <mergeCell ref="E3328:F3328"/>
    <mergeCell ref="G3328:V3328"/>
    <mergeCell ref="A3325:C3325"/>
    <mergeCell ref="E3325:F3325"/>
    <mergeCell ref="G3325:V3325"/>
    <mergeCell ref="A3326:C3326"/>
    <mergeCell ref="E3326:F3326"/>
    <mergeCell ref="G3326:V3326"/>
    <mergeCell ref="A3323:C3323"/>
    <mergeCell ref="E3323:F3323"/>
    <mergeCell ref="G3323:V3323"/>
    <mergeCell ref="A3324:C3324"/>
    <mergeCell ref="E3324:F3324"/>
    <mergeCell ref="G3324:V3324"/>
    <mergeCell ref="A3321:C3321"/>
    <mergeCell ref="E3321:F3321"/>
    <mergeCell ref="G3321:V3321"/>
    <mergeCell ref="A3322:C3322"/>
    <mergeCell ref="E3322:F3322"/>
    <mergeCell ref="G3322:V3322"/>
    <mergeCell ref="A3319:C3319"/>
    <mergeCell ref="E3319:F3319"/>
    <mergeCell ref="G3319:V3319"/>
    <mergeCell ref="A3320:C3320"/>
    <mergeCell ref="E3320:F3320"/>
    <mergeCell ref="G3320:V3320"/>
    <mergeCell ref="A3317:C3317"/>
    <mergeCell ref="E3317:F3317"/>
    <mergeCell ref="G3317:V3317"/>
    <mergeCell ref="A3318:C3318"/>
    <mergeCell ref="E3318:F3318"/>
    <mergeCell ref="G3318:V3318"/>
    <mergeCell ref="A3315:C3315"/>
    <mergeCell ref="E3315:F3315"/>
    <mergeCell ref="G3315:V3315"/>
    <mergeCell ref="A3316:C3316"/>
    <mergeCell ref="E3316:F3316"/>
    <mergeCell ref="G3316:V3316"/>
    <mergeCell ref="A3313:C3313"/>
    <mergeCell ref="E3313:F3313"/>
    <mergeCell ref="G3313:V3313"/>
    <mergeCell ref="A3314:C3314"/>
    <mergeCell ref="E3314:F3314"/>
    <mergeCell ref="G3314:V3314"/>
    <mergeCell ref="A3311:C3311"/>
    <mergeCell ref="E3311:F3311"/>
    <mergeCell ref="G3311:V3311"/>
    <mergeCell ref="A3312:C3312"/>
    <mergeCell ref="E3312:F3312"/>
    <mergeCell ref="G3312:V3312"/>
    <mergeCell ref="A3309:C3309"/>
    <mergeCell ref="E3309:F3309"/>
    <mergeCell ref="G3309:V3309"/>
    <mergeCell ref="A3310:C3310"/>
    <mergeCell ref="E3310:F3310"/>
    <mergeCell ref="G3310:V3310"/>
    <mergeCell ref="A3307:C3307"/>
    <mergeCell ref="E3307:F3307"/>
    <mergeCell ref="G3307:V3307"/>
    <mergeCell ref="A3308:C3308"/>
    <mergeCell ref="E3308:F3308"/>
    <mergeCell ref="G3308:V3308"/>
    <mergeCell ref="A3305:C3305"/>
    <mergeCell ref="E3305:F3305"/>
    <mergeCell ref="G3305:V3305"/>
    <mergeCell ref="A3306:C3306"/>
    <mergeCell ref="E3306:F3306"/>
    <mergeCell ref="G3306:V3306"/>
    <mergeCell ref="A3303:C3303"/>
    <mergeCell ref="E3303:F3303"/>
    <mergeCell ref="G3303:V3303"/>
    <mergeCell ref="A3304:C3304"/>
    <mergeCell ref="E3304:F3304"/>
    <mergeCell ref="G3304:V3304"/>
    <mergeCell ref="A3301:C3301"/>
    <mergeCell ref="E3301:F3301"/>
    <mergeCell ref="G3301:V3301"/>
    <mergeCell ref="A3302:C3302"/>
    <mergeCell ref="E3302:F3302"/>
    <mergeCell ref="G3302:V3302"/>
    <mergeCell ref="A3299:C3299"/>
    <mergeCell ref="E3299:F3299"/>
    <mergeCell ref="G3299:V3299"/>
    <mergeCell ref="A3300:C3300"/>
    <mergeCell ref="E3300:F3300"/>
    <mergeCell ref="G3300:V3300"/>
    <mergeCell ref="A3297:C3297"/>
    <mergeCell ref="E3297:F3297"/>
    <mergeCell ref="G3297:V3297"/>
    <mergeCell ref="A3298:C3298"/>
    <mergeCell ref="E3298:F3298"/>
    <mergeCell ref="G3298:V3298"/>
    <mergeCell ref="A3295:C3295"/>
    <mergeCell ref="E3295:F3295"/>
    <mergeCell ref="G3295:V3295"/>
    <mergeCell ref="A3296:C3296"/>
    <mergeCell ref="E3296:F3296"/>
    <mergeCell ref="G3296:V3296"/>
    <mergeCell ref="A3293:C3293"/>
    <mergeCell ref="E3293:F3293"/>
    <mergeCell ref="G3293:V3293"/>
    <mergeCell ref="A3294:C3294"/>
    <mergeCell ref="E3294:F3294"/>
    <mergeCell ref="G3294:V3294"/>
    <mergeCell ref="A3291:C3291"/>
    <mergeCell ref="E3291:F3291"/>
    <mergeCell ref="G3291:V3291"/>
    <mergeCell ref="A3292:C3292"/>
    <mergeCell ref="E3292:F3292"/>
    <mergeCell ref="G3292:V3292"/>
    <mergeCell ref="A3289:C3289"/>
    <mergeCell ref="E3289:F3289"/>
    <mergeCell ref="G3289:V3289"/>
    <mergeCell ref="A3290:C3290"/>
    <mergeCell ref="E3290:F3290"/>
    <mergeCell ref="G3290:V3290"/>
    <mergeCell ref="A3287:C3287"/>
    <mergeCell ref="E3287:F3287"/>
    <mergeCell ref="G3287:V3287"/>
    <mergeCell ref="A3288:C3288"/>
    <mergeCell ref="E3288:F3288"/>
    <mergeCell ref="G3288:V3288"/>
    <mergeCell ref="A3285:C3285"/>
    <mergeCell ref="E3285:F3285"/>
    <mergeCell ref="G3285:V3285"/>
    <mergeCell ref="A3286:C3286"/>
    <mergeCell ref="E3286:F3286"/>
    <mergeCell ref="G3286:V3286"/>
    <mergeCell ref="A3283:C3283"/>
    <mergeCell ref="E3283:F3283"/>
    <mergeCell ref="G3283:V3283"/>
    <mergeCell ref="A3284:C3284"/>
    <mergeCell ref="E3284:F3284"/>
    <mergeCell ref="G3284:V3284"/>
    <mergeCell ref="A3281:C3281"/>
    <mergeCell ref="E3281:F3281"/>
    <mergeCell ref="G3281:V3281"/>
    <mergeCell ref="A3282:C3282"/>
    <mergeCell ref="E3282:F3282"/>
    <mergeCell ref="G3282:V3282"/>
    <mergeCell ref="A3279:C3279"/>
    <mergeCell ref="E3279:F3279"/>
    <mergeCell ref="G3279:V3279"/>
    <mergeCell ref="A3280:C3280"/>
    <mergeCell ref="E3280:F3280"/>
    <mergeCell ref="G3280:V3280"/>
    <mergeCell ref="A3277:C3277"/>
    <mergeCell ref="E3277:F3277"/>
    <mergeCell ref="G3277:V3277"/>
    <mergeCell ref="A3278:C3278"/>
    <mergeCell ref="E3278:F3278"/>
    <mergeCell ref="G3278:V3278"/>
    <mergeCell ref="A3275:C3275"/>
    <mergeCell ref="E3275:F3275"/>
    <mergeCell ref="G3275:V3275"/>
    <mergeCell ref="A3276:C3276"/>
    <mergeCell ref="E3276:F3276"/>
    <mergeCell ref="G3276:V3276"/>
    <mergeCell ref="A3273:C3273"/>
    <mergeCell ref="E3273:F3273"/>
    <mergeCell ref="G3273:V3273"/>
    <mergeCell ref="A3274:C3274"/>
    <mergeCell ref="E3274:F3274"/>
    <mergeCell ref="G3274:V3274"/>
    <mergeCell ref="A3271:C3271"/>
    <mergeCell ref="E3271:F3271"/>
    <mergeCell ref="G3271:V3271"/>
    <mergeCell ref="A3272:C3272"/>
    <mergeCell ref="E3272:F3272"/>
    <mergeCell ref="G3272:V3272"/>
    <mergeCell ref="A3269:C3269"/>
    <mergeCell ref="E3269:F3269"/>
    <mergeCell ref="G3269:V3269"/>
    <mergeCell ref="A3270:C3270"/>
    <mergeCell ref="E3270:F3270"/>
    <mergeCell ref="G3270:V3270"/>
    <mergeCell ref="A3267:C3267"/>
    <mergeCell ref="E3267:F3267"/>
    <mergeCell ref="G3267:V3267"/>
    <mergeCell ref="A3268:C3268"/>
    <mergeCell ref="E3268:F3268"/>
    <mergeCell ref="G3268:V3268"/>
    <mergeCell ref="A3265:C3265"/>
    <mergeCell ref="E3265:F3265"/>
    <mergeCell ref="G3265:V3265"/>
    <mergeCell ref="A3266:C3266"/>
    <mergeCell ref="E3266:F3266"/>
    <mergeCell ref="G3266:V3266"/>
    <mergeCell ref="A3263:C3263"/>
    <mergeCell ref="E3263:F3263"/>
    <mergeCell ref="G3263:V3263"/>
    <mergeCell ref="A3264:C3264"/>
    <mergeCell ref="E3264:F3264"/>
    <mergeCell ref="G3264:V3264"/>
    <mergeCell ref="A3261:C3261"/>
    <mergeCell ref="E3261:F3261"/>
    <mergeCell ref="G3261:V3261"/>
    <mergeCell ref="A3262:C3262"/>
    <mergeCell ref="E3262:F3262"/>
    <mergeCell ref="G3262:V3262"/>
    <mergeCell ref="A3259:C3259"/>
    <mergeCell ref="E3259:F3259"/>
    <mergeCell ref="G3259:V3259"/>
    <mergeCell ref="A3260:C3260"/>
    <mergeCell ref="E3260:F3260"/>
    <mergeCell ref="G3260:V3260"/>
    <mergeCell ref="A3257:C3257"/>
    <mergeCell ref="E3257:F3257"/>
    <mergeCell ref="G3257:V3257"/>
    <mergeCell ref="A3258:C3258"/>
    <mergeCell ref="E3258:F3258"/>
    <mergeCell ref="G3258:V3258"/>
    <mergeCell ref="A3255:C3255"/>
    <mergeCell ref="E3255:F3255"/>
    <mergeCell ref="G3255:V3255"/>
    <mergeCell ref="A3256:C3256"/>
    <mergeCell ref="E3256:F3256"/>
    <mergeCell ref="G3256:V3256"/>
    <mergeCell ref="A3253:C3253"/>
    <mergeCell ref="E3253:F3253"/>
    <mergeCell ref="G3253:V3253"/>
    <mergeCell ref="A3254:C3254"/>
    <mergeCell ref="E3254:F3254"/>
    <mergeCell ref="G3254:V3254"/>
    <mergeCell ref="A3251:C3251"/>
    <mergeCell ref="E3251:F3251"/>
    <mergeCell ref="G3251:V3251"/>
    <mergeCell ref="A3252:C3252"/>
    <mergeCell ref="E3252:F3252"/>
    <mergeCell ref="G3252:V3252"/>
    <mergeCell ref="A3249:C3249"/>
    <mergeCell ref="E3249:F3249"/>
    <mergeCell ref="G3249:V3249"/>
    <mergeCell ref="A3250:C3250"/>
    <mergeCell ref="E3250:F3250"/>
    <mergeCell ref="G3250:V3250"/>
    <mergeCell ref="A3247:C3247"/>
    <mergeCell ref="E3247:F3247"/>
    <mergeCell ref="G3247:V3247"/>
    <mergeCell ref="A3248:C3248"/>
    <mergeCell ref="E3248:F3248"/>
    <mergeCell ref="G3248:V3248"/>
    <mergeCell ref="A3245:C3245"/>
    <mergeCell ref="E3245:F3245"/>
    <mergeCell ref="G3245:V3245"/>
    <mergeCell ref="A3246:C3246"/>
    <mergeCell ref="E3246:F3246"/>
    <mergeCell ref="G3246:V3246"/>
    <mergeCell ref="A3243:C3243"/>
    <mergeCell ref="E3243:F3243"/>
    <mergeCell ref="G3243:V3243"/>
    <mergeCell ref="A3244:C3244"/>
    <mergeCell ref="E3244:F3244"/>
    <mergeCell ref="G3244:V3244"/>
    <mergeCell ref="A3241:C3241"/>
    <mergeCell ref="E3241:F3241"/>
    <mergeCell ref="G3241:V3241"/>
    <mergeCell ref="A3242:C3242"/>
    <mergeCell ref="E3242:F3242"/>
    <mergeCell ref="G3242:V3242"/>
    <mergeCell ref="A3239:C3239"/>
    <mergeCell ref="E3239:F3239"/>
    <mergeCell ref="G3239:V3239"/>
    <mergeCell ref="A3240:C3240"/>
    <mergeCell ref="E3240:F3240"/>
    <mergeCell ref="G3240:V3240"/>
    <mergeCell ref="A3237:C3237"/>
    <mergeCell ref="E3237:F3237"/>
    <mergeCell ref="G3237:V3237"/>
    <mergeCell ref="A3238:C3238"/>
    <mergeCell ref="E3238:F3238"/>
    <mergeCell ref="G3238:V3238"/>
    <mergeCell ref="A3235:C3235"/>
    <mergeCell ref="E3235:F3235"/>
    <mergeCell ref="G3235:V3235"/>
    <mergeCell ref="A3236:C3236"/>
    <mergeCell ref="E3236:F3236"/>
    <mergeCell ref="G3236:V3236"/>
    <mergeCell ref="A3233:C3233"/>
    <mergeCell ref="E3233:F3233"/>
    <mergeCell ref="G3233:V3233"/>
    <mergeCell ref="A3234:C3234"/>
    <mergeCell ref="E3234:F3234"/>
    <mergeCell ref="G3234:V3234"/>
    <mergeCell ref="A3231:C3231"/>
    <mergeCell ref="E3231:F3231"/>
    <mergeCell ref="G3231:V3231"/>
    <mergeCell ref="A3232:C3232"/>
    <mergeCell ref="E3232:F3232"/>
    <mergeCell ref="G3232:V3232"/>
    <mergeCell ref="A3229:C3229"/>
    <mergeCell ref="E3229:F3229"/>
    <mergeCell ref="G3229:V3229"/>
    <mergeCell ref="A3230:C3230"/>
    <mergeCell ref="E3230:F3230"/>
    <mergeCell ref="G3230:V3230"/>
    <mergeCell ref="A3227:C3227"/>
    <mergeCell ref="E3227:F3227"/>
    <mergeCell ref="G3227:V3227"/>
    <mergeCell ref="A3228:C3228"/>
    <mergeCell ref="E3228:F3228"/>
    <mergeCell ref="G3228:V3228"/>
    <mergeCell ref="A3225:C3225"/>
    <mergeCell ref="E3225:F3225"/>
    <mergeCell ref="G3225:V3225"/>
    <mergeCell ref="A3226:C3226"/>
    <mergeCell ref="E3226:F3226"/>
    <mergeCell ref="G3226:V3226"/>
    <mergeCell ref="A3223:C3223"/>
    <mergeCell ref="E3223:F3223"/>
    <mergeCell ref="G3223:V3223"/>
    <mergeCell ref="A3224:C3224"/>
    <mergeCell ref="E3224:F3224"/>
    <mergeCell ref="G3224:V3224"/>
    <mergeCell ref="A3221:C3221"/>
    <mergeCell ref="E3221:F3221"/>
    <mergeCell ref="G3221:V3221"/>
    <mergeCell ref="A3222:C3222"/>
    <mergeCell ref="E3222:F3222"/>
    <mergeCell ref="G3222:V3222"/>
    <mergeCell ref="A3219:C3219"/>
    <mergeCell ref="E3219:F3219"/>
    <mergeCell ref="G3219:V3219"/>
    <mergeCell ref="A3220:C3220"/>
    <mergeCell ref="E3220:F3220"/>
    <mergeCell ref="G3220:V3220"/>
    <mergeCell ref="A3217:C3217"/>
    <mergeCell ref="E3217:F3217"/>
    <mergeCell ref="G3217:V3217"/>
    <mergeCell ref="A3218:C3218"/>
    <mergeCell ref="E3218:F3218"/>
    <mergeCell ref="G3218:V3218"/>
    <mergeCell ref="A3215:C3215"/>
    <mergeCell ref="E3215:F3215"/>
    <mergeCell ref="G3215:V3215"/>
    <mergeCell ref="A3216:C3216"/>
    <mergeCell ref="E3216:F3216"/>
    <mergeCell ref="G3216:V3216"/>
    <mergeCell ref="A3213:C3213"/>
    <mergeCell ref="E3213:F3213"/>
    <mergeCell ref="G3213:V3213"/>
    <mergeCell ref="A3214:C3214"/>
    <mergeCell ref="E3214:F3214"/>
    <mergeCell ref="G3214:V3214"/>
    <mergeCell ref="A3211:C3211"/>
    <mergeCell ref="E3211:F3211"/>
    <mergeCell ref="G3211:V3211"/>
    <mergeCell ref="A3212:C3212"/>
    <mergeCell ref="E3212:F3212"/>
    <mergeCell ref="G3212:V3212"/>
    <mergeCell ref="A3209:C3209"/>
    <mergeCell ref="E3209:F3209"/>
    <mergeCell ref="G3209:V3209"/>
    <mergeCell ref="A3210:C3210"/>
    <mergeCell ref="E3210:F3210"/>
    <mergeCell ref="G3210:V3210"/>
    <mergeCell ref="A3207:C3207"/>
    <mergeCell ref="E3207:F3207"/>
    <mergeCell ref="G3207:V3207"/>
    <mergeCell ref="A3208:C3208"/>
    <mergeCell ref="E3208:F3208"/>
    <mergeCell ref="G3208:V3208"/>
    <mergeCell ref="A3205:C3205"/>
    <mergeCell ref="E3205:F3205"/>
    <mergeCell ref="G3205:V3205"/>
    <mergeCell ref="A3206:C3206"/>
    <mergeCell ref="E3206:F3206"/>
    <mergeCell ref="G3206:V3206"/>
    <mergeCell ref="A3203:C3203"/>
    <mergeCell ref="E3203:F3203"/>
    <mergeCell ref="G3203:V3203"/>
    <mergeCell ref="A3204:C3204"/>
    <mergeCell ref="E3204:F3204"/>
    <mergeCell ref="G3204:V3204"/>
    <mergeCell ref="A3201:C3201"/>
    <mergeCell ref="E3201:F3201"/>
    <mergeCell ref="G3201:V3201"/>
    <mergeCell ref="A3202:C3202"/>
    <mergeCell ref="E3202:F3202"/>
    <mergeCell ref="G3202:V3202"/>
    <mergeCell ref="A3199:C3199"/>
    <mergeCell ref="E3199:F3199"/>
    <mergeCell ref="G3199:V3199"/>
    <mergeCell ref="A3200:C3200"/>
    <mergeCell ref="E3200:F3200"/>
    <mergeCell ref="G3200:V3200"/>
    <mergeCell ref="A3197:C3197"/>
    <mergeCell ref="E3197:F3197"/>
    <mergeCell ref="G3197:V3197"/>
    <mergeCell ref="A3198:C3198"/>
    <mergeCell ref="E3198:F3198"/>
    <mergeCell ref="G3198:V3198"/>
    <mergeCell ref="A3195:C3195"/>
    <mergeCell ref="E3195:F3195"/>
    <mergeCell ref="G3195:V3195"/>
    <mergeCell ref="A3196:C3196"/>
    <mergeCell ref="E3196:F3196"/>
    <mergeCell ref="G3196:V3196"/>
    <mergeCell ref="A3193:C3193"/>
    <mergeCell ref="E3193:F3193"/>
    <mergeCell ref="G3193:V3193"/>
    <mergeCell ref="A3194:C3194"/>
    <mergeCell ref="E3194:F3194"/>
    <mergeCell ref="G3194:V3194"/>
    <mergeCell ref="A3191:C3191"/>
    <mergeCell ref="E3191:F3191"/>
    <mergeCell ref="G3191:V3191"/>
    <mergeCell ref="A3192:C3192"/>
    <mergeCell ref="E3192:F3192"/>
    <mergeCell ref="G3192:V3192"/>
    <mergeCell ref="A3189:C3189"/>
    <mergeCell ref="E3189:F3189"/>
    <mergeCell ref="G3189:V3189"/>
    <mergeCell ref="A3190:C3190"/>
    <mergeCell ref="E3190:F3190"/>
    <mergeCell ref="G3190:V3190"/>
    <mergeCell ref="A3187:C3187"/>
    <mergeCell ref="E3187:F3187"/>
    <mergeCell ref="G3187:V3187"/>
    <mergeCell ref="A3188:C3188"/>
    <mergeCell ref="E3188:F3188"/>
    <mergeCell ref="G3188:V3188"/>
    <mergeCell ref="A3185:C3185"/>
    <mergeCell ref="E3185:F3185"/>
    <mergeCell ref="G3185:V3185"/>
    <mergeCell ref="A3186:C3186"/>
    <mergeCell ref="E3186:F3186"/>
    <mergeCell ref="G3186:V3186"/>
    <mergeCell ref="A3183:C3183"/>
    <mergeCell ref="E3183:F3183"/>
    <mergeCell ref="G3183:V3183"/>
    <mergeCell ref="A3184:C3184"/>
    <mergeCell ref="E3184:F3184"/>
    <mergeCell ref="G3184:V3184"/>
    <mergeCell ref="A3181:C3181"/>
    <mergeCell ref="E3181:F3181"/>
    <mergeCell ref="G3181:V3181"/>
    <mergeCell ref="A3182:C3182"/>
    <mergeCell ref="E3182:F3182"/>
    <mergeCell ref="G3182:V3182"/>
    <mergeCell ref="A3179:C3179"/>
    <mergeCell ref="E3179:F3179"/>
    <mergeCell ref="G3179:V3179"/>
    <mergeCell ref="A3180:C3180"/>
    <mergeCell ref="E3180:F3180"/>
    <mergeCell ref="G3180:V3180"/>
    <mergeCell ref="A3177:C3177"/>
    <mergeCell ref="E3177:F3177"/>
    <mergeCell ref="G3177:V3177"/>
    <mergeCell ref="A3178:C3178"/>
    <mergeCell ref="E3178:F3178"/>
    <mergeCell ref="G3178:V3178"/>
    <mergeCell ref="A3175:C3175"/>
    <mergeCell ref="E3175:F3175"/>
    <mergeCell ref="G3175:V3175"/>
    <mergeCell ref="A3176:C3176"/>
    <mergeCell ref="E3176:F3176"/>
    <mergeCell ref="G3176:V3176"/>
    <mergeCell ref="A3173:C3173"/>
    <mergeCell ref="E3173:F3173"/>
    <mergeCell ref="G3173:V3173"/>
    <mergeCell ref="A3174:C3174"/>
    <mergeCell ref="E3174:F3174"/>
    <mergeCell ref="G3174:V3174"/>
    <mergeCell ref="A3171:C3171"/>
    <mergeCell ref="E3171:F3171"/>
    <mergeCell ref="G3171:V3171"/>
    <mergeCell ref="A3172:C3172"/>
    <mergeCell ref="E3172:F3172"/>
    <mergeCell ref="G3172:V3172"/>
    <mergeCell ref="A3169:C3169"/>
    <mergeCell ref="E3169:F3169"/>
    <mergeCell ref="G3169:V3169"/>
    <mergeCell ref="A3170:C3170"/>
    <mergeCell ref="E3170:F3170"/>
    <mergeCell ref="G3170:V3170"/>
    <mergeCell ref="A3167:C3167"/>
    <mergeCell ref="E3167:F3167"/>
    <mergeCell ref="G3167:V3167"/>
    <mergeCell ref="A3168:C3168"/>
    <mergeCell ref="E3168:F3168"/>
    <mergeCell ref="G3168:V3168"/>
    <mergeCell ref="A3165:C3165"/>
    <mergeCell ref="E3165:F3165"/>
    <mergeCell ref="G3165:V3165"/>
    <mergeCell ref="A3166:C3166"/>
    <mergeCell ref="E3166:F3166"/>
    <mergeCell ref="G3166:V3166"/>
    <mergeCell ref="A3163:C3163"/>
    <mergeCell ref="E3163:F3163"/>
    <mergeCell ref="G3163:V3163"/>
    <mergeCell ref="A3164:C3164"/>
    <mergeCell ref="E3164:F3164"/>
    <mergeCell ref="G3164:V3164"/>
    <mergeCell ref="A3161:C3161"/>
    <mergeCell ref="E3161:F3161"/>
    <mergeCell ref="G3161:V3161"/>
    <mergeCell ref="A3162:C3162"/>
    <mergeCell ref="E3162:F3162"/>
    <mergeCell ref="G3162:V3162"/>
    <mergeCell ref="A3159:C3159"/>
    <mergeCell ref="E3159:F3159"/>
    <mergeCell ref="G3159:V3159"/>
    <mergeCell ref="A3160:C3160"/>
    <mergeCell ref="E3160:F3160"/>
    <mergeCell ref="G3160:V3160"/>
    <mergeCell ref="A3157:C3157"/>
    <mergeCell ref="E3157:F3157"/>
    <mergeCell ref="G3157:V3157"/>
    <mergeCell ref="A3158:C3158"/>
    <mergeCell ref="E3158:F3158"/>
    <mergeCell ref="G3158:V3158"/>
    <mergeCell ref="A3155:C3155"/>
    <mergeCell ref="E3155:F3155"/>
    <mergeCell ref="G3155:V3155"/>
    <mergeCell ref="A3156:C3156"/>
    <mergeCell ref="E3156:F3156"/>
    <mergeCell ref="G3156:V3156"/>
    <mergeCell ref="A3153:C3153"/>
    <mergeCell ref="E3153:F3153"/>
    <mergeCell ref="G3153:V3153"/>
    <mergeCell ref="A3154:C3154"/>
    <mergeCell ref="E3154:F3154"/>
    <mergeCell ref="G3154:V3154"/>
    <mergeCell ref="A3151:C3151"/>
    <mergeCell ref="E3151:F3151"/>
    <mergeCell ref="G3151:V3151"/>
    <mergeCell ref="A3152:C3152"/>
    <mergeCell ref="E3152:F3152"/>
    <mergeCell ref="G3152:V3152"/>
    <mergeCell ref="A3149:C3149"/>
    <mergeCell ref="E3149:F3149"/>
    <mergeCell ref="G3149:V3149"/>
    <mergeCell ref="A3150:C3150"/>
    <mergeCell ref="E3150:F3150"/>
    <mergeCell ref="G3150:V3150"/>
    <mergeCell ref="A3147:C3147"/>
    <mergeCell ref="E3147:F3147"/>
    <mergeCell ref="G3147:V3147"/>
    <mergeCell ref="A3148:C3148"/>
    <mergeCell ref="E3148:F3148"/>
    <mergeCell ref="G3148:V3148"/>
    <mergeCell ref="A3145:C3145"/>
    <mergeCell ref="E3145:F3145"/>
    <mergeCell ref="G3145:V3145"/>
    <mergeCell ref="A3146:C3146"/>
    <mergeCell ref="E3146:F3146"/>
    <mergeCell ref="G3146:V3146"/>
    <mergeCell ref="A3143:C3143"/>
    <mergeCell ref="E3143:F3143"/>
    <mergeCell ref="G3143:V3143"/>
    <mergeCell ref="A3144:C3144"/>
    <mergeCell ref="E3144:F3144"/>
    <mergeCell ref="G3144:V3144"/>
    <mergeCell ref="A3141:C3141"/>
    <mergeCell ref="E3141:F3141"/>
    <mergeCell ref="G3141:V3141"/>
    <mergeCell ref="A3142:C3142"/>
    <mergeCell ref="E3142:F3142"/>
    <mergeCell ref="G3142:V3142"/>
    <mergeCell ref="A3139:C3139"/>
    <mergeCell ref="E3139:F3139"/>
    <mergeCell ref="G3139:V3139"/>
    <mergeCell ref="A3140:C3140"/>
    <mergeCell ref="E3140:F3140"/>
    <mergeCell ref="G3140:V3140"/>
    <mergeCell ref="A3137:C3137"/>
    <mergeCell ref="E3137:F3137"/>
    <mergeCell ref="G3137:V3137"/>
    <mergeCell ref="A3138:C3138"/>
    <mergeCell ref="E3138:F3138"/>
    <mergeCell ref="G3138:V3138"/>
    <mergeCell ref="A3135:C3135"/>
    <mergeCell ref="E3135:F3135"/>
    <mergeCell ref="G3135:V3135"/>
    <mergeCell ref="A3136:C3136"/>
    <mergeCell ref="E3136:F3136"/>
    <mergeCell ref="G3136:V3136"/>
    <mergeCell ref="A3133:C3133"/>
    <mergeCell ref="E3133:F3133"/>
    <mergeCell ref="G3133:V3133"/>
    <mergeCell ref="A3134:C3134"/>
    <mergeCell ref="E3134:F3134"/>
    <mergeCell ref="G3134:V3134"/>
    <mergeCell ref="A3131:C3131"/>
    <mergeCell ref="E3131:F3131"/>
    <mergeCell ref="G3131:V3131"/>
    <mergeCell ref="A3132:C3132"/>
    <mergeCell ref="E3132:F3132"/>
    <mergeCell ref="G3132:V3132"/>
    <mergeCell ref="A3129:C3129"/>
    <mergeCell ref="E3129:F3129"/>
    <mergeCell ref="G3129:V3129"/>
    <mergeCell ref="A3130:C3130"/>
    <mergeCell ref="E3130:F3130"/>
    <mergeCell ref="G3130:V3130"/>
    <mergeCell ref="A3127:C3127"/>
    <mergeCell ref="E3127:F3127"/>
    <mergeCell ref="G3127:V3127"/>
    <mergeCell ref="A3128:C3128"/>
    <mergeCell ref="E3128:F3128"/>
    <mergeCell ref="G3128:V3128"/>
    <mergeCell ref="A3125:C3125"/>
    <mergeCell ref="E3125:F3125"/>
    <mergeCell ref="G3125:V3125"/>
    <mergeCell ref="A3126:C3126"/>
    <mergeCell ref="E3126:F3126"/>
    <mergeCell ref="G3126:V3126"/>
    <mergeCell ref="A3123:C3123"/>
    <mergeCell ref="E3123:F3123"/>
    <mergeCell ref="G3123:V3123"/>
    <mergeCell ref="A3124:C3124"/>
    <mergeCell ref="E3124:F3124"/>
    <mergeCell ref="G3124:V3124"/>
    <mergeCell ref="A3121:C3121"/>
    <mergeCell ref="E3121:F3121"/>
    <mergeCell ref="G3121:V3121"/>
    <mergeCell ref="A3122:C3122"/>
    <mergeCell ref="E3122:F3122"/>
    <mergeCell ref="G3122:V3122"/>
    <mergeCell ref="A3119:C3119"/>
    <mergeCell ref="E3119:F3119"/>
    <mergeCell ref="G3119:V3119"/>
    <mergeCell ref="A3120:C3120"/>
    <mergeCell ref="E3120:F3120"/>
    <mergeCell ref="G3120:V3120"/>
    <mergeCell ref="A3117:C3117"/>
    <mergeCell ref="E3117:F3117"/>
    <mergeCell ref="G3117:V3117"/>
    <mergeCell ref="A3118:C3118"/>
    <mergeCell ref="E3118:F3118"/>
    <mergeCell ref="G3118:V3118"/>
    <mergeCell ref="A3115:C3115"/>
    <mergeCell ref="E3115:F3115"/>
    <mergeCell ref="G3115:V3115"/>
    <mergeCell ref="A3116:C3116"/>
    <mergeCell ref="E3116:F3116"/>
    <mergeCell ref="G3116:V3116"/>
    <mergeCell ref="A3113:C3113"/>
    <mergeCell ref="E3113:F3113"/>
    <mergeCell ref="G3113:V3113"/>
    <mergeCell ref="A3114:C3114"/>
    <mergeCell ref="E3114:F3114"/>
    <mergeCell ref="G3114:V3114"/>
    <mergeCell ref="A3111:C3111"/>
    <mergeCell ref="E3111:F3111"/>
    <mergeCell ref="G3111:V3111"/>
    <mergeCell ref="A3112:C3112"/>
    <mergeCell ref="E3112:F3112"/>
    <mergeCell ref="G3112:V3112"/>
    <mergeCell ref="A3109:C3109"/>
    <mergeCell ref="E3109:F3109"/>
    <mergeCell ref="G3109:V3109"/>
    <mergeCell ref="A3110:C3110"/>
    <mergeCell ref="E3110:F3110"/>
    <mergeCell ref="G3110:V3110"/>
    <mergeCell ref="A3107:C3107"/>
    <mergeCell ref="E3107:F3107"/>
    <mergeCell ref="G3107:V3107"/>
    <mergeCell ref="A3108:C3108"/>
    <mergeCell ref="E3108:F3108"/>
    <mergeCell ref="G3108:V3108"/>
    <mergeCell ref="A3105:C3105"/>
    <mergeCell ref="E3105:F3105"/>
    <mergeCell ref="G3105:V3105"/>
    <mergeCell ref="A3106:C3106"/>
    <mergeCell ref="E3106:F3106"/>
    <mergeCell ref="G3106:V3106"/>
    <mergeCell ref="A3103:C3103"/>
    <mergeCell ref="E3103:F3103"/>
    <mergeCell ref="G3103:V3103"/>
    <mergeCell ref="A3104:C3104"/>
    <mergeCell ref="E3104:F3104"/>
    <mergeCell ref="G3104:V3104"/>
    <mergeCell ref="A3101:C3101"/>
    <mergeCell ref="E3101:F3101"/>
    <mergeCell ref="G3101:V3101"/>
    <mergeCell ref="A3102:C3102"/>
    <mergeCell ref="E3102:F3102"/>
    <mergeCell ref="G3102:V3102"/>
    <mergeCell ref="A3099:C3099"/>
    <mergeCell ref="E3099:F3099"/>
    <mergeCell ref="G3099:V3099"/>
    <mergeCell ref="A3100:C3100"/>
    <mergeCell ref="E3100:F3100"/>
    <mergeCell ref="G3100:V3100"/>
    <mergeCell ref="A3097:C3097"/>
    <mergeCell ref="E3097:F3097"/>
    <mergeCell ref="G3097:V3097"/>
    <mergeCell ref="A3098:C3098"/>
    <mergeCell ref="E3098:F3098"/>
    <mergeCell ref="G3098:V3098"/>
    <mergeCell ref="A3095:C3095"/>
    <mergeCell ref="E3095:F3095"/>
    <mergeCell ref="G3095:V3095"/>
    <mergeCell ref="A3096:C3096"/>
    <mergeCell ref="E3096:F3096"/>
    <mergeCell ref="G3096:V3096"/>
    <mergeCell ref="A3093:C3093"/>
    <mergeCell ref="E3093:F3093"/>
    <mergeCell ref="G3093:V3093"/>
    <mergeCell ref="A3094:C3094"/>
    <mergeCell ref="E3094:F3094"/>
    <mergeCell ref="G3094:V3094"/>
    <mergeCell ref="A3091:C3091"/>
    <mergeCell ref="E3091:F3091"/>
    <mergeCell ref="G3091:V3091"/>
    <mergeCell ref="A3092:C3092"/>
    <mergeCell ref="E3092:F3092"/>
    <mergeCell ref="G3092:V3092"/>
    <mergeCell ref="A3089:C3089"/>
    <mergeCell ref="E3089:F3089"/>
    <mergeCell ref="G3089:V3089"/>
    <mergeCell ref="A3090:C3090"/>
    <mergeCell ref="E3090:F3090"/>
    <mergeCell ref="G3090:V3090"/>
    <mergeCell ref="A3087:C3087"/>
    <mergeCell ref="E3087:F3087"/>
    <mergeCell ref="G3087:V3087"/>
    <mergeCell ref="A3088:C3088"/>
    <mergeCell ref="E3088:F3088"/>
    <mergeCell ref="G3088:V3088"/>
    <mergeCell ref="A3085:C3085"/>
    <mergeCell ref="E3085:F3085"/>
    <mergeCell ref="G3085:V3085"/>
    <mergeCell ref="A3086:C3086"/>
    <mergeCell ref="E3086:F3086"/>
    <mergeCell ref="G3086:V3086"/>
    <mergeCell ref="A3083:C3083"/>
    <mergeCell ref="E3083:F3083"/>
    <mergeCell ref="G3083:V3083"/>
    <mergeCell ref="A3084:C3084"/>
    <mergeCell ref="E3084:F3084"/>
    <mergeCell ref="G3084:V3084"/>
    <mergeCell ref="A3081:C3081"/>
    <mergeCell ref="E3081:F3081"/>
    <mergeCell ref="G3081:V3081"/>
    <mergeCell ref="A3082:C3082"/>
    <mergeCell ref="E3082:F3082"/>
    <mergeCell ref="G3082:V3082"/>
    <mergeCell ref="A3079:C3079"/>
    <mergeCell ref="E3079:F3079"/>
    <mergeCell ref="G3079:V3079"/>
    <mergeCell ref="A3080:C3080"/>
    <mergeCell ref="E3080:F3080"/>
    <mergeCell ref="G3080:V3080"/>
    <mergeCell ref="A3077:C3077"/>
    <mergeCell ref="E3077:F3077"/>
    <mergeCell ref="G3077:V3077"/>
    <mergeCell ref="A3078:C3078"/>
    <mergeCell ref="E3078:F3078"/>
    <mergeCell ref="G3078:V3078"/>
    <mergeCell ref="A3075:C3075"/>
    <mergeCell ref="E3075:F3075"/>
    <mergeCell ref="G3075:V3075"/>
    <mergeCell ref="A3076:C3076"/>
    <mergeCell ref="E3076:F3076"/>
    <mergeCell ref="G3076:V3076"/>
    <mergeCell ref="A3073:C3073"/>
    <mergeCell ref="E3073:F3073"/>
    <mergeCell ref="G3073:V3073"/>
    <mergeCell ref="A3074:C3074"/>
    <mergeCell ref="E3074:F3074"/>
    <mergeCell ref="G3074:V3074"/>
    <mergeCell ref="A3071:C3071"/>
    <mergeCell ref="E3071:F3071"/>
    <mergeCell ref="G3071:V3071"/>
    <mergeCell ref="A3072:C3072"/>
    <mergeCell ref="E3072:F3072"/>
    <mergeCell ref="G3072:V3072"/>
    <mergeCell ref="A3069:C3069"/>
    <mergeCell ref="E3069:F3069"/>
    <mergeCell ref="G3069:V3069"/>
    <mergeCell ref="A3070:C3070"/>
    <mergeCell ref="E3070:F3070"/>
    <mergeCell ref="G3070:V3070"/>
    <mergeCell ref="A3067:C3067"/>
    <mergeCell ref="E3067:F3067"/>
    <mergeCell ref="G3067:V3067"/>
    <mergeCell ref="A3068:C3068"/>
    <mergeCell ref="E3068:F3068"/>
    <mergeCell ref="G3068:V3068"/>
    <mergeCell ref="A3065:C3065"/>
    <mergeCell ref="E3065:F3065"/>
    <mergeCell ref="G3065:V3065"/>
    <mergeCell ref="A3066:C3066"/>
    <mergeCell ref="E3066:F3066"/>
    <mergeCell ref="G3066:V3066"/>
    <mergeCell ref="A3063:C3063"/>
    <mergeCell ref="E3063:F3063"/>
    <mergeCell ref="G3063:V3063"/>
    <mergeCell ref="A3064:C3064"/>
    <mergeCell ref="E3064:F3064"/>
    <mergeCell ref="G3064:V3064"/>
    <mergeCell ref="A3061:C3061"/>
    <mergeCell ref="E3061:F3061"/>
    <mergeCell ref="G3061:V3061"/>
    <mergeCell ref="A3062:C3062"/>
    <mergeCell ref="E3062:F3062"/>
    <mergeCell ref="G3062:V3062"/>
    <mergeCell ref="A3059:C3059"/>
    <mergeCell ref="E3059:F3059"/>
    <mergeCell ref="G3059:V3059"/>
    <mergeCell ref="A3060:C3060"/>
    <mergeCell ref="E3060:F3060"/>
    <mergeCell ref="G3060:V3060"/>
    <mergeCell ref="A3057:C3057"/>
    <mergeCell ref="E3057:F3057"/>
    <mergeCell ref="G3057:V3057"/>
    <mergeCell ref="A3058:C3058"/>
    <mergeCell ref="E3058:F3058"/>
    <mergeCell ref="G3058:V3058"/>
    <mergeCell ref="A3055:C3055"/>
    <mergeCell ref="E3055:F3055"/>
    <mergeCell ref="G3055:V3055"/>
    <mergeCell ref="A3056:C3056"/>
    <mergeCell ref="E3056:F3056"/>
    <mergeCell ref="G3056:V3056"/>
    <mergeCell ref="A3053:C3053"/>
    <mergeCell ref="E3053:F3053"/>
    <mergeCell ref="G3053:V3053"/>
    <mergeCell ref="A3054:C3054"/>
    <mergeCell ref="E3054:F3054"/>
    <mergeCell ref="G3054:V3054"/>
    <mergeCell ref="A3051:C3051"/>
    <mergeCell ref="E3051:F3051"/>
    <mergeCell ref="G3051:V3051"/>
    <mergeCell ref="A3052:C3052"/>
    <mergeCell ref="E3052:F3052"/>
    <mergeCell ref="G3052:V3052"/>
    <mergeCell ref="A3049:C3049"/>
    <mergeCell ref="E3049:F3049"/>
    <mergeCell ref="G3049:V3049"/>
    <mergeCell ref="A3050:C3050"/>
    <mergeCell ref="E3050:F3050"/>
    <mergeCell ref="G3050:V3050"/>
    <mergeCell ref="A3047:C3047"/>
    <mergeCell ref="E3047:F3047"/>
    <mergeCell ref="G3047:V3047"/>
    <mergeCell ref="A3048:C3048"/>
    <mergeCell ref="E3048:F3048"/>
    <mergeCell ref="G3048:V3048"/>
    <mergeCell ref="A3045:C3045"/>
    <mergeCell ref="E3045:F3045"/>
    <mergeCell ref="G3045:V3045"/>
    <mergeCell ref="A3046:C3046"/>
    <mergeCell ref="E3046:F3046"/>
    <mergeCell ref="G3046:V3046"/>
    <mergeCell ref="A3043:C3043"/>
    <mergeCell ref="E3043:F3043"/>
    <mergeCell ref="G3043:V3043"/>
    <mergeCell ref="A3044:C3044"/>
    <mergeCell ref="E3044:F3044"/>
    <mergeCell ref="G3044:V3044"/>
    <mergeCell ref="A3041:C3041"/>
    <mergeCell ref="E3041:F3041"/>
    <mergeCell ref="G3041:V3041"/>
    <mergeCell ref="A3042:C3042"/>
    <mergeCell ref="E3042:F3042"/>
    <mergeCell ref="G3042:V3042"/>
    <mergeCell ref="A3039:C3039"/>
    <mergeCell ref="E3039:F3039"/>
    <mergeCell ref="G3039:V3039"/>
    <mergeCell ref="A3040:C3040"/>
    <mergeCell ref="E3040:F3040"/>
    <mergeCell ref="G3040:V3040"/>
    <mergeCell ref="A3037:C3037"/>
    <mergeCell ref="E3037:F3037"/>
    <mergeCell ref="G3037:V3037"/>
    <mergeCell ref="A3038:C3038"/>
    <mergeCell ref="E3038:F3038"/>
    <mergeCell ref="G3038:V3038"/>
    <mergeCell ref="A3035:C3035"/>
    <mergeCell ref="E3035:F3035"/>
    <mergeCell ref="G3035:V3035"/>
    <mergeCell ref="A3036:C3036"/>
    <mergeCell ref="E3036:F3036"/>
    <mergeCell ref="G3036:V3036"/>
    <mergeCell ref="A3033:C3033"/>
    <mergeCell ref="E3033:F3033"/>
    <mergeCell ref="G3033:V3033"/>
    <mergeCell ref="A3034:C3034"/>
    <mergeCell ref="E3034:F3034"/>
    <mergeCell ref="G3034:V3034"/>
    <mergeCell ref="A3031:C3031"/>
    <mergeCell ref="E3031:F3031"/>
    <mergeCell ref="G3031:V3031"/>
    <mergeCell ref="A3032:C3032"/>
    <mergeCell ref="E3032:F3032"/>
    <mergeCell ref="G3032:V3032"/>
    <mergeCell ref="A3029:C3029"/>
    <mergeCell ref="E3029:F3029"/>
    <mergeCell ref="G3029:V3029"/>
    <mergeCell ref="A3030:C3030"/>
    <mergeCell ref="E3030:F3030"/>
    <mergeCell ref="G3030:V3030"/>
    <mergeCell ref="A3027:C3027"/>
    <mergeCell ref="E3027:F3027"/>
    <mergeCell ref="G3027:V3027"/>
    <mergeCell ref="A3028:C3028"/>
    <mergeCell ref="E3028:F3028"/>
    <mergeCell ref="G3028:V3028"/>
    <mergeCell ref="A3025:C3025"/>
    <mergeCell ref="E3025:F3025"/>
    <mergeCell ref="G3025:V3025"/>
    <mergeCell ref="A3026:C3026"/>
    <mergeCell ref="E3026:F3026"/>
    <mergeCell ref="G3026:V3026"/>
    <mergeCell ref="A3023:C3023"/>
    <mergeCell ref="E3023:F3023"/>
    <mergeCell ref="G3023:V3023"/>
    <mergeCell ref="A3024:C3024"/>
    <mergeCell ref="E3024:F3024"/>
    <mergeCell ref="G3024:V3024"/>
    <mergeCell ref="A3021:C3021"/>
    <mergeCell ref="E3021:F3021"/>
    <mergeCell ref="G3021:V3021"/>
    <mergeCell ref="A3022:C3022"/>
    <mergeCell ref="E3022:F3022"/>
    <mergeCell ref="G3022:V3022"/>
    <mergeCell ref="A3019:C3019"/>
    <mergeCell ref="E3019:F3019"/>
    <mergeCell ref="G3019:V3019"/>
    <mergeCell ref="A3020:C3020"/>
    <mergeCell ref="E3020:F3020"/>
    <mergeCell ref="G3020:V3020"/>
    <mergeCell ref="A3017:C3017"/>
    <mergeCell ref="E3017:F3017"/>
    <mergeCell ref="G3017:V3017"/>
    <mergeCell ref="A3018:C3018"/>
    <mergeCell ref="E3018:F3018"/>
    <mergeCell ref="G3018:V3018"/>
    <mergeCell ref="A3015:C3015"/>
    <mergeCell ref="E3015:F3015"/>
    <mergeCell ref="G3015:V3015"/>
    <mergeCell ref="A3016:C3016"/>
    <mergeCell ref="E3016:F3016"/>
    <mergeCell ref="G3016:V3016"/>
    <mergeCell ref="A3013:C3013"/>
    <mergeCell ref="E3013:F3013"/>
    <mergeCell ref="G3013:V3013"/>
    <mergeCell ref="A3014:C3014"/>
    <mergeCell ref="E3014:F3014"/>
    <mergeCell ref="G3014:V3014"/>
    <mergeCell ref="A3011:C3011"/>
    <mergeCell ref="E3011:F3011"/>
    <mergeCell ref="G3011:V3011"/>
    <mergeCell ref="A3012:C3012"/>
    <mergeCell ref="E3012:F3012"/>
    <mergeCell ref="G3012:V3012"/>
    <mergeCell ref="P3007:V3007"/>
    <mergeCell ref="A3009:C3009"/>
    <mergeCell ref="E3009:F3009"/>
    <mergeCell ref="G3009:V3009"/>
    <mergeCell ref="A3010:C3010"/>
    <mergeCell ref="E3010:F3010"/>
    <mergeCell ref="G3010:V3010"/>
    <mergeCell ref="A3004:C3004"/>
    <mergeCell ref="E3004:F3004"/>
    <mergeCell ref="G3004:V3004"/>
    <mergeCell ref="A3005:C3005"/>
    <mergeCell ref="E3005:F3005"/>
    <mergeCell ref="G3005:V3005"/>
    <mergeCell ref="N3000:V3000"/>
    <mergeCell ref="A3002:C3002"/>
    <mergeCell ref="E3002:F3002"/>
    <mergeCell ref="G3002:V3002"/>
    <mergeCell ref="A3003:C3003"/>
    <mergeCell ref="E3003:F3003"/>
    <mergeCell ref="G3003:V3003"/>
    <mergeCell ref="A2994:C2994"/>
    <mergeCell ref="E2994:F2994"/>
    <mergeCell ref="G2994:V2994"/>
    <mergeCell ref="M2996:V2996"/>
    <mergeCell ref="A2998:C2998"/>
    <mergeCell ref="E2998:F2998"/>
    <mergeCell ref="G2998:V2998"/>
    <mergeCell ref="A2992:C2992"/>
    <mergeCell ref="E2992:F2992"/>
    <mergeCell ref="G2992:V2992"/>
    <mergeCell ref="A2993:C2993"/>
    <mergeCell ref="E2993:F2993"/>
    <mergeCell ref="G2993:V2993"/>
    <mergeCell ref="P2988:V2988"/>
    <mergeCell ref="A2990:C2990"/>
    <mergeCell ref="E2990:F2990"/>
    <mergeCell ref="G2990:V2990"/>
    <mergeCell ref="A2991:C2991"/>
    <mergeCell ref="E2991:F2991"/>
    <mergeCell ref="G2991:V2991"/>
    <mergeCell ref="A2982:C2982"/>
    <mergeCell ref="E2982:F2982"/>
    <mergeCell ref="G2982:V2982"/>
    <mergeCell ref="N2984:V2984"/>
    <mergeCell ref="A2986:C2986"/>
    <mergeCell ref="E2986:F2986"/>
    <mergeCell ref="G2986:V2986"/>
    <mergeCell ref="P2976:V2976"/>
    <mergeCell ref="A2978:C2978"/>
    <mergeCell ref="E2978:F2978"/>
    <mergeCell ref="G2978:V2978"/>
    <mergeCell ref="S2980:V2980"/>
    <mergeCell ref="A2970:C2970"/>
    <mergeCell ref="E2970:F2970"/>
    <mergeCell ref="G2970:V2970"/>
    <mergeCell ref="P2972:V2972"/>
    <mergeCell ref="A2974:C2974"/>
    <mergeCell ref="E2974:F2974"/>
    <mergeCell ref="G2974:V2974"/>
    <mergeCell ref="A2965:C2965"/>
    <mergeCell ref="E2965:F2965"/>
    <mergeCell ref="G2965:V2965"/>
    <mergeCell ref="P2967:V2967"/>
    <mergeCell ref="A2969:C2969"/>
    <mergeCell ref="E2969:F2969"/>
    <mergeCell ref="G2969:V2969"/>
    <mergeCell ref="N2961:V2961"/>
    <mergeCell ref="A2963:C2963"/>
    <mergeCell ref="E2963:F2963"/>
    <mergeCell ref="G2963:V2963"/>
    <mergeCell ref="A2964:C2964"/>
    <mergeCell ref="E2964:F2964"/>
    <mergeCell ref="G2964:V2964"/>
    <mergeCell ref="A2955:C2955"/>
    <mergeCell ref="E2955:F2955"/>
    <mergeCell ref="G2955:V2955"/>
    <mergeCell ref="Q2957:V2957"/>
    <mergeCell ref="A2959:C2959"/>
    <mergeCell ref="E2959:F2959"/>
    <mergeCell ref="G2959:V2959"/>
    <mergeCell ref="A2953:C2953"/>
    <mergeCell ref="E2953:F2953"/>
    <mergeCell ref="G2953:V2953"/>
    <mergeCell ref="A2954:C2954"/>
    <mergeCell ref="E2954:F2954"/>
    <mergeCell ref="G2954:V2954"/>
    <mergeCell ref="P2947:V2947"/>
    <mergeCell ref="A2949:C2949"/>
    <mergeCell ref="E2949:F2949"/>
    <mergeCell ref="G2949:V2949"/>
    <mergeCell ref="P2951:V2951"/>
    <mergeCell ref="A2944:C2944"/>
    <mergeCell ref="E2944:F2944"/>
    <mergeCell ref="G2944:V2944"/>
    <mergeCell ref="A2945:C2945"/>
    <mergeCell ref="E2945:F2945"/>
    <mergeCell ref="G2945:V2945"/>
    <mergeCell ref="A2942:C2942"/>
    <mergeCell ref="E2942:F2942"/>
    <mergeCell ref="G2942:V2942"/>
    <mergeCell ref="A2943:C2943"/>
    <mergeCell ref="E2943:F2943"/>
    <mergeCell ref="G2943:V2943"/>
    <mergeCell ref="A2940:C2940"/>
    <mergeCell ref="E2940:F2940"/>
    <mergeCell ref="G2940:V2940"/>
    <mergeCell ref="A2941:C2941"/>
    <mergeCell ref="E2941:F2941"/>
    <mergeCell ref="G2941:V2941"/>
    <mergeCell ref="N2936:V2936"/>
    <mergeCell ref="A2938:C2938"/>
    <mergeCell ref="E2938:F2938"/>
    <mergeCell ref="G2938:V2938"/>
    <mergeCell ref="A2939:C2939"/>
    <mergeCell ref="E2939:F2939"/>
    <mergeCell ref="G2939:V2939"/>
    <mergeCell ref="P2931:V2931"/>
    <mergeCell ref="A2933:C2933"/>
    <mergeCell ref="E2933:F2933"/>
    <mergeCell ref="G2933:V2933"/>
    <mergeCell ref="A2934:C2934"/>
    <mergeCell ref="E2934:F2934"/>
    <mergeCell ref="G2934:V2934"/>
    <mergeCell ref="A2925:C2925"/>
    <mergeCell ref="E2925:F2925"/>
    <mergeCell ref="G2925:V2925"/>
    <mergeCell ref="L2927:V2927"/>
    <mergeCell ref="A2929:C2929"/>
    <mergeCell ref="E2929:F2929"/>
    <mergeCell ref="G2929:V2929"/>
    <mergeCell ref="N2919:V2919"/>
    <mergeCell ref="A2921:C2921"/>
    <mergeCell ref="E2921:F2921"/>
    <mergeCell ref="G2921:V2921"/>
    <mergeCell ref="P2923:V2923"/>
    <mergeCell ref="A2916:C2916"/>
    <mergeCell ref="E2916:F2916"/>
    <mergeCell ref="G2916:V2916"/>
    <mergeCell ref="A2917:C2917"/>
    <mergeCell ref="E2917:F2917"/>
    <mergeCell ref="G2917:V2917"/>
    <mergeCell ref="A2914:C2914"/>
    <mergeCell ref="E2914:F2914"/>
    <mergeCell ref="G2914:V2914"/>
    <mergeCell ref="A2915:C2915"/>
    <mergeCell ref="E2915:F2915"/>
    <mergeCell ref="G2915:V2915"/>
    <mergeCell ref="A2912:C2912"/>
    <mergeCell ref="E2912:F2912"/>
    <mergeCell ref="G2912:V2912"/>
    <mergeCell ref="A2913:C2913"/>
    <mergeCell ref="E2913:F2913"/>
    <mergeCell ref="G2913:V2913"/>
    <mergeCell ref="A2910:C2910"/>
    <mergeCell ref="E2910:F2910"/>
    <mergeCell ref="G2910:V2910"/>
    <mergeCell ref="A2911:C2911"/>
    <mergeCell ref="E2911:F2911"/>
    <mergeCell ref="G2911:V2911"/>
    <mergeCell ref="A2908:C2908"/>
    <mergeCell ref="E2908:F2908"/>
    <mergeCell ref="G2908:V2908"/>
    <mergeCell ref="A2909:C2909"/>
    <mergeCell ref="E2909:F2909"/>
    <mergeCell ref="G2909:V2909"/>
    <mergeCell ref="A2906:C2906"/>
    <mergeCell ref="E2906:F2906"/>
    <mergeCell ref="G2906:V2906"/>
    <mergeCell ref="A2907:C2907"/>
    <mergeCell ref="E2907:F2907"/>
    <mergeCell ref="G2907:V2907"/>
    <mergeCell ref="A2904:C2904"/>
    <mergeCell ref="E2904:F2904"/>
    <mergeCell ref="G2904:V2904"/>
    <mergeCell ref="A2905:C2905"/>
    <mergeCell ref="E2905:F2905"/>
    <mergeCell ref="G2905:V2905"/>
    <mergeCell ref="A2902:C2902"/>
    <mergeCell ref="E2902:F2902"/>
    <mergeCell ref="G2902:V2902"/>
    <mergeCell ref="A2903:C2903"/>
    <mergeCell ref="E2903:F2903"/>
    <mergeCell ref="G2903:V2903"/>
    <mergeCell ref="A2900:C2900"/>
    <mergeCell ref="E2900:F2900"/>
    <mergeCell ref="G2900:V2900"/>
    <mergeCell ref="A2901:C2901"/>
    <mergeCell ref="E2901:F2901"/>
    <mergeCell ref="G2901:V2901"/>
    <mergeCell ref="A2898:C2898"/>
    <mergeCell ref="E2898:F2898"/>
    <mergeCell ref="G2898:V2898"/>
    <mergeCell ref="A2899:C2899"/>
    <mergeCell ref="E2899:F2899"/>
    <mergeCell ref="G2899:V2899"/>
    <mergeCell ref="N2892:V2892"/>
    <mergeCell ref="A2894:C2894"/>
    <mergeCell ref="E2894:F2894"/>
    <mergeCell ref="G2894:V2894"/>
    <mergeCell ref="P2896:V2896"/>
    <mergeCell ref="A2889:C2889"/>
    <mergeCell ref="E2889:F2889"/>
    <mergeCell ref="G2889:V2889"/>
    <mergeCell ref="A2890:C2890"/>
    <mergeCell ref="E2890:F2890"/>
    <mergeCell ref="G2890:V2890"/>
    <mergeCell ref="A2887:C2887"/>
    <mergeCell ref="E2887:F2887"/>
    <mergeCell ref="G2887:V2887"/>
    <mergeCell ref="A2888:C2888"/>
    <mergeCell ref="E2888:F2888"/>
    <mergeCell ref="G2888:V2888"/>
    <mergeCell ref="A2885:C2885"/>
    <mergeCell ref="E2885:F2885"/>
    <mergeCell ref="G2885:V2885"/>
    <mergeCell ref="A2886:C2886"/>
    <mergeCell ref="E2886:F2886"/>
    <mergeCell ref="G2886:V2886"/>
    <mergeCell ref="A2883:C2883"/>
    <mergeCell ref="E2883:F2883"/>
    <mergeCell ref="G2883:V2883"/>
    <mergeCell ref="A2884:C2884"/>
    <mergeCell ref="E2884:F2884"/>
    <mergeCell ref="G2884:V2884"/>
    <mergeCell ref="A2881:C2881"/>
    <mergeCell ref="E2881:F2881"/>
    <mergeCell ref="G2881:V2881"/>
    <mergeCell ref="A2882:C2882"/>
    <mergeCell ref="E2882:F2882"/>
    <mergeCell ref="G2882:V2882"/>
    <mergeCell ref="A2876:C2876"/>
    <mergeCell ref="E2876:F2876"/>
    <mergeCell ref="G2876:V2876"/>
    <mergeCell ref="N2878:V2878"/>
    <mergeCell ref="A2880:C2880"/>
    <mergeCell ref="E2880:F2880"/>
    <mergeCell ref="G2880:V2880"/>
    <mergeCell ref="A2874:C2874"/>
    <mergeCell ref="E2874:F2874"/>
    <mergeCell ref="G2874:V2874"/>
    <mergeCell ref="A2875:C2875"/>
    <mergeCell ref="E2875:F2875"/>
    <mergeCell ref="G2875:V2875"/>
    <mergeCell ref="A2872:C2872"/>
    <mergeCell ref="E2872:F2872"/>
    <mergeCell ref="G2872:V2872"/>
    <mergeCell ref="A2873:C2873"/>
    <mergeCell ref="E2873:F2873"/>
    <mergeCell ref="G2873:V2873"/>
    <mergeCell ref="N2866:V2866"/>
    <mergeCell ref="A2868:C2868"/>
    <mergeCell ref="E2868:F2868"/>
    <mergeCell ref="G2868:V2868"/>
    <mergeCell ref="S2870:V2870"/>
    <mergeCell ref="N2861:V2861"/>
    <mergeCell ref="A2863:C2863"/>
    <mergeCell ref="E2863:F2863"/>
    <mergeCell ref="G2863:V2863"/>
    <mergeCell ref="A2864:C2864"/>
    <mergeCell ref="E2864:F2864"/>
    <mergeCell ref="G2864:V2864"/>
    <mergeCell ref="A2855:C2855"/>
    <mergeCell ref="E2855:F2855"/>
    <mergeCell ref="G2855:V2855"/>
    <mergeCell ref="P2857:V2857"/>
    <mergeCell ref="A2859:C2859"/>
    <mergeCell ref="E2859:F2859"/>
    <mergeCell ref="G2859:V2859"/>
    <mergeCell ref="L2849:V2849"/>
    <mergeCell ref="A2851:C2851"/>
    <mergeCell ref="E2851:F2851"/>
    <mergeCell ref="G2851:V2851"/>
    <mergeCell ref="S2853:V2853"/>
    <mergeCell ref="A2846:C2846"/>
    <mergeCell ref="E2846:F2846"/>
    <mergeCell ref="G2846:V2846"/>
    <mergeCell ref="A2847:C2847"/>
    <mergeCell ref="E2847:F2847"/>
    <mergeCell ref="G2847:V2847"/>
    <mergeCell ref="A2844:C2844"/>
    <mergeCell ref="E2844:F2844"/>
    <mergeCell ref="G2844:V2844"/>
    <mergeCell ref="A2845:C2845"/>
    <mergeCell ref="E2845:F2845"/>
    <mergeCell ref="G2845:V2845"/>
    <mergeCell ref="A2842:C2842"/>
    <mergeCell ref="E2842:F2842"/>
    <mergeCell ref="G2842:V2842"/>
    <mergeCell ref="A2843:C2843"/>
    <mergeCell ref="E2843:F2843"/>
    <mergeCell ref="G2843:V2843"/>
    <mergeCell ref="A2840:C2840"/>
    <mergeCell ref="E2840:F2840"/>
    <mergeCell ref="G2840:V2840"/>
    <mergeCell ref="A2841:C2841"/>
    <mergeCell ref="E2841:F2841"/>
    <mergeCell ref="G2841:V2841"/>
    <mergeCell ref="A2838:C2838"/>
    <mergeCell ref="E2838:F2838"/>
    <mergeCell ref="G2838:V2838"/>
    <mergeCell ref="A2839:C2839"/>
    <mergeCell ref="E2839:F2839"/>
    <mergeCell ref="G2839:V2839"/>
    <mergeCell ref="A2836:C2836"/>
    <mergeCell ref="E2836:F2836"/>
    <mergeCell ref="G2836:V2836"/>
    <mergeCell ref="A2837:C2837"/>
    <mergeCell ref="E2837:F2837"/>
    <mergeCell ref="G2837:V2837"/>
    <mergeCell ref="A2834:C2834"/>
    <mergeCell ref="E2834:F2834"/>
    <mergeCell ref="G2834:V2834"/>
    <mergeCell ref="A2835:C2835"/>
    <mergeCell ref="E2835:F2835"/>
    <mergeCell ref="G2835:V2835"/>
    <mergeCell ref="A2832:C2832"/>
    <mergeCell ref="E2832:F2832"/>
    <mergeCell ref="G2832:V2832"/>
    <mergeCell ref="A2833:C2833"/>
    <mergeCell ref="E2833:F2833"/>
    <mergeCell ref="G2833:V2833"/>
    <mergeCell ref="A2830:C2830"/>
    <mergeCell ref="E2830:F2830"/>
    <mergeCell ref="G2830:V2830"/>
    <mergeCell ref="A2831:C2831"/>
    <mergeCell ref="E2831:F2831"/>
    <mergeCell ref="G2831:V2831"/>
    <mergeCell ref="A2828:C2828"/>
    <mergeCell ref="E2828:F2828"/>
    <mergeCell ref="G2828:V2828"/>
    <mergeCell ref="A2829:C2829"/>
    <mergeCell ref="E2829:F2829"/>
    <mergeCell ref="G2829:V2829"/>
    <mergeCell ref="N2824:V2824"/>
    <mergeCell ref="A2826:C2826"/>
    <mergeCell ref="E2826:F2826"/>
    <mergeCell ref="G2826:V2826"/>
    <mergeCell ref="A2827:C2827"/>
    <mergeCell ref="E2827:F2827"/>
    <mergeCell ref="G2827:V2827"/>
    <mergeCell ref="A2818:C2818"/>
    <mergeCell ref="E2818:F2818"/>
    <mergeCell ref="G2818:V2818"/>
    <mergeCell ref="N2820:V2820"/>
    <mergeCell ref="A2822:C2822"/>
    <mergeCell ref="E2822:F2822"/>
    <mergeCell ref="G2822:V2822"/>
    <mergeCell ref="A2816:C2816"/>
    <mergeCell ref="E2816:F2816"/>
    <mergeCell ref="G2816:V2816"/>
    <mergeCell ref="A2817:C2817"/>
    <mergeCell ref="E2817:F2817"/>
    <mergeCell ref="G2817:V2817"/>
    <mergeCell ref="A2814:C2814"/>
    <mergeCell ref="E2814:F2814"/>
    <mergeCell ref="G2814:V2814"/>
    <mergeCell ref="A2815:C2815"/>
    <mergeCell ref="E2815:F2815"/>
    <mergeCell ref="G2815:V2815"/>
    <mergeCell ref="A2812:C2812"/>
    <mergeCell ref="E2812:F2812"/>
    <mergeCell ref="G2812:V2812"/>
    <mergeCell ref="A2813:C2813"/>
    <mergeCell ref="E2813:F2813"/>
    <mergeCell ref="G2813:V2813"/>
    <mergeCell ref="A2810:C2810"/>
    <mergeCell ref="E2810:F2810"/>
    <mergeCell ref="G2810:V2810"/>
    <mergeCell ref="A2811:C2811"/>
    <mergeCell ref="E2811:F2811"/>
    <mergeCell ref="G2811:V2811"/>
    <mergeCell ref="A2808:C2808"/>
    <mergeCell ref="E2808:F2808"/>
    <mergeCell ref="G2808:V2808"/>
    <mergeCell ref="A2809:C2809"/>
    <mergeCell ref="E2809:F2809"/>
    <mergeCell ref="G2809:V2809"/>
    <mergeCell ref="N2804:V2804"/>
    <mergeCell ref="A2806:C2806"/>
    <mergeCell ref="E2806:F2806"/>
    <mergeCell ref="G2806:V2806"/>
    <mergeCell ref="A2807:C2807"/>
    <mergeCell ref="E2807:F2807"/>
    <mergeCell ref="G2807:V2807"/>
    <mergeCell ref="A2801:C2801"/>
    <mergeCell ref="E2801:F2801"/>
    <mergeCell ref="G2801:V2801"/>
    <mergeCell ref="A2802:C2802"/>
    <mergeCell ref="E2802:F2802"/>
    <mergeCell ref="G2802:V2802"/>
    <mergeCell ref="A2796:C2796"/>
    <mergeCell ref="E2796:F2796"/>
    <mergeCell ref="G2796:V2796"/>
    <mergeCell ref="P2798:V2798"/>
    <mergeCell ref="A2800:C2800"/>
    <mergeCell ref="E2800:F2800"/>
    <mergeCell ref="G2800:V2800"/>
    <mergeCell ref="N2790:V2790"/>
    <mergeCell ref="A2792:C2792"/>
    <mergeCell ref="E2792:F2792"/>
    <mergeCell ref="G2792:V2792"/>
    <mergeCell ref="P2794:V2794"/>
    <mergeCell ref="A2787:C2787"/>
    <mergeCell ref="E2787:F2787"/>
    <mergeCell ref="G2787:V2787"/>
    <mergeCell ref="A2788:C2788"/>
    <mergeCell ref="E2788:F2788"/>
    <mergeCell ref="G2788:V2788"/>
    <mergeCell ref="A2785:C2785"/>
    <mergeCell ref="E2785:F2785"/>
    <mergeCell ref="G2785:V2785"/>
    <mergeCell ref="A2786:C2786"/>
    <mergeCell ref="E2786:F2786"/>
    <mergeCell ref="G2786:V2786"/>
    <mergeCell ref="A2783:C2783"/>
    <mergeCell ref="E2783:F2783"/>
    <mergeCell ref="G2783:V2783"/>
    <mergeCell ref="A2784:C2784"/>
    <mergeCell ref="E2784:F2784"/>
    <mergeCell ref="G2784:V2784"/>
    <mergeCell ref="A2781:C2781"/>
    <mergeCell ref="E2781:F2781"/>
    <mergeCell ref="G2781:V2781"/>
    <mergeCell ref="A2782:C2782"/>
    <mergeCell ref="E2782:F2782"/>
    <mergeCell ref="G2782:V2782"/>
    <mergeCell ref="A2779:C2779"/>
    <mergeCell ref="E2779:F2779"/>
    <mergeCell ref="G2779:V2779"/>
    <mergeCell ref="A2780:C2780"/>
    <mergeCell ref="E2780:F2780"/>
    <mergeCell ref="G2780:V2780"/>
    <mergeCell ref="A2777:C2777"/>
    <mergeCell ref="E2777:F2777"/>
    <mergeCell ref="G2777:V2777"/>
    <mergeCell ref="A2778:C2778"/>
    <mergeCell ref="E2778:F2778"/>
    <mergeCell ref="G2778:V2778"/>
    <mergeCell ref="A2775:C2775"/>
    <mergeCell ref="E2775:F2775"/>
    <mergeCell ref="G2775:V2775"/>
    <mergeCell ref="A2776:C2776"/>
    <mergeCell ref="E2776:F2776"/>
    <mergeCell ref="G2776:V2776"/>
    <mergeCell ref="A2770:C2770"/>
    <mergeCell ref="E2770:F2770"/>
    <mergeCell ref="G2770:V2770"/>
    <mergeCell ref="P2772:V2772"/>
    <mergeCell ref="A2774:C2774"/>
    <mergeCell ref="E2774:F2774"/>
    <mergeCell ref="G2774:V2774"/>
    <mergeCell ref="L2764:V2764"/>
    <mergeCell ref="A2766:C2766"/>
    <mergeCell ref="E2766:F2766"/>
    <mergeCell ref="G2766:V2766"/>
    <mergeCell ref="S2768:V2768"/>
    <mergeCell ref="A2761:C2761"/>
    <mergeCell ref="E2761:F2761"/>
    <mergeCell ref="G2761:V2761"/>
    <mergeCell ref="A2762:C2762"/>
    <mergeCell ref="E2762:F2762"/>
    <mergeCell ref="G2762:V2762"/>
    <mergeCell ref="A2759:C2759"/>
    <mergeCell ref="E2759:F2759"/>
    <mergeCell ref="G2759:V2759"/>
    <mergeCell ref="A2760:C2760"/>
    <mergeCell ref="E2760:F2760"/>
    <mergeCell ref="G2760:V2760"/>
    <mergeCell ref="A2757:C2757"/>
    <mergeCell ref="E2757:F2757"/>
    <mergeCell ref="G2757:V2757"/>
    <mergeCell ref="A2758:C2758"/>
    <mergeCell ref="E2758:F2758"/>
    <mergeCell ref="G2758:V2758"/>
    <mergeCell ref="A2755:C2755"/>
    <mergeCell ref="E2755:F2755"/>
    <mergeCell ref="G2755:V2755"/>
    <mergeCell ref="A2756:C2756"/>
    <mergeCell ref="E2756:F2756"/>
    <mergeCell ref="G2756:V2756"/>
    <mergeCell ref="A2753:C2753"/>
    <mergeCell ref="E2753:F2753"/>
    <mergeCell ref="G2753:V2753"/>
    <mergeCell ref="A2754:C2754"/>
    <mergeCell ref="E2754:F2754"/>
    <mergeCell ref="G2754:V2754"/>
    <mergeCell ref="A2751:C2751"/>
    <mergeCell ref="E2751:F2751"/>
    <mergeCell ref="G2751:V2751"/>
    <mergeCell ref="A2752:C2752"/>
    <mergeCell ref="E2752:F2752"/>
    <mergeCell ref="G2752:V2752"/>
    <mergeCell ref="A2749:C2749"/>
    <mergeCell ref="E2749:F2749"/>
    <mergeCell ref="G2749:V2749"/>
    <mergeCell ref="A2750:C2750"/>
    <mergeCell ref="E2750:F2750"/>
    <mergeCell ref="G2750:V2750"/>
    <mergeCell ref="A2747:C2747"/>
    <mergeCell ref="E2747:F2747"/>
    <mergeCell ref="G2747:V2747"/>
    <mergeCell ref="A2748:C2748"/>
    <mergeCell ref="E2748:F2748"/>
    <mergeCell ref="G2748:V2748"/>
    <mergeCell ref="A2745:C2745"/>
    <mergeCell ref="E2745:F2745"/>
    <mergeCell ref="G2745:V2745"/>
    <mergeCell ref="A2746:C2746"/>
    <mergeCell ref="E2746:F2746"/>
    <mergeCell ref="G2746:V2746"/>
    <mergeCell ref="A2743:C2743"/>
    <mergeCell ref="E2743:F2743"/>
    <mergeCell ref="G2743:V2743"/>
    <mergeCell ref="A2744:C2744"/>
    <mergeCell ref="E2744:F2744"/>
    <mergeCell ref="G2744:V2744"/>
    <mergeCell ref="A2741:C2741"/>
    <mergeCell ref="E2741:F2741"/>
    <mergeCell ref="G2741:V2741"/>
    <mergeCell ref="A2742:C2742"/>
    <mergeCell ref="E2742:F2742"/>
    <mergeCell ref="G2742:V2742"/>
    <mergeCell ref="A2739:C2739"/>
    <mergeCell ref="E2739:F2739"/>
    <mergeCell ref="G2739:V2739"/>
    <mergeCell ref="A2740:C2740"/>
    <mergeCell ref="E2740:F2740"/>
    <mergeCell ref="G2740:V2740"/>
    <mergeCell ref="A2737:C2737"/>
    <mergeCell ref="E2737:F2737"/>
    <mergeCell ref="G2737:V2737"/>
    <mergeCell ref="A2738:C2738"/>
    <mergeCell ref="E2738:F2738"/>
    <mergeCell ref="G2738:V2738"/>
    <mergeCell ref="A2735:C2735"/>
    <mergeCell ref="E2735:F2735"/>
    <mergeCell ref="G2735:V2735"/>
    <mergeCell ref="A2736:C2736"/>
    <mergeCell ref="E2736:F2736"/>
    <mergeCell ref="G2736:V2736"/>
    <mergeCell ref="A2733:C2733"/>
    <mergeCell ref="E2733:F2733"/>
    <mergeCell ref="G2733:V2733"/>
    <mergeCell ref="A2734:C2734"/>
    <mergeCell ref="E2734:F2734"/>
    <mergeCell ref="G2734:V2734"/>
    <mergeCell ref="A2731:C2731"/>
    <mergeCell ref="E2731:F2731"/>
    <mergeCell ref="G2731:V2731"/>
    <mergeCell ref="A2732:C2732"/>
    <mergeCell ref="E2732:F2732"/>
    <mergeCell ref="G2732:V2732"/>
    <mergeCell ref="A2729:C2729"/>
    <mergeCell ref="E2729:F2729"/>
    <mergeCell ref="G2729:V2729"/>
    <mergeCell ref="A2730:C2730"/>
    <mergeCell ref="E2730:F2730"/>
    <mergeCell ref="G2730:V2730"/>
    <mergeCell ref="A2727:C2727"/>
    <mergeCell ref="E2727:F2727"/>
    <mergeCell ref="G2727:V2727"/>
    <mergeCell ref="A2728:C2728"/>
    <mergeCell ref="E2728:F2728"/>
    <mergeCell ref="G2728:V2728"/>
    <mergeCell ref="A2725:C2725"/>
    <mergeCell ref="E2725:F2725"/>
    <mergeCell ref="G2725:V2725"/>
    <mergeCell ref="A2726:C2726"/>
    <mergeCell ref="E2726:F2726"/>
    <mergeCell ref="G2726:V2726"/>
    <mergeCell ref="A2723:C2723"/>
    <mergeCell ref="E2723:F2723"/>
    <mergeCell ref="G2723:V2723"/>
    <mergeCell ref="A2724:C2724"/>
    <mergeCell ref="E2724:F2724"/>
    <mergeCell ref="G2724:V2724"/>
    <mergeCell ref="A2721:C2721"/>
    <mergeCell ref="E2721:F2721"/>
    <mergeCell ref="G2721:V2721"/>
    <mergeCell ref="A2722:C2722"/>
    <mergeCell ref="E2722:F2722"/>
    <mergeCell ref="G2722:V2722"/>
    <mergeCell ref="A2719:C2719"/>
    <mergeCell ref="E2719:F2719"/>
    <mergeCell ref="G2719:V2719"/>
    <mergeCell ref="A2720:C2720"/>
    <mergeCell ref="E2720:F2720"/>
    <mergeCell ref="G2720:V2720"/>
    <mergeCell ref="A2717:C2717"/>
    <mergeCell ref="E2717:F2717"/>
    <mergeCell ref="G2717:V2717"/>
    <mergeCell ref="A2718:C2718"/>
    <mergeCell ref="E2718:F2718"/>
    <mergeCell ref="G2718:V2718"/>
    <mergeCell ref="A2715:C2715"/>
    <mergeCell ref="E2715:F2715"/>
    <mergeCell ref="G2715:V2715"/>
    <mergeCell ref="A2716:C2716"/>
    <mergeCell ref="E2716:F2716"/>
    <mergeCell ref="G2716:V2716"/>
    <mergeCell ref="A2710:C2710"/>
    <mergeCell ref="E2710:F2710"/>
    <mergeCell ref="G2710:V2710"/>
    <mergeCell ref="S2712:V2712"/>
    <mergeCell ref="A2714:C2714"/>
    <mergeCell ref="E2714:F2714"/>
    <mergeCell ref="G2714:V2714"/>
    <mergeCell ref="A2705:C2705"/>
    <mergeCell ref="E2705:F2705"/>
    <mergeCell ref="G2705:V2705"/>
    <mergeCell ref="N2707:V2707"/>
    <mergeCell ref="A2709:C2709"/>
    <mergeCell ref="E2709:F2709"/>
    <mergeCell ref="G2709:V2709"/>
    <mergeCell ref="A2703:C2703"/>
    <mergeCell ref="E2703:F2703"/>
    <mergeCell ref="G2703:V2703"/>
    <mergeCell ref="A2704:C2704"/>
    <mergeCell ref="E2704:F2704"/>
    <mergeCell ref="G2704:V2704"/>
    <mergeCell ref="N2699:V2699"/>
    <mergeCell ref="A2701:C2701"/>
    <mergeCell ref="E2701:F2701"/>
    <mergeCell ref="G2701:V2701"/>
    <mergeCell ref="A2702:C2702"/>
    <mergeCell ref="E2702:F2702"/>
    <mergeCell ref="G2702:V2702"/>
    <mergeCell ref="A2696:C2696"/>
    <mergeCell ref="E2696:F2696"/>
    <mergeCell ref="G2696:V2696"/>
    <mergeCell ref="A2697:C2697"/>
    <mergeCell ref="E2697:F2697"/>
    <mergeCell ref="G2697:V2697"/>
    <mergeCell ref="A2694:C2694"/>
    <mergeCell ref="E2694:F2694"/>
    <mergeCell ref="G2694:V2694"/>
    <mergeCell ref="A2695:C2695"/>
    <mergeCell ref="E2695:F2695"/>
    <mergeCell ref="G2695:V2695"/>
    <mergeCell ref="A2692:C2692"/>
    <mergeCell ref="E2692:F2692"/>
    <mergeCell ref="G2692:V2692"/>
    <mergeCell ref="A2693:C2693"/>
    <mergeCell ref="E2693:F2693"/>
    <mergeCell ref="G2693:V2693"/>
    <mergeCell ref="A2690:C2690"/>
    <mergeCell ref="E2690:F2690"/>
    <mergeCell ref="G2690:V2690"/>
    <mergeCell ref="A2691:C2691"/>
    <mergeCell ref="E2691:F2691"/>
    <mergeCell ref="G2691:V2691"/>
    <mergeCell ref="A2688:C2688"/>
    <mergeCell ref="E2688:F2688"/>
    <mergeCell ref="G2688:V2688"/>
    <mergeCell ref="A2689:C2689"/>
    <mergeCell ref="E2689:F2689"/>
    <mergeCell ref="G2689:V2689"/>
    <mergeCell ref="A2686:C2686"/>
    <mergeCell ref="E2686:F2686"/>
    <mergeCell ref="G2686:V2686"/>
    <mergeCell ref="A2687:C2687"/>
    <mergeCell ref="E2687:F2687"/>
    <mergeCell ref="G2687:V2687"/>
    <mergeCell ref="A2681:C2681"/>
    <mergeCell ref="E2681:F2681"/>
    <mergeCell ref="G2681:V2681"/>
    <mergeCell ref="N2683:V2683"/>
    <mergeCell ref="A2685:C2685"/>
    <mergeCell ref="E2685:F2685"/>
    <mergeCell ref="G2685:V2685"/>
    <mergeCell ref="N2675:V2675"/>
    <mergeCell ref="A2677:C2677"/>
    <mergeCell ref="E2677:F2677"/>
    <mergeCell ref="G2677:V2677"/>
    <mergeCell ref="N2679:V2679"/>
    <mergeCell ref="A2672:C2672"/>
    <mergeCell ref="E2672:F2672"/>
    <mergeCell ref="G2672:V2672"/>
    <mergeCell ref="A2673:C2673"/>
    <mergeCell ref="E2673:F2673"/>
    <mergeCell ref="G2673:V2673"/>
    <mergeCell ref="P2668:V2668"/>
    <mergeCell ref="A2670:C2670"/>
    <mergeCell ref="E2670:F2670"/>
    <mergeCell ref="G2670:V2670"/>
    <mergeCell ref="A2671:C2671"/>
    <mergeCell ref="E2671:F2671"/>
    <mergeCell ref="G2671:V2671"/>
    <mergeCell ref="A2662:C2662"/>
    <mergeCell ref="E2662:F2662"/>
    <mergeCell ref="G2662:V2662"/>
    <mergeCell ref="N2664:V2664"/>
    <mergeCell ref="A2666:C2666"/>
    <mergeCell ref="E2666:F2666"/>
    <mergeCell ref="G2666:V2666"/>
    <mergeCell ref="A2660:C2660"/>
    <mergeCell ref="E2660:F2660"/>
    <mergeCell ref="G2660:V2660"/>
    <mergeCell ref="A2661:C2661"/>
    <mergeCell ref="E2661:F2661"/>
    <mergeCell ref="G2661:V2661"/>
    <mergeCell ref="A2655:C2655"/>
    <mergeCell ref="E2655:F2655"/>
    <mergeCell ref="G2655:V2655"/>
    <mergeCell ref="N2657:V2657"/>
    <mergeCell ref="A2659:C2659"/>
    <mergeCell ref="E2659:F2659"/>
    <mergeCell ref="G2659:V2659"/>
    <mergeCell ref="A2653:C2653"/>
    <mergeCell ref="E2653:F2653"/>
    <mergeCell ref="G2653:V2653"/>
    <mergeCell ref="A2654:C2654"/>
    <mergeCell ref="E2654:F2654"/>
    <mergeCell ref="G2654:V2654"/>
    <mergeCell ref="A2648:C2648"/>
    <mergeCell ref="E2648:F2648"/>
    <mergeCell ref="G2648:V2648"/>
    <mergeCell ref="N2650:V2650"/>
    <mergeCell ref="A2652:C2652"/>
    <mergeCell ref="E2652:F2652"/>
    <mergeCell ref="G2652:V2652"/>
    <mergeCell ref="A2646:C2646"/>
    <mergeCell ref="E2646:F2646"/>
    <mergeCell ref="G2646:V2646"/>
    <mergeCell ref="A2647:C2647"/>
    <mergeCell ref="E2647:F2647"/>
    <mergeCell ref="G2647:V2647"/>
    <mergeCell ref="A2644:C2644"/>
    <mergeCell ref="E2644:F2644"/>
    <mergeCell ref="G2644:V2644"/>
    <mergeCell ref="A2645:C2645"/>
    <mergeCell ref="E2645:F2645"/>
    <mergeCell ref="G2645:V2645"/>
    <mergeCell ref="A2642:C2642"/>
    <mergeCell ref="E2642:F2642"/>
    <mergeCell ref="G2642:V2642"/>
    <mergeCell ref="A2643:C2643"/>
    <mergeCell ref="E2643:F2643"/>
    <mergeCell ref="G2643:V2643"/>
    <mergeCell ref="A2640:C2640"/>
    <mergeCell ref="E2640:F2640"/>
    <mergeCell ref="G2640:V2640"/>
    <mergeCell ref="A2641:C2641"/>
    <mergeCell ref="E2641:F2641"/>
    <mergeCell ref="G2641:V2641"/>
    <mergeCell ref="A2635:C2635"/>
    <mergeCell ref="E2635:F2635"/>
    <mergeCell ref="G2635:V2635"/>
    <mergeCell ref="N2637:V2637"/>
    <mergeCell ref="A2639:C2639"/>
    <mergeCell ref="E2639:F2639"/>
    <mergeCell ref="G2639:V2639"/>
    <mergeCell ref="A2633:C2633"/>
    <mergeCell ref="E2633:F2633"/>
    <mergeCell ref="G2633:V2633"/>
    <mergeCell ref="A2634:C2634"/>
    <mergeCell ref="E2634:F2634"/>
    <mergeCell ref="G2634:V2634"/>
    <mergeCell ref="A2631:C2631"/>
    <mergeCell ref="E2631:F2631"/>
    <mergeCell ref="G2631:V2631"/>
    <mergeCell ref="A2632:C2632"/>
    <mergeCell ref="E2632:F2632"/>
    <mergeCell ref="G2632:V2632"/>
    <mergeCell ref="A2629:C2629"/>
    <mergeCell ref="E2629:F2629"/>
    <mergeCell ref="G2629:V2629"/>
    <mergeCell ref="A2630:C2630"/>
    <mergeCell ref="E2630:F2630"/>
    <mergeCell ref="G2630:V2630"/>
    <mergeCell ref="A2627:C2627"/>
    <mergeCell ref="E2627:F2627"/>
    <mergeCell ref="G2627:V2627"/>
    <mergeCell ref="A2628:C2628"/>
    <mergeCell ref="E2628:F2628"/>
    <mergeCell ref="G2628:V2628"/>
    <mergeCell ref="A2625:C2625"/>
    <mergeCell ref="E2625:F2625"/>
    <mergeCell ref="G2625:V2625"/>
    <mergeCell ref="A2626:C2626"/>
    <mergeCell ref="E2626:F2626"/>
    <mergeCell ref="G2626:V2626"/>
    <mergeCell ref="A2623:C2623"/>
    <mergeCell ref="E2623:F2623"/>
    <mergeCell ref="G2623:V2623"/>
    <mergeCell ref="A2624:C2624"/>
    <mergeCell ref="E2624:F2624"/>
    <mergeCell ref="G2624:V2624"/>
    <mergeCell ref="S2617:V2617"/>
    <mergeCell ref="A2619:C2619"/>
    <mergeCell ref="E2619:F2619"/>
    <mergeCell ref="G2619:V2619"/>
    <mergeCell ref="L2621:V2621"/>
    <mergeCell ref="A2611:C2611"/>
    <mergeCell ref="E2611:F2611"/>
    <mergeCell ref="G2611:V2611"/>
    <mergeCell ref="P2613:V2613"/>
    <mergeCell ref="A2615:C2615"/>
    <mergeCell ref="E2615:F2615"/>
    <mergeCell ref="G2615:V2615"/>
    <mergeCell ref="A2609:C2609"/>
    <mergeCell ref="E2609:F2609"/>
    <mergeCell ref="G2609:V2609"/>
    <mergeCell ref="A2610:C2610"/>
    <mergeCell ref="E2610:F2610"/>
    <mergeCell ref="G2610:V2610"/>
    <mergeCell ref="A2607:C2607"/>
    <mergeCell ref="E2607:F2607"/>
    <mergeCell ref="G2607:V2607"/>
    <mergeCell ref="A2608:C2608"/>
    <mergeCell ref="E2608:F2608"/>
    <mergeCell ref="G2608:V2608"/>
    <mergeCell ref="A2605:C2605"/>
    <mergeCell ref="E2605:F2605"/>
    <mergeCell ref="G2605:V2605"/>
    <mergeCell ref="A2606:C2606"/>
    <mergeCell ref="E2606:F2606"/>
    <mergeCell ref="G2606:V2606"/>
    <mergeCell ref="A2603:C2603"/>
    <mergeCell ref="E2603:F2603"/>
    <mergeCell ref="G2603:V2603"/>
    <mergeCell ref="A2604:C2604"/>
    <mergeCell ref="E2604:F2604"/>
    <mergeCell ref="G2604:V2604"/>
    <mergeCell ref="A2601:C2601"/>
    <mergeCell ref="E2601:F2601"/>
    <mergeCell ref="G2601:V2601"/>
    <mergeCell ref="A2602:C2602"/>
    <mergeCell ref="E2602:F2602"/>
    <mergeCell ref="G2602:V2602"/>
    <mergeCell ref="A2599:C2599"/>
    <mergeCell ref="E2599:F2599"/>
    <mergeCell ref="G2599:V2599"/>
    <mergeCell ref="A2600:C2600"/>
    <mergeCell ref="E2600:F2600"/>
    <mergeCell ref="G2600:V2600"/>
    <mergeCell ref="A2597:C2597"/>
    <mergeCell ref="E2597:F2597"/>
    <mergeCell ref="G2597:V2597"/>
    <mergeCell ref="A2598:C2598"/>
    <mergeCell ref="E2598:F2598"/>
    <mergeCell ref="G2598:V2598"/>
    <mergeCell ref="A2595:C2595"/>
    <mergeCell ref="E2595:F2595"/>
    <mergeCell ref="G2595:V2595"/>
    <mergeCell ref="A2596:C2596"/>
    <mergeCell ref="E2596:F2596"/>
    <mergeCell ref="G2596:V2596"/>
    <mergeCell ref="A2593:C2593"/>
    <mergeCell ref="E2593:F2593"/>
    <mergeCell ref="G2593:V2593"/>
    <mergeCell ref="A2594:C2594"/>
    <mergeCell ref="E2594:F2594"/>
    <mergeCell ref="G2594:V2594"/>
    <mergeCell ref="A2588:C2588"/>
    <mergeCell ref="E2588:F2588"/>
    <mergeCell ref="G2588:V2588"/>
    <mergeCell ref="N2590:V2590"/>
    <mergeCell ref="A2592:C2592"/>
    <mergeCell ref="E2592:F2592"/>
    <mergeCell ref="G2592:V2592"/>
    <mergeCell ref="A2586:C2586"/>
    <mergeCell ref="E2586:F2586"/>
    <mergeCell ref="G2586:V2586"/>
    <mergeCell ref="A2587:C2587"/>
    <mergeCell ref="E2587:F2587"/>
    <mergeCell ref="G2587:V2587"/>
    <mergeCell ref="A2584:C2584"/>
    <mergeCell ref="E2584:F2584"/>
    <mergeCell ref="G2584:V2584"/>
    <mergeCell ref="A2585:C2585"/>
    <mergeCell ref="E2585:F2585"/>
    <mergeCell ref="G2585:V2585"/>
    <mergeCell ref="A2582:C2582"/>
    <mergeCell ref="E2582:F2582"/>
    <mergeCell ref="G2582:V2582"/>
    <mergeCell ref="A2583:C2583"/>
    <mergeCell ref="E2583:F2583"/>
    <mergeCell ref="G2583:V2583"/>
    <mergeCell ref="A2580:C2580"/>
    <mergeCell ref="E2580:F2580"/>
    <mergeCell ref="G2580:V2580"/>
    <mergeCell ref="A2581:C2581"/>
    <mergeCell ref="E2581:F2581"/>
    <mergeCell ref="G2581:V2581"/>
    <mergeCell ref="A2578:C2578"/>
    <mergeCell ref="E2578:F2578"/>
    <mergeCell ref="G2578:V2578"/>
    <mergeCell ref="A2579:C2579"/>
    <mergeCell ref="E2579:F2579"/>
    <mergeCell ref="G2579:V2579"/>
    <mergeCell ref="A2576:C2576"/>
    <mergeCell ref="E2576:F2576"/>
    <mergeCell ref="G2576:V2576"/>
    <mergeCell ref="A2577:C2577"/>
    <mergeCell ref="E2577:F2577"/>
    <mergeCell ref="G2577:V2577"/>
    <mergeCell ref="A2574:C2574"/>
    <mergeCell ref="E2574:F2574"/>
    <mergeCell ref="G2574:V2574"/>
    <mergeCell ref="A2575:C2575"/>
    <mergeCell ref="E2575:F2575"/>
    <mergeCell ref="G2575:V2575"/>
    <mergeCell ref="A2572:C2572"/>
    <mergeCell ref="E2572:F2572"/>
    <mergeCell ref="G2572:V2572"/>
    <mergeCell ref="A2573:C2573"/>
    <mergeCell ref="E2573:F2573"/>
    <mergeCell ref="G2573:V2573"/>
    <mergeCell ref="A2570:C2570"/>
    <mergeCell ref="E2570:F2570"/>
    <mergeCell ref="G2570:V2570"/>
    <mergeCell ref="A2571:C2571"/>
    <mergeCell ref="E2571:F2571"/>
    <mergeCell ref="G2571:V2571"/>
    <mergeCell ref="A2568:C2568"/>
    <mergeCell ref="E2568:F2568"/>
    <mergeCell ref="G2568:V2568"/>
    <mergeCell ref="A2569:C2569"/>
    <mergeCell ref="E2569:F2569"/>
    <mergeCell ref="G2569:V2569"/>
    <mergeCell ref="A2566:C2566"/>
    <mergeCell ref="E2566:F2566"/>
    <mergeCell ref="G2566:V2566"/>
    <mergeCell ref="A2567:C2567"/>
    <mergeCell ref="E2567:F2567"/>
    <mergeCell ref="G2567:V2567"/>
    <mergeCell ref="A2564:C2564"/>
    <mergeCell ref="E2564:F2564"/>
    <mergeCell ref="G2564:V2564"/>
    <mergeCell ref="A2565:C2565"/>
    <mergeCell ref="E2565:F2565"/>
    <mergeCell ref="G2565:V2565"/>
    <mergeCell ref="A2562:C2562"/>
    <mergeCell ref="E2562:F2562"/>
    <mergeCell ref="G2562:V2562"/>
    <mergeCell ref="A2563:C2563"/>
    <mergeCell ref="E2563:F2563"/>
    <mergeCell ref="G2563:V2563"/>
    <mergeCell ref="A2560:C2560"/>
    <mergeCell ref="E2560:F2560"/>
    <mergeCell ref="G2560:V2560"/>
    <mergeCell ref="A2561:C2561"/>
    <mergeCell ref="E2561:F2561"/>
    <mergeCell ref="G2561:V2561"/>
    <mergeCell ref="A2558:C2558"/>
    <mergeCell ref="E2558:F2558"/>
    <mergeCell ref="G2558:V2558"/>
    <mergeCell ref="A2559:C2559"/>
    <mergeCell ref="E2559:F2559"/>
    <mergeCell ref="G2559:V2559"/>
    <mergeCell ref="A2556:C2556"/>
    <mergeCell ref="E2556:F2556"/>
    <mergeCell ref="G2556:V2556"/>
    <mergeCell ref="A2557:C2557"/>
    <mergeCell ref="E2557:F2557"/>
    <mergeCell ref="G2557:V2557"/>
    <mergeCell ref="A2554:C2554"/>
    <mergeCell ref="E2554:F2554"/>
    <mergeCell ref="G2554:V2554"/>
    <mergeCell ref="A2555:C2555"/>
    <mergeCell ref="E2555:F2555"/>
    <mergeCell ref="G2555:V2555"/>
    <mergeCell ref="L2548:V2548"/>
    <mergeCell ref="A2550:C2550"/>
    <mergeCell ref="E2550:F2550"/>
    <mergeCell ref="G2550:V2550"/>
    <mergeCell ref="S2552:V2552"/>
    <mergeCell ref="A2545:C2545"/>
    <mergeCell ref="E2545:F2545"/>
    <mergeCell ref="G2545:V2545"/>
    <mergeCell ref="A2546:C2546"/>
    <mergeCell ref="E2546:F2546"/>
    <mergeCell ref="G2546:V2546"/>
    <mergeCell ref="A2543:C2543"/>
    <mergeCell ref="E2543:F2543"/>
    <mergeCell ref="G2543:V2543"/>
    <mergeCell ref="A2544:C2544"/>
    <mergeCell ref="E2544:F2544"/>
    <mergeCell ref="G2544:V2544"/>
    <mergeCell ref="A2541:C2541"/>
    <mergeCell ref="E2541:F2541"/>
    <mergeCell ref="G2541:V2541"/>
    <mergeCell ref="A2542:C2542"/>
    <mergeCell ref="E2542:F2542"/>
    <mergeCell ref="G2542:V2542"/>
    <mergeCell ref="A2539:C2539"/>
    <mergeCell ref="E2539:F2539"/>
    <mergeCell ref="G2539:V2539"/>
    <mergeCell ref="A2540:C2540"/>
    <mergeCell ref="E2540:F2540"/>
    <mergeCell ref="G2540:V2540"/>
    <mergeCell ref="A2534:C2534"/>
    <mergeCell ref="E2534:F2534"/>
    <mergeCell ref="G2534:V2534"/>
    <mergeCell ref="L2536:V2536"/>
    <mergeCell ref="A2538:C2538"/>
    <mergeCell ref="E2538:F2538"/>
    <mergeCell ref="G2538:V2538"/>
    <mergeCell ref="A2529:C2529"/>
    <mergeCell ref="E2529:F2529"/>
    <mergeCell ref="G2529:V2529"/>
    <mergeCell ref="L2531:V2531"/>
    <mergeCell ref="A2533:C2533"/>
    <mergeCell ref="E2533:F2533"/>
    <mergeCell ref="G2533:V2533"/>
    <mergeCell ref="A2524:C2524"/>
    <mergeCell ref="E2524:F2524"/>
    <mergeCell ref="G2524:V2524"/>
    <mergeCell ref="N2526:V2526"/>
    <mergeCell ref="A2528:C2528"/>
    <mergeCell ref="E2528:F2528"/>
    <mergeCell ref="G2528:V2528"/>
    <mergeCell ref="P2520:V2520"/>
    <mergeCell ref="A2522:C2522"/>
    <mergeCell ref="E2522:F2522"/>
    <mergeCell ref="G2522:V2522"/>
    <mergeCell ref="A2523:C2523"/>
    <mergeCell ref="E2523:F2523"/>
    <mergeCell ref="G2523:V2523"/>
    <mergeCell ref="A2514:C2514"/>
    <mergeCell ref="E2514:F2514"/>
    <mergeCell ref="G2514:V2514"/>
    <mergeCell ref="S2516:V2516"/>
    <mergeCell ref="A2518:C2518"/>
    <mergeCell ref="E2518:F2518"/>
    <mergeCell ref="G2518:V2518"/>
    <mergeCell ref="L2508:V2508"/>
    <mergeCell ref="A2510:C2510"/>
    <mergeCell ref="E2510:F2510"/>
    <mergeCell ref="G2510:V2510"/>
    <mergeCell ref="S2512:V2512"/>
    <mergeCell ref="A2502:C2502"/>
    <mergeCell ref="E2502:F2502"/>
    <mergeCell ref="G2502:V2502"/>
    <mergeCell ref="P2504:V2504"/>
    <mergeCell ref="A2506:C2506"/>
    <mergeCell ref="E2506:F2506"/>
    <mergeCell ref="G2506:V2506"/>
    <mergeCell ref="S2496:V2496"/>
    <mergeCell ref="A2498:C2498"/>
    <mergeCell ref="E2498:F2498"/>
    <mergeCell ref="G2498:V2498"/>
    <mergeCell ref="U2500:V2500"/>
    <mergeCell ref="A2493:C2493"/>
    <mergeCell ref="E2493:F2493"/>
    <mergeCell ref="G2493:V2493"/>
    <mergeCell ref="A2494:C2494"/>
    <mergeCell ref="E2494:F2494"/>
    <mergeCell ref="G2494:V2494"/>
    <mergeCell ref="A2488:C2488"/>
    <mergeCell ref="E2488:F2488"/>
    <mergeCell ref="G2488:V2488"/>
    <mergeCell ref="N2490:V2490"/>
    <mergeCell ref="A2492:C2492"/>
    <mergeCell ref="E2492:F2492"/>
    <mergeCell ref="G2492:V2492"/>
    <mergeCell ref="S2484:V2484"/>
    <mergeCell ref="A2486:C2486"/>
    <mergeCell ref="E2486:F2486"/>
    <mergeCell ref="G2486:V2486"/>
    <mergeCell ref="A2487:C2487"/>
    <mergeCell ref="E2487:F2487"/>
    <mergeCell ref="G2487:V2487"/>
    <mergeCell ref="A2478:C2478"/>
    <mergeCell ref="E2478:F2478"/>
    <mergeCell ref="G2478:V2478"/>
    <mergeCell ref="S2480:V2480"/>
    <mergeCell ref="A2482:C2482"/>
    <mergeCell ref="E2482:F2482"/>
    <mergeCell ref="G2482:V2482"/>
    <mergeCell ref="P2472:V2472"/>
    <mergeCell ref="A2474:C2474"/>
    <mergeCell ref="E2474:F2474"/>
    <mergeCell ref="G2474:V2474"/>
    <mergeCell ref="P2476:V2476"/>
    <mergeCell ref="A2469:C2469"/>
    <mergeCell ref="E2469:F2469"/>
    <mergeCell ref="G2469:V2469"/>
    <mergeCell ref="A2470:C2470"/>
    <mergeCell ref="E2470:F2470"/>
    <mergeCell ref="G2470:V2470"/>
    <mergeCell ref="A2467:C2467"/>
    <mergeCell ref="E2467:F2467"/>
    <mergeCell ref="G2467:V2467"/>
    <mergeCell ref="A2468:C2468"/>
    <mergeCell ref="E2468:F2468"/>
    <mergeCell ref="G2468:V2468"/>
    <mergeCell ref="A2465:C2465"/>
    <mergeCell ref="E2465:F2465"/>
    <mergeCell ref="G2465:V2465"/>
    <mergeCell ref="A2466:C2466"/>
    <mergeCell ref="E2466:F2466"/>
    <mergeCell ref="G2466:V2466"/>
    <mergeCell ref="A2463:C2463"/>
    <mergeCell ref="E2463:F2463"/>
    <mergeCell ref="G2463:V2463"/>
    <mergeCell ref="A2464:C2464"/>
    <mergeCell ref="E2464:F2464"/>
    <mergeCell ref="G2464:V2464"/>
    <mergeCell ref="A2461:C2461"/>
    <mergeCell ref="E2461:F2461"/>
    <mergeCell ref="G2461:V2461"/>
    <mergeCell ref="A2462:C2462"/>
    <mergeCell ref="E2462:F2462"/>
    <mergeCell ref="G2462:V2462"/>
    <mergeCell ref="A2459:C2459"/>
    <mergeCell ref="E2459:F2459"/>
    <mergeCell ref="G2459:V2459"/>
    <mergeCell ref="A2460:C2460"/>
    <mergeCell ref="E2460:F2460"/>
    <mergeCell ref="G2460:V2460"/>
    <mergeCell ref="A2457:C2457"/>
    <mergeCell ref="E2457:F2457"/>
    <mergeCell ref="G2457:V2457"/>
    <mergeCell ref="A2458:C2458"/>
    <mergeCell ref="E2458:F2458"/>
    <mergeCell ref="G2458:V2458"/>
    <mergeCell ref="A2455:C2455"/>
    <mergeCell ref="E2455:F2455"/>
    <mergeCell ref="G2455:V2455"/>
    <mergeCell ref="A2456:C2456"/>
    <mergeCell ref="E2456:F2456"/>
    <mergeCell ref="G2456:V2456"/>
    <mergeCell ref="A2453:C2453"/>
    <mergeCell ref="E2453:F2453"/>
    <mergeCell ref="G2453:V2453"/>
    <mergeCell ref="A2454:C2454"/>
    <mergeCell ref="E2454:F2454"/>
    <mergeCell ref="G2454:V2454"/>
    <mergeCell ref="A2451:C2451"/>
    <mergeCell ref="E2451:F2451"/>
    <mergeCell ref="G2451:V2451"/>
    <mergeCell ref="A2452:C2452"/>
    <mergeCell ref="E2452:F2452"/>
    <mergeCell ref="G2452:V2452"/>
    <mergeCell ref="A2449:C2449"/>
    <mergeCell ref="E2449:F2449"/>
    <mergeCell ref="G2449:V2449"/>
    <mergeCell ref="A2450:C2450"/>
    <mergeCell ref="E2450:F2450"/>
    <mergeCell ref="G2450:V2450"/>
    <mergeCell ref="J2445:V2445"/>
    <mergeCell ref="A2447:C2447"/>
    <mergeCell ref="E2447:F2447"/>
    <mergeCell ref="G2447:V2447"/>
    <mergeCell ref="A2448:C2448"/>
    <mergeCell ref="E2448:F2448"/>
    <mergeCell ref="G2448:V2448"/>
    <mergeCell ref="A2439:C2439"/>
    <mergeCell ref="E2439:F2439"/>
    <mergeCell ref="G2439:V2439"/>
    <mergeCell ref="N2441:V2441"/>
    <mergeCell ref="A2443:C2443"/>
    <mergeCell ref="E2443:F2443"/>
    <mergeCell ref="G2443:V2443"/>
    <mergeCell ref="A2437:C2437"/>
    <mergeCell ref="E2437:F2437"/>
    <mergeCell ref="G2437:V2437"/>
    <mergeCell ref="A2438:C2438"/>
    <mergeCell ref="E2438:F2438"/>
    <mergeCell ref="G2438:V2438"/>
    <mergeCell ref="A2435:C2435"/>
    <mergeCell ref="E2435:F2435"/>
    <mergeCell ref="G2435:V2435"/>
    <mergeCell ref="A2436:C2436"/>
    <mergeCell ref="E2436:F2436"/>
    <mergeCell ref="G2436:V2436"/>
    <mergeCell ref="A2433:C2433"/>
    <mergeCell ref="E2433:F2433"/>
    <mergeCell ref="G2433:V2433"/>
    <mergeCell ref="A2434:C2434"/>
    <mergeCell ref="E2434:F2434"/>
    <mergeCell ref="G2434:V2434"/>
    <mergeCell ref="A2431:C2431"/>
    <mergeCell ref="E2431:F2431"/>
    <mergeCell ref="G2431:V2431"/>
    <mergeCell ref="A2432:C2432"/>
    <mergeCell ref="E2432:F2432"/>
    <mergeCell ref="G2432:V2432"/>
    <mergeCell ref="A2429:C2429"/>
    <mergeCell ref="E2429:F2429"/>
    <mergeCell ref="G2429:V2429"/>
    <mergeCell ref="A2430:C2430"/>
    <mergeCell ref="E2430:F2430"/>
    <mergeCell ref="G2430:V2430"/>
    <mergeCell ref="A2427:C2427"/>
    <mergeCell ref="E2427:F2427"/>
    <mergeCell ref="G2427:V2427"/>
    <mergeCell ref="A2428:C2428"/>
    <mergeCell ref="E2428:F2428"/>
    <mergeCell ref="G2428:V2428"/>
    <mergeCell ref="A2425:C2425"/>
    <mergeCell ref="E2425:F2425"/>
    <mergeCell ref="G2425:V2425"/>
    <mergeCell ref="A2426:C2426"/>
    <mergeCell ref="E2426:F2426"/>
    <mergeCell ref="G2426:V2426"/>
    <mergeCell ref="A2423:C2423"/>
    <mergeCell ref="E2423:F2423"/>
    <mergeCell ref="G2423:V2423"/>
    <mergeCell ref="A2424:C2424"/>
    <mergeCell ref="E2424:F2424"/>
    <mergeCell ref="G2424:V2424"/>
    <mergeCell ref="N2419:V2419"/>
    <mergeCell ref="A2421:C2421"/>
    <mergeCell ref="E2421:F2421"/>
    <mergeCell ref="G2421:V2421"/>
    <mergeCell ref="A2422:C2422"/>
    <mergeCell ref="E2422:F2422"/>
    <mergeCell ref="G2422:V2422"/>
    <mergeCell ref="A2416:C2416"/>
    <mergeCell ref="E2416:F2416"/>
    <mergeCell ref="G2416:V2416"/>
    <mergeCell ref="A2417:C2417"/>
    <mergeCell ref="E2417:F2417"/>
    <mergeCell ref="G2417:V2417"/>
    <mergeCell ref="A2414:C2414"/>
    <mergeCell ref="E2414:F2414"/>
    <mergeCell ref="G2414:V2414"/>
    <mergeCell ref="A2415:C2415"/>
    <mergeCell ref="E2415:F2415"/>
    <mergeCell ref="G2415:V2415"/>
    <mergeCell ref="A2412:C2412"/>
    <mergeCell ref="E2412:F2412"/>
    <mergeCell ref="G2412:V2412"/>
    <mergeCell ref="A2413:C2413"/>
    <mergeCell ref="E2413:F2413"/>
    <mergeCell ref="G2413:V2413"/>
    <mergeCell ref="A2410:C2410"/>
    <mergeCell ref="E2410:F2410"/>
    <mergeCell ref="G2410:V2410"/>
    <mergeCell ref="A2411:C2411"/>
    <mergeCell ref="E2411:F2411"/>
    <mergeCell ref="G2411:V2411"/>
    <mergeCell ref="A2408:C2408"/>
    <mergeCell ref="E2408:F2408"/>
    <mergeCell ref="G2408:V2408"/>
    <mergeCell ref="A2409:C2409"/>
    <mergeCell ref="E2409:F2409"/>
    <mergeCell ref="G2409:V2409"/>
    <mergeCell ref="H2402:V2402"/>
    <mergeCell ref="A2404:C2404"/>
    <mergeCell ref="E2404:F2404"/>
    <mergeCell ref="G2404:V2404"/>
    <mergeCell ref="P2406:V2406"/>
    <mergeCell ref="L2397:V2397"/>
    <mergeCell ref="A2399:C2399"/>
    <mergeCell ref="E2399:F2399"/>
    <mergeCell ref="G2399:V2399"/>
    <mergeCell ref="A2400:C2400"/>
    <mergeCell ref="E2400:F2400"/>
    <mergeCell ref="G2400:V2400"/>
    <mergeCell ref="A2391:C2391"/>
    <mergeCell ref="E2391:F2391"/>
    <mergeCell ref="G2391:V2391"/>
    <mergeCell ref="N2393:V2393"/>
    <mergeCell ref="A2395:C2395"/>
    <mergeCell ref="E2395:F2395"/>
    <mergeCell ref="G2395:V2395"/>
    <mergeCell ref="S2385:V2385"/>
    <mergeCell ref="A2387:C2387"/>
    <mergeCell ref="E2387:F2387"/>
    <mergeCell ref="G2387:V2387"/>
    <mergeCell ref="P2389:V2389"/>
    <mergeCell ref="A2382:C2382"/>
    <mergeCell ref="E2382:F2382"/>
    <mergeCell ref="G2382:V2382"/>
    <mergeCell ref="A2383:C2383"/>
    <mergeCell ref="E2383:F2383"/>
    <mergeCell ref="G2383:V2383"/>
    <mergeCell ref="N2378:V2378"/>
    <mergeCell ref="A2380:C2380"/>
    <mergeCell ref="E2380:F2380"/>
    <mergeCell ref="G2380:V2380"/>
    <mergeCell ref="A2381:C2381"/>
    <mergeCell ref="E2381:F2381"/>
    <mergeCell ref="G2381:V2381"/>
    <mergeCell ref="N2373:V2373"/>
    <mergeCell ref="A2375:C2375"/>
    <mergeCell ref="E2375:F2375"/>
    <mergeCell ref="G2375:V2375"/>
    <mergeCell ref="A2376:C2376"/>
    <mergeCell ref="E2376:F2376"/>
    <mergeCell ref="G2376:V2376"/>
    <mergeCell ref="A2370:C2370"/>
    <mergeCell ref="E2370:F2370"/>
    <mergeCell ref="G2370:V2370"/>
    <mergeCell ref="A2371:C2371"/>
    <mergeCell ref="E2371:F2371"/>
    <mergeCell ref="G2371:V2371"/>
    <mergeCell ref="A2368:C2368"/>
    <mergeCell ref="E2368:F2368"/>
    <mergeCell ref="G2368:V2368"/>
    <mergeCell ref="A2369:C2369"/>
    <mergeCell ref="E2369:F2369"/>
    <mergeCell ref="G2369:V2369"/>
    <mergeCell ref="A2363:C2363"/>
    <mergeCell ref="E2363:F2363"/>
    <mergeCell ref="G2363:V2363"/>
    <mergeCell ref="L2365:V2365"/>
    <mergeCell ref="A2367:C2367"/>
    <mergeCell ref="E2367:F2367"/>
    <mergeCell ref="G2367:V2367"/>
    <mergeCell ref="A2361:C2361"/>
    <mergeCell ref="E2361:F2361"/>
    <mergeCell ref="G2361:V2361"/>
    <mergeCell ref="A2362:C2362"/>
    <mergeCell ref="E2362:F2362"/>
    <mergeCell ref="G2362:V2362"/>
    <mergeCell ref="A2359:C2359"/>
    <mergeCell ref="E2359:F2359"/>
    <mergeCell ref="G2359:V2359"/>
    <mergeCell ref="A2360:C2360"/>
    <mergeCell ref="E2360:F2360"/>
    <mergeCell ref="G2360:V2360"/>
    <mergeCell ref="A2357:C2357"/>
    <mergeCell ref="E2357:F2357"/>
    <mergeCell ref="G2357:V2357"/>
    <mergeCell ref="A2358:C2358"/>
    <mergeCell ref="E2358:F2358"/>
    <mergeCell ref="G2358:V2358"/>
    <mergeCell ref="A2355:C2355"/>
    <mergeCell ref="E2355:F2355"/>
    <mergeCell ref="G2355:V2355"/>
    <mergeCell ref="A2356:C2356"/>
    <mergeCell ref="E2356:F2356"/>
    <mergeCell ref="G2356:V2356"/>
    <mergeCell ref="A2350:C2350"/>
    <mergeCell ref="E2350:F2350"/>
    <mergeCell ref="G2350:V2350"/>
    <mergeCell ref="S2352:V2352"/>
    <mergeCell ref="A2354:C2354"/>
    <mergeCell ref="E2354:F2354"/>
    <mergeCell ref="G2354:V2354"/>
    <mergeCell ref="A2345:C2345"/>
    <mergeCell ref="E2345:F2345"/>
    <mergeCell ref="G2345:V2345"/>
    <mergeCell ref="P2347:V2347"/>
    <mergeCell ref="A2349:C2349"/>
    <mergeCell ref="E2349:F2349"/>
    <mergeCell ref="G2349:V2349"/>
    <mergeCell ref="A2343:C2343"/>
    <mergeCell ref="E2343:F2343"/>
    <mergeCell ref="G2343:V2343"/>
    <mergeCell ref="A2344:C2344"/>
    <mergeCell ref="E2344:F2344"/>
    <mergeCell ref="G2344:V2344"/>
    <mergeCell ref="A2338:C2338"/>
    <mergeCell ref="E2338:F2338"/>
    <mergeCell ref="G2338:V2338"/>
    <mergeCell ref="N2340:V2340"/>
    <mergeCell ref="A2342:C2342"/>
    <mergeCell ref="E2342:F2342"/>
    <mergeCell ref="G2342:V2342"/>
    <mergeCell ref="A2333:C2333"/>
    <mergeCell ref="E2333:F2333"/>
    <mergeCell ref="G2333:V2333"/>
    <mergeCell ref="N2335:V2335"/>
    <mergeCell ref="A2337:C2337"/>
    <mergeCell ref="E2337:F2337"/>
    <mergeCell ref="G2337:V2337"/>
    <mergeCell ref="A2331:C2331"/>
    <mergeCell ref="E2331:F2331"/>
    <mergeCell ref="G2331:V2331"/>
    <mergeCell ref="A2332:C2332"/>
    <mergeCell ref="E2332:F2332"/>
    <mergeCell ref="G2332:V2332"/>
    <mergeCell ref="A2329:C2329"/>
    <mergeCell ref="E2329:F2329"/>
    <mergeCell ref="G2329:V2329"/>
    <mergeCell ref="A2330:C2330"/>
    <mergeCell ref="E2330:F2330"/>
    <mergeCell ref="G2330:V2330"/>
    <mergeCell ref="A2327:C2327"/>
    <mergeCell ref="E2327:F2327"/>
    <mergeCell ref="G2327:V2327"/>
    <mergeCell ref="A2328:C2328"/>
    <mergeCell ref="E2328:F2328"/>
    <mergeCell ref="G2328:V2328"/>
    <mergeCell ref="A2325:C2325"/>
    <mergeCell ref="E2325:F2325"/>
    <mergeCell ref="G2325:V2325"/>
    <mergeCell ref="A2326:C2326"/>
    <mergeCell ref="E2326:F2326"/>
    <mergeCell ref="G2326:V2326"/>
    <mergeCell ref="A2323:C2323"/>
    <mergeCell ref="E2323:F2323"/>
    <mergeCell ref="G2323:V2323"/>
    <mergeCell ref="A2324:C2324"/>
    <mergeCell ref="E2324:F2324"/>
    <mergeCell ref="G2324:V2324"/>
    <mergeCell ref="A2321:C2321"/>
    <mergeCell ref="E2321:F2321"/>
    <mergeCell ref="G2321:V2321"/>
    <mergeCell ref="A2322:C2322"/>
    <mergeCell ref="E2322:F2322"/>
    <mergeCell ref="G2322:V2322"/>
    <mergeCell ref="S2317:V2317"/>
    <mergeCell ref="A2319:C2319"/>
    <mergeCell ref="E2319:F2319"/>
    <mergeCell ref="G2319:V2319"/>
    <mergeCell ref="A2320:C2320"/>
    <mergeCell ref="E2320:F2320"/>
    <mergeCell ref="G2320:V2320"/>
    <mergeCell ref="A2311:C2311"/>
    <mergeCell ref="E2311:F2311"/>
    <mergeCell ref="G2311:V2311"/>
    <mergeCell ref="S2313:V2313"/>
    <mergeCell ref="A2315:C2315"/>
    <mergeCell ref="E2315:F2315"/>
    <mergeCell ref="G2315:V2315"/>
    <mergeCell ref="N2305:V2305"/>
    <mergeCell ref="A2307:C2307"/>
    <mergeCell ref="E2307:F2307"/>
    <mergeCell ref="G2307:V2307"/>
    <mergeCell ref="P2309:V2309"/>
    <mergeCell ref="A2302:C2302"/>
    <mergeCell ref="E2302:F2302"/>
    <mergeCell ref="G2302:V2302"/>
    <mergeCell ref="A2303:C2303"/>
    <mergeCell ref="E2303:F2303"/>
    <mergeCell ref="G2303:V2303"/>
    <mergeCell ref="A2297:C2297"/>
    <mergeCell ref="E2297:F2297"/>
    <mergeCell ref="G2297:V2297"/>
    <mergeCell ref="S2299:V2299"/>
    <mergeCell ref="A2301:C2301"/>
    <mergeCell ref="E2301:F2301"/>
    <mergeCell ref="G2301:V2301"/>
    <mergeCell ref="A2295:C2295"/>
    <mergeCell ref="E2295:F2295"/>
    <mergeCell ref="G2295:V2295"/>
    <mergeCell ref="A2296:C2296"/>
    <mergeCell ref="E2296:F2296"/>
    <mergeCell ref="G2296:V2296"/>
    <mergeCell ref="A2293:C2293"/>
    <mergeCell ref="E2293:F2293"/>
    <mergeCell ref="G2293:V2293"/>
    <mergeCell ref="A2294:C2294"/>
    <mergeCell ref="E2294:F2294"/>
    <mergeCell ref="G2294:V2294"/>
    <mergeCell ref="N2287:V2287"/>
    <mergeCell ref="A2289:C2289"/>
    <mergeCell ref="E2289:F2289"/>
    <mergeCell ref="G2289:V2289"/>
    <mergeCell ref="S2291:V2291"/>
    <mergeCell ref="A2284:C2284"/>
    <mergeCell ref="E2284:F2284"/>
    <mergeCell ref="G2284:V2284"/>
    <mergeCell ref="A2285:C2285"/>
    <mergeCell ref="E2285:F2285"/>
    <mergeCell ref="G2285:V2285"/>
    <mergeCell ref="A2282:C2282"/>
    <mergeCell ref="E2282:F2282"/>
    <mergeCell ref="G2282:V2282"/>
    <mergeCell ref="A2283:C2283"/>
    <mergeCell ref="E2283:F2283"/>
    <mergeCell ref="G2283:V2283"/>
    <mergeCell ref="S2276:V2276"/>
    <mergeCell ref="A2278:C2278"/>
    <mergeCell ref="E2278:F2278"/>
    <mergeCell ref="G2278:V2278"/>
    <mergeCell ref="P2280:V2280"/>
    <mergeCell ref="A2270:C2270"/>
    <mergeCell ref="E2270:F2270"/>
    <mergeCell ref="G2270:V2270"/>
    <mergeCell ref="N2272:V2272"/>
    <mergeCell ref="A2274:C2274"/>
    <mergeCell ref="E2274:F2274"/>
    <mergeCell ref="G2274:V2274"/>
    <mergeCell ref="A2268:C2268"/>
    <mergeCell ref="E2268:F2268"/>
    <mergeCell ref="G2268:V2268"/>
    <mergeCell ref="A2269:C2269"/>
    <mergeCell ref="E2269:F2269"/>
    <mergeCell ref="G2269:V2269"/>
    <mergeCell ref="A2266:C2266"/>
    <mergeCell ref="E2266:F2266"/>
    <mergeCell ref="G2266:V2266"/>
    <mergeCell ref="A2267:C2267"/>
    <mergeCell ref="E2267:F2267"/>
    <mergeCell ref="G2267:V2267"/>
    <mergeCell ref="A2264:C2264"/>
    <mergeCell ref="E2264:F2264"/>
    <mergeCell ref="G2264:V2264"/>
    <mergeCell ref="A2265:C2265"/>
    <mergeCell ref="E2265:F2265"/>
    <mergeCell ref="G2265:V2265"/>
    <mergeCell ref="N2258:V2258"/>
    <mergeCell ref="A2260:C2260"/>
    <mergeCell ref="E2260:F2260"/>
    <mergeCell ref="G2260:V2260"/>
    <mergeCell ref="S2262:V2262"/>
    <mergeCell ref="A2252:C2252"/>
    <mergeCell ref="E2252:F2252"/>
    <mergeCell ref="G2252:V2252"/>
    <mergeCell ref="L2254:V2254"/>
    <mergeCell ref="A2256:C2256"/>
    <mergeCell ref="E2256:F2256"/>
    <mergeCell ref="G2256:V2256"/>
    <mergeCell ref="A2250:C2250"/>
    <mergeCell ref="E2250:F2250"/>
    <mergeCell ref="G2250:V2250"/>
    <mergeCell ref="A2251:C2251"/>
    <mergeCell ref="E2251:F2251"/>
    <mergeCell ref="G2251:V2251"/>
    <mergeCell ref="A2248:C2248"/>
    <mergeCell ref="E2248:F2248"/>
    <mergeCell ref="G2248:V2248"/>
    <mergeCell ref="A2249:C2249"/>
    <mergeCell ref="E2249:F2249"/>
    <mergeCell ref="G2249:V2249"/>
    <mergeCell ref="A2246:C2246"/>
    <mergeCell ref="E2246:F2246"/>
    <mergeCell ref="G2246:V2246"/>
    <mergeCell ref="A2247:C2247"/>
    <mergeCell ref="E2247:F2247"/>
    <mergeCell ref="G2247:V2247"/>
    <mergeCell ref="A2244:C2244"/>
    <mergeCell ref="E2244:F2244"/>
    <mergeCell ref="G2244:V2244"/>
    <mergeCell ref="A2245:C2245"/>
    <mergeCell ref="E2245:F2245"/>
    <mergeCell ref="G2245:V2245"/>
    <mergeCell ref="A2242:C2242"/>
    <mergeCell ref="E2242:F2242"/>
    <mergeCell ref="G2242:V2242"/>
    <mergeCell ref="A2243:C2243"/>
    <mergeCell ref="E2243:F2243"/>
    <mergeCell ref="G2243:V2243"/>
    <mergeCell ref="A2240:C2240"/>
    <mergeCell ref="E2240:F2240"/>
    <mergeCell ref="G2240:V2240"/>
    <mergeCell ref="A2241:C2241"/>
    <mergeCell ref="E2241:F2241"/>
    <mergeCell ref="G2241:V2241"/>
    <mergeCell ref="A2235:C2235"/>
    <mergeCell ref="E2235:F2235"/>
    <mergeCell ref="G2235:V2235"/>
    <mergeCell ref="N2237:V2237"/>
    <mergeCell ref="A2239:C2239"/>
    <mergeCell ref="E2239:F2239"/>
    <mergeCell ref="G2239:V2239"/>
    <mergeCell ref="A2233:C2233"/>
    <mergeCell ref="E2233:F2233"/>
    <mergeCell ref="G2233:V2233"/>
    <mergeCell ref="A2234:C2234"/>
    <mergeCell ref="E2234:F2234"/>
    <mergeCell ref="G2234:V2234"/>
    <mergeCell ref="A2231:C2231"/>
    <mergeCell ref="E2231:F2231"/>
    <mergeCell ref="G2231:V2231"/>
    <mergeCell ref="A2232:C2232"/>
    <mergeCell ref="E2232:F2232"/>
    <mergeCell ref="G2232:V2232"/>
    <mergeCell ref="A2229:C2229"/>
    <mergeCell ref="E2229:F2229"/>
    <mergeCell ref="G2229:V2229"/>
    <mergeCell ref="A2230:C2230"/>
    <mergeCell ref="E2230:F2230"/>
    <mergeCell ref="G2230:V2230"/>
    <mergeCell ref="S2225:V2225"/>
    <mergeCell ref="A2227:C2227"/>
    <mergeCell ref="E2227:F2227"/>
    <mergeCell ref="G2227:V2227"/>
    <mergeCell ref="A2228:C2228"/>
    <mergeCell ref="E2228:F2228"/>
    <mergeCell ref="G2228:V2228"/>
    <mergeCell ref="A2219:C2219"/>
    <mergeCell ref="E2219:F2219"/>
    <mergeCell ref="G2219:V2219"/>
    <mergeCell ref="P2221:V2221"/>
    <mergeCell ref="A2223:C2223"/>
    <mergeCell ref="E2223:F2223"/>
    <mergeCell ref="G2223:V2223"/>
    <mergeCell ref="A2217:C2217"/>
    <mergeCell ref="E2217:F2217"/>
    <mergeCell ref="G2217:V2217"/>
    <mergeCell ref="A2218:C2218"/>
    <mergeCell ref="E2218:F2218"/>
    <mergeCell ref="G2218:V2218"/>
    <mergeCell ref="L2211:V2211"/>
    <mergeCell ref="A2213:C2213"/>
    <mergeCell ref="E2213:F2213"/>
    <mergeCell ref="G2213:V2213"/>
    <mergeCell ref="P2215:V2215"/>
    <mergeCell ref="A2208:C2208"/>
    <mergeCell ref="E2208:F2208"/>
    <mergeCell ref="G2208:V2208"/>
    <mergeCell ref="A2209:C2209"/>
    <mergeCell ref="E2209:F2209"/>
    <mergeCell ref="G2209:V2209"/>
    <mergeCell ref="A2206:C2206"/>
    <mergeCell ref="E2206:F2206"/>
    <mergeCell ref="G2206:V2206"/>
    <mergeCell ref="A2207:C2207"/>
    <mergeCell ref="E2207:F2207"/>
    <mergeCell ref="G2207:V2207"/>
    <mergeCell ref="A2204:C2204"/>
    <mergeCell ref="E2204:F2204"/>
    <mergeCell ref="G2204:V2204"/>
    <mergeCell ref="A2205:C2205"/>
    <mergeCell ref="E2205:F2205"/>
    <mergeCell ref="G2205:V2205"/>
    <mergeCell ref="A2202:C2202"/>
    <mergeCell ref="E2202:F2202"/>
    <mergeCell ref="G2202:V2202"/>
    <mergeCell ref="A2203:C2203"/>
    <mergeCell ref="E2203:F2203"/>
    <mergeCell ref="G2203:V2203"/>
    <mergeCell ref="A2200:C2200"/>
    <mergeCell ref="E2200:F2200"/>
    <mergeCell ref="G2200:V2200"/>
    <mergeCell ref="A2201:C2201"/>
    <mergeCell ref="E2201:F2201"/>
    <mergeCell ref="G2201:V2201"/>
    <mergeCell ref="A2198:C2198"/>
    <mergeCell ref="E2198:F2198"/>
    <mergeCell ref="G2198:V2198"/>
    <mergeCell ref="A2199:C2199"/>
    <mergeCell ref="E2199:F2199"/>
    <mergeCell ref="G2199:V2199"/>
    <mergeCell ref="A2196:C2196"/>
    <mergeCell ref="E2196:F2196"/>
    <mergeCell ref="G2196:V2196"/>
    <mergeCell ref="A2197:C2197"/>
    <mergeCell ref="E2197:F2197"/>
    <mergeCell ref="G2197:V2197"/>
    <mergeCell ref="A2194:C2194"/>
    <mergeCell ref="E2194:F2194"/>
    <mergeCell ref="G2194:V2194"/>
    <mergeCell ref="A2195:C2195"/>
    <mergeCell ref="E2195:F2195"/>
    <mergeCell ref="G2195:V2195"/>
    <mergeCell ref="N2190:V2190"/>
    <mergeCell ref="A2192:C2192"/>
    <mergeCell ref="E2192:F2192"/>
    <mergeCell ref="G2192:V2192"/>
    <mergeCell ref="A2193:C2193"/>
    <mergeCell ref="E2193:F2193"/>
    <mergeCell ref="G2193:V2193"/>
    <mergeCell ref="S2185:V2185"/>
    <mergeCell ref="A2187:C2187"/>
    <mergeCell ref="E2187:F2187"/>
    <mergeCell ref="G2187:V2187"/>
    <mergeCell ref="A2188:C2188"/>
    <mergeCell ref="E2188:F2188"/>
    <mergeCell ref="G2188:V2188"/>
    <mergeCell ref="A2182:C2182"/>
    <mergeCell ref="E2182:F2182"/>
    <mergeCell ref="G2182:V2182"/>
    <mergeCell ref="A2183:C2183"/>
    <mergeCell ref="E2183:F2183"/>
    <mergeCell ref="G2183:V2183"/>
    <mergeCell ref="N2176:V2176"/>
    <mergeCell ref="A2178:C2178"/>
    <mergeCell ref="E2178:F2178"/>
    <mergeCell ref="G2178:V2178"/>
    <mergeCell ref="P2180:V2180"/>
    <mergeCell ref="A2170:C2170"/>
    <mergeCell ref="E2170:F2170"/>
    <mergeCell ref="G2170:V2170"/>
    <mergeCell ref="N2172:V2172"/>
    <mergeCell ref="A2174:C2174"/>
    <mergeCell ref="E2174:F2174"/>
    <mergeCell ref="G2174:V2174"/>
    <mergeCell ref="A2168:C2168"/>
    <mergeCell ref="E2168:F2168"/>
    <mergeCell ref="G2168:V2168"/>
    <mergeCell ref="A2169:C2169"/>
    <mergeCell ref="E2169:F2169"/>
    <mergeCell ref="G2169:V2169"/>
    <mergeCell ref="A2166:C2166"/>
    <mergeCell ref="E2166:F2166"/>
    <mergeCell ref="G2166:V2166"/>
    <mergeCell ref="A2167:C2167"/>
    <mergeCell ref="E2167:F2167"/>
    <mergeCell ref="G2167:V2167"/>
    <mergeCell ref="A2164:C2164"/>
    <mergeCell ref="E2164:F2164"/>
    <mergeCell ref="G2164:V2164"/>
    <mergeCell ref="A2165:C2165"/>
    <mergeCell ref="E2165:F2165"/>
    <mergeCell ref="G2165:V2165"/>
    <mergeCell ref="N2158:V2158"/>
    <mergeCell ref="A2160:C2160"/>
    <mergeCell ref="E2160:F2160"/>
    <mergeCell ref="G2160:V2160"/>
    <mergeCell ref="S2162:V2162"/>
    <mergeCell ref="P2153:V2153"/>
    <mergeCell ref="A2155:C2155"/>
    <mergeCell ref="E2155:F2155"/>
    <mergeCell ref="G2155:V2155"/>
    <mergeCell ref="A2156:C2156"/>
    <mergeCell ref="E2156:F2156"/>
    <mergeCell ref="G2156:V2156"/>
    <mergeCell ref="A2147:C2147"/>
    <mergeCell ref="E2147:F2147"/>
    <mergeCell ref="G2147:V2147"/>
    <mergeCell ref="N2149:V2149"/>
    <mergeCell ref="A2151:C2151"/>
    <mergeCell ref="E2151:F2151"/>
    <mergeCell ref="G2151:V2151"/>
    <mergeCell ref="N2141:V2141"/>
    <mergeCell ref="A2143:C2143"/>
    <mergeCell ref="E2143:F2143"/>
    <mergeCell ref="G2143:V2143"/>
    <mergeCell ref="S2145:V2145"/>
    <mergeCell ref="A2135:C2135"/>
    <mergeCell ref="E2135:F2135"/>
    <mergeCell ref="G2135:V2135"/>
    <mergeCell ref="S2137:V2137"/>
    <mergeCell ref="A2139:C2139"/>
    <mergeCell ref="E2139:F2139"/>
    <mergeCell ref="G2139:V2139"/>
    <mergeCell ref="S2129:V2129"/>
    <mergeCell ref="A2131:C2131"/>
    <mergeCell ref="E2131:F2131"/>
    <mergeCell ref="G2131:V2131"/>
    <mergeCell ref="S2133:V2133"/>
    <mergeCell ref="A2123:C2123"/>
    <mergeCell ref="E2123:F2123"/>
    <mergeCell ref="G2123:V2123"/>
    <mergeCell ref="N2125:V2125"/>
    <mergeCell ref="A2127:C2127"/>
    <mergeCell ref="E2127:F2127"/>
    <mergeCell ref="G2127:V2127"/>
    <mergeCell ref="A2121:C2121"/>
    <mergeCell ref="E2121:F2121"/>
    <mergeCell ref="G2121:V2121"/>
    <mergeCell ref="A2122:C2122"/>
    <mergeCell ref="E2122:F2122"/>
    <mergeCell ref="G2122:V2122"/>
    <mergeCell ref="A2119:C2119"/>
    <mergeCell ref="E2119:F2119"/>
    <mergeCell ref="G2119:V2119"/>
    <mergeCell ref="A2120:C2120"/>
    <mergeCell ref="E2120:F2120"/>
    <mergeCell ref="G2120:V2120"/>
    <mergeCell ref="A2117:C2117"/>
    <mergeCell ref="E2117:F2117"/>
    <mergeCell ref="G2117:V2117"/>
    <mergeCell ref="A2118:C2118"/>
    <mergeCell ref="E2118:F2118"/>
    <mergeCell ref="G2118:V2118"/>
    <mergeCell ref="A2115:C2115"/>
    <mergeCell ref="E2115:F2115"/>
    <mergeCell ref="G2115:V2115"/>
    <mergeCell ref="A2116:C2116"/>
    <mergeCell ref="E2116:F2116"/>
    <mergeCell ref="G2116:V2116"/>
    <mergeCell ref="A2110:C2110"/>
    <mergeCell ref="E2110:F2110"/>
    <mergeCell ref="G2110:V2110"/>
    <mergeCell ref="S2112:V2112"/>
    <mergeCell ref="A2114:C2114"/>
    <mergeCell ref="E2114:F2114"/>
    <mergeCell ref="G2114:V2114"/>
    <mergeCell ref="L2106:V2106"/>
    <mergeCell ref="A2108:C2108"/>
    <mergeCell ref="E2108:F2108"/>
    <mergeCell ref="G2108:V2108"/>
    <mergeCell ref="A2109:C2109"/>
    <mergeCell ref="E2109:F2109"/>
    <mergeCell ref="G2109:V2109"/>
    <mergeCell ref="A2103:C2103"/>
    <mergeCell ref="E2103:F2103"/>
    <mergeCell ref="G2103:V2103"/>
    <mergeCell ref="A2104:C2104"/>
    <mergeCell ref="E2104:F2104"/>
    <mergeCell ref="G2104:V2104"/>
    <mergeCell ref="P2099:V2099"/>
    <mergeCell ref="A2101:C2101"/>
    <mergeCell ref="E2101:F2101"/>
    <mergeCell ref="G2101:V2101"/>
    <mergeCell ref="A2102:C2102"/>
    <mergeCell ref="E2102:F2102"/>
    <mergeCell ref="G2102:V2102"/>
    <mergeCell ref="A2096:C2096"/>
    <mergeCell ref="E2096:F2096"/>
    <mergeCell ref="G2096:V2096"/>
    <mergeCell ref="A2097:C2097"/>
    <mergeCell ref="E2097:F2097"/>
    <mergeCell ref="G2097:V2097"/>
    <mergeCell ref="S2090:V2090"/>
    <mergeCell ref="A2092:C2092"/>
    <mergeCell ref="E2092:F2092"/>
    <mergeCell ref="G2092:V2092"/>
    <mergeCell ref="P2094:V2094"/>
    <mergeCell ref="A2084:C2084"/>
    <mergeCell ref="E2084:F2084"/>
    <mergeCell ref="G2084:V2084"/>
    <mergeCell ref="S2086:V2086"/>
    <mergeCell ref="A2088:C2088"/>
    <mergeCell ref="E2088:F2088"/>
    <mergeCell ref="G2088:V2088"/>
    <mergeCell ref="L2078:V2078"/>
    <mergeCell ref="A2080:C2080"/>
    <mergeCell ref="E2080:F2080"/>
    <mergeCell ref="G2080:V2080"/>
    <mergeCell ref="P2082:V2082"/>
    <mergeCell ref="A2072:C2072"/>
    <mergeCell ref="E2072:F2072"/>
    <mergeCell ref="G2072:V2072"/>
    <mergeCell ref="P2074:V2074"/>
    <mergeCell ref="A2076:C2076"/>
    <mergeCell ref="E2076:F2076"/>
    <mergeCell ref="G2076:V2076"/>
    <mergeCell ref="P2066:V2066"/>
    <mergeCell ref="A2068:C2068"/>
    <mergeCell ref="E2068:F2068"/>
    <mergeCell ref="G2068:V2068"/>
    <mergeCell ref="L2070:V2070"/>
    <mergeCell ref="A2063:C2063"/>
    <mergeCell ref="E2063:F2063"/>
    <mergeCell ref="G2063:V2063"/>
    <mergeCell ref="A2064:C2064"/>
    <mergeCell ref="E2064:F2064"/>
    <mergeCell ref="G2064:V2064"/>
    <mergeCell ref="S2057:V2057"/>
    <mergeCell ref="A2059:C2059"/>
    <mergeCell ref="E2059:F2059"/>
    <mergeCell ref="G2059:V2059"/>
    <mergeCell ref="N2061:V2061"/>
    <mergeCell ref="N2052:V2052"/>
    <mergeCell ref="A2054:C2054"/>
    <mergeCell ref="E2054:F2054"/>
    <mergeCell ref="G2054:V2054"/>
    <mergeCell ref="A2055:C2055"/>
    <mergeCell ref="E2055:F2055"/>
    <mergeCell ref="G2055:V2055"/>
    <mergeCell ref="A2049:C2049"/>
    <mergeCell ref="E2049:F2049"/>
    <mergeCell ref="G2049:V2049"/>
    <mergeCell ref="A2050:C2050"/>
    <mergeCell ref="E2050:F2050"/>
    <mergeCell ref="G2050:V2050"/>
    <mergeCell ref="A2047:C2047"/>
    <mergeCell ref="E2047:F2047"/>
    <mergeCell ref="G2047:V2047"/>
    <mergeCell ref="A2048:C2048"/>
    <mergeCell ref="E2048:F2048"/>
    <mergeCell ref="G2048:V2048"/>
    <mergeCell ref="A2045:C2045"/>
    <mergeCell ref="E2045:F2045"/>
    <mergeCell ref="G2045:V2045"/>
    <mergeCell ref="A2046:C2046"/>
    <mergeCell ref="E2046:F2046"/>
    <mergeCell ref="G2046:V2046"/>
    <mergeCell ref="N2039:V2039"/>
    <mergeCell ref="A2041:C2041"/>
    <mergeCell ref="E2041:F2041"/>
    <mergeCell ref="G2041:V2041"/>
    <mergeCell ref="P2043:V2043"/>
    <mergeCell ref="A2036:C2036"/>
    <mergeCell ref="E2036:F2036"/>
    <mergeCell ref="G2036:V2036"/>
    <mergeCell ref="A2037:C2037"/>
    <mergeCell ref="E2037:F2037"/>
    <mergeCell ref="G2037:V2037"/>
    <mergeCell ref="A2034:C2034"/>
    <mergeCell ref="E2034:F2034"/>
    <mergeCell ref="G2034:V2034"/>
    <mergeCell ref="A2035:C2035"/>
    <mergeCell ref="E2035:F2035"/>
    <mergeCell ref="G2035:V2035"/>
    <mergeCell ref="A2032:C2032"/>
    <mergeCell ref="E2032:F2032"/>
    <mergeCell ref="G2032:V2032"/>
    <mergeCell ref="A2033:C2033"/>
    <mergeCell ref="E2033:F2033"/>
    <mergeCell ref="G2033:V2033"/>
    <mergeCell ref="A2030:C2030"/>
    <mergeCell ref="E2030:F2030"/>
    <mergeCell ref="G2030:V2030"/>
    <mergeCell ref="A2031:C2031"/>
    <mergeCell ref="E2031:F2031"/>
    <mergeCell ref="G2031:V2031"/>
    <mergeCell ref="A2028:C2028"/>
    <mergeCell ref="E2028:F2028"/>
    <mergeCell ref="G2028:V2028"/>
    <mergeCell ref="A2029:C2029"/>
    <mergeCell ref="E2029:F2029"/>
    <mergeCell ref="G2029:V2029"/>
    <mergeCell ref="S2024:V2024"/>
    <mergeCell ref="A2026:C2026"/>
    <mergeCell ref="E2026:F2026"/>
    <mergeCell ref="G2026:V2026"/>
    <mergeCell ref="A2027:C2027"/>
    <mergeCell ref="E2027:F2027"/>
    <mergeCell ref="G2027:V2027"/>
    <mergeCell ref="N2019:V2019"/>
    <mergeCell ref="A2021:C2021"/>
    <mergeCell ref="E2021:F2021"/>
    <mergeCell ref="G2021:V2021"/>
    <mergeCell ref="A2022:C2022"/>
    <mergeCell ref="E2022:F2022"/>
    <mergeCell ref="G2022:V2022"/>
    <mergeCell ref="A2016:C2016"/>
    <mergeCell ref="E2016:F2016"/>
    <mergeCell ref="G2016:V2016"/>
    <mergeCell ref="A2017:C2017"/>
    <mergeCell ref="E2017:F2017"/>
    <mergeCell ref="G2017:V2017"/>
    <mergeCell ref="A2014:C2014"/>
    <mergeCell ref="E2014:F2014"/>
    <mergeCell ref="G2014:V2014"/>
    <mergeCell ref="A2015:C2015"/>
    <mergeCell ref="E2015:F2015"/>
    <mergeCell ref="G2015:V2015"/>
    <mergeCell ref="A2012:C2012"/>
    <mergeCell ref="E2012:F2012"/>
    <mergeCell ref="G2012:V2012"/>
    <mergeCell ref="A2013:C2013"/>
    <mergeCell ref="E2013:F2013"/>
    <mergeCell ref="G2013:V2013"/>
    <mergeCell ref="S2006:V2006"/>
    <mergeCell ref="A2008:C2008"/>
    <mergeCell ref="E2008:F2008"/>
    <mergeCell ref="G2008:V2008"/>
    <mergeCell ref="P2010:V2010"/>
    <mergeCell ref="A2000:C2000"/>
    <mergeCell ref="E2000:F2000"/>
    <mergeCell ref="G2000:V2000"/>
    <mergeCell ref="S2002:V2002"/>
    <mergeCell ref="A2004:C2004"/>
    <mergeCell ref="E2004:F2004"/>
    <mergeCell ref="G2004:V2004"/>
    <mergeCell ref="N1994:V1994"/>
    <mergeCell ref="A1996:C1996"/>
    <mergeCell ref="E1996:F1996"/>
    <mergeCell ref="G1996:V1996"/>
    <mergeCell ref="P1998:V1998"/>
    <mergeCell ref="A1991:C1991"/>
    <mergeCell ref="E1991:F1991"/>
    <mergeCell ref="G1991:V1991"/>
    <mergeCell ref="A1992:C1992"/>
    <mergeCell ref="E1992:F1992"/>
    <mergeCell ref="G1992:V1992"/>
    <mergeCell ref="A1989:C1989"/>
    <mergeCell ref="E1989:F1989"/>
    <mergeCell ref="G1989:V1989"/>
    <mergeCell ref="A1990:C1990"/>
    <mergeCell ref="E1990:F1990"/>
    <mergeCell ref="G1990:V1990"/>
    <mergeCell ref="A1987:C1987"/>
    <mergeCell ref="E1987:F1987"/>
    <mergeCell ref="G1987:V1987"/>
    <mergeCell ref="A1988:C1988"/>
    <mergeCell ref="E1988:F1988"/>
    <mergeCell ref="G1988:V1988"/>
    <mergeCell ref="L1981:V1981"/>
    <mergeCell ref="A1983:C1983"/>
    <mergeCell ref="E1983:F1983"/>
    <mergeCell ref="G1983:V1983"/>
    <mergeCell ref="U1985:V1985"/>
    <mergeCell ref="A1978:C1978"/>
    <mergeCell ref="E1978:F1978"/>
    <mergeCell ref="G1978:V1978"/>
    <mergeCell ref="A1979:C1979"/>
    <mergeCell ref="E1979:F1979"/>
    <mergeCell ref="G1979:V1979"/>
    <mergeCell ref="A1976:C1976"/>
    <mergeCell ref="E1976:F1976"/>
    <mergeCell ref="G1976:V1976"/>
    <mergeCell ref="A1977:C1977"/>
    <mergeCell ref="E1977:F1977"/>
    <mergeCell ref="G1977:V1977"/>
    <mergeCell ref="A1974:C1974"/>
    <mergeCell ref="E1974:F1974"/>
    <mergeCell ref="G1974:V1974"/>
    <mergeCell ref="A1975:C1975"/>
    <mergeCell ref="E1975:F1975"/>
    <mergeCell ref="G1975:V1975"/>
    <mergeCell ref="A1972:C1972"/>
    <mergeCell ref="E1972:F1972"/>
    <mergeCell ref="G1972:V1972"/>
    <mergeCell ref="A1973:C1973"/>
    <mergeCell ref="E1973:F1973"/>
    <mergeCell ref="G1973:V1973"/>
    <mergeCell ref="A1970:C1970"/>
    <mergeCell ref="E1970:F1970"/>
    <mergeCell ref="G1970:V1970"/>
    <mergeCell ref="A1971:C1971"/>
    <mergeCell ref="E1971:F1971"/>
    <mergeCell ref="G1971:V1971"/>
    <mergeCell ref="A1968:C1968"/>
    <mergeCell ref="E1968:F1968"/>
    <mergeCell ref="G1968:V1968"/>
    <mergeCell ref="A1969:C1969"/>
    <mergeCell ref="E1969:F1969"/>
    <mergeCell ref="G1969:V1969"/>
    <mergeCell ref="A1966:C1966"/>
    <mergeCell ref="E1966:F1966"/>
    <mergeCell ref="G1966:V1966"/>
    <mergeCell ref="A1967:C1967"/>
    <mergeCell ref="E1967:F1967"/>
    <mergeCell ref="G1967:V1967"/>
    <mergeCell ref="A1964:C1964"/>
    <mergeCell ref="E1964:F1964"/>
    <mergeCell ref="G1964:V1964"/>
    <mergeCell ref="A1965:C1965"/>
    <mergeCell ref="E1965:F1965"/>
    <mergeCell ref="G1965:V1965"/>
    <mergeCell ref="A1962:C1962"/>
    <mergeCell ref="E1962:F1962"/>
    <mergeCell ref="G1962:V1962"/>
    <mergeCell ref="A1963:C1963"/>
    <mergeCell ref="E1963:F1963"/>
    <mergeCell ref="G1963:V1963"/>
    <mergeCell ref="A1960:C1960"/>
    <mergeCell ref="E1960:F1960"/>
    <mergeCell ref="G1960:V1960"/>
    <mergeCell ref="A1961:C1961"/>
    <mergeCell ref="E1961:F1961"/>
    <mergeCell ref="G1961:V1961"/>
    <mergeCell ref="A1958:C1958"/>
    <mergeCell ref="E1958:F1958"/>
    <mergeCell ref="G1958:V1958"/>
    <mergeCell ref="A1959:C1959"/>
    <mergeCell ref="E1959:F1959"/>
    <mergeCell ref="G1959:V1959"/>
    <mergeCell ref="L1954:V1954"/>
    <mergeCell ref="A1956:C1956"/>
    <mergeCell ref="E1956:F1956"/>
    <mergeCell ref="G1956:V1956"/>
    <mergeCell ref="A1957:C1957"/>
    <mergeCell ref="E1957:F1957"/>
    <mergeCell ref="G1957:V1957"/>
    <mergeCell ref="A1951:C1951"/>
    <mergeCell ref="E1951:F1951"/>
    <mergeCell ref="G1951:V1951"/>
    <mergeCell ref="A1952:C1952"/>
    <mergeCell ref="E1952:F1952"/>
    <mergeCell ref="G1952:V1952"/>
    <mergeCell ref="N1947:V1947"/>
    <mergeCell ref="A1949:C1949"/>
    <mergeCell ref="E1949:F1949"/>
    <mergeCell ref="G1949:V1949"/>
    <mergeCell ref="A1950:C1950"/>
    <mergeCell ref="E1950:F1950"/>
    <mergeCell ref="G1950:V1950"/>
    <mergeCell ref="P1942:V1942"/>
    <mergeCell ref="A1944:C1944"/>
    <mergeCell ref="E1944:F1944"/>
    <mergeCell ref="G1944:V1944"/>
    <mergeCell ref="A1945:C1945"/>
    <mergeCell ref="E1945:F1945"/>
    <mergeCell ref="G1945:V1945"/>
    <mergeCell ref="A1936:C1936"/>
    <mergeCell ref="E1936:F1936"/>
    <mergeCell ref="G1936:V1936"/>
    <mergeCell ref="N1938:V1938"/>
    <mergeCell ref="A1940:C1940"/>
    <mergeCell ref="E1940:F1940"/>
    <mergeCell ref="G1940:V1940"/>
    <mergeCell ref="A1934:C1934"/>
    <mergeCell ref="E1934:F1934"/>
    <mergeCell ref="G1934:V1934"/>
    <mergeCell ref="A1935:C1935"/>
    <mergeCell ref="E1935:F1935"/>
    <mergeCell ref="G1935:V1935"/>
    <mergeCell ref="A1932:C1932"/>
    <mergeCell ref="E1932:F1932"/>
    <mergeCell ref="G1932:V1932"/>
    <mergeCell ref="A1933:C1933"/>
    <mergeCell ref="E1933:F1933"/>
    <mergeCell ref="G1933:V1933"/>
    <mergeCell ref="P1928:V1928"/>
    <mergeCell ref="A1930:C1930"/>
    <mergeCell ref="E1930:F1930"/>
    <mergeCell ref="G1930:V1930"/>
    <mergeCell ref="A1931:C1931"/>
    <mergeCell ref="E1931:F1931"/>
    <mergeCell ref="G1931:V1931"/>
    <mergeCell ref="A1922:C1922"/>
    <mergeCell ref="E1922:F1922"/>
    <mergeCell ref="G1922:V1922"/>
    <mergeCell ref="N1924:V1924"/>
    <mergeCell ref="A1926:C1926"/>
    <mergeCell ref="E1926:F1926"/>
    <mergeCell ref="G1926:V1926"/>
    <mergeCell ref="A1920:C1920"/>
    <mergeCell ref="E1920:F1920"/>
    <mergeCell ref="G1920:V1920"/>
    <mergeCell ref="A1921:C1921"/>
    <mergeCell ref="E1921:F1921"/>
    <mergeCell ref="G1921:V1921"/>
    <mergeCell ref="A1918:C1918"/>
    <mergeCell ref="E1918:F1918"/>
    <mergeCell ref="G1918:V1918"/>
    <mergeCell ref="A1919:C1919"/>
    <mergeCell ref="E1919:F1919"/>
    <mergeCell ref="G1919:V1919"/>
    <mergeCell ref="A1916:C1916"/>
    <mergeCell ref="E1916:F1916"/>
    <mergeCell ref="G1916:V1916"/>
    <mergeCell ref="A1917:C1917"/>
    <mergeCell ref="E1917:F1917"/>
    <mergeCell ref="G1917:V1917"/>
    <mergeCell ref="A1914:C1914"/>
    <mergeCell ref="E1914:F1914"/>
    <mergeCell ref="G1914:V1914"/>
    <mergeCell ref="A1915:C1915"/>
    <mergeCell ref="E1915:F1915"/>
    <mergeCell ref="G1915:V1915"/>
    <mergeCell ref="A1909:C1909"/>
    <mergeCell ref="E1909:F1909"/>
    <mergeCell ref="G1909:V1909"/>
    <mergeCell ref="P1911:V1911"/>
    <mergeCell ref="A1913:C1913"/>
    <mergeCell ref="E1913:F1913"/>
    <mergeCell ref="G1913:V1913"/>
    <mergeCell ref="S1903:V1903"/>
    <mergeCell ref="A1905:C1905"/>
    <mergeCell ref="E1905:F1905"/>
    <mergeCell ref="G1905:V1905"/>
    <mergeCell ref="Q1907:V1907"/>
    <mergeCell ref="A1900:C1900"/>
    <mergeCell ref="E1900:F1900"/>
    <mergeCell ref="G1900:V1900"/>
    <mergeCell ref="A1901:C1901"/>
    <mergeCell ref="E1901:F1901"/>
    <mergeCell ref="G1901:V1901"/>
    <mergeCell ref="N1896:V1896"/>
    <mergeCell ref="A1898:C1898"/>
    <mergeCell ref="E1898:F1898"/>
    <mergeCell ref="G1898:V1898"/>
    <mergeCell ref="A1899:C1899"/>
    <mergeCell ref="E1899:F1899"/>
    <mergeCell ref="G1899:V1899"/>
    <mergeCell ref="A1893:C1893"/>
    <mergeCell ref="E1893:F1893"/>
    <mergeCell ref="G1893:V1893"/>
    <mergeCell ref="A1894:C1894"/>
    <mergeCell ref="E1894:F1894"/>
    <mergeCell ref="G1894:V1894"/>
    <mergeCell ref="A1891:C1891"/>
    <mergeCell ref="E1891:F1891"/>
    <mergeCell ref="G1891:V1891"/>
    <mergeCell ref="A1892:C1892"/>
    <mergeCell ref="E1892:F1892"/>
    <mergeCell ref="G1892:V1892"/>
    <mergeCell ref="A1889:C1889"/>
    <mergeCell ref="E1889:F1889"/>
    <mergeCell ref="G1889:V1889"/>
    <mergeCell ref="A1890:C1890"/>
    <mergeCell ref="E1890:F1890"/>
    <mergeCell ref="G1890:V1890"/>
    <mergeCell ref="A1887:C1887"/>
    <mergeCell ref="E1887:F1887"/>
    <mergeCell ref="G1887:V1887"/>
    <mergeCell ref="A1888:C1888"/>
    <mergeCell ref="E1888:F1888"/>
    <mergeCell ref="G1888:V1888"/>
    <mergeCell ref="A1885:C1885"/>
    <mergeCell ref="E1885:F1885"/>
    <mergeCell ref="G1885:V1885"/>
    <mergeCell ref="A1886:C1886"/>
    <mergeCell ref="E1886:F1886"/>
    <mergeCell ref="G1886:V1886"/>
    <mergeCell ref="A1883:C1883"/>
    <mergeCell ref="E1883:F1883"/>
    <mergeCell ref="G1883:V1883"/>
    <mergeCell ref="A1884:C1884"/>
    <mergeCell ref="E1884:F1884"/>
    <mergeCell ref="G1884:V1884"/>
    <mergeCell ref="A1878:C1878"/>
    <mergeCell ref="E1878:F1878"/>
    <mergeCell ref="G1878:V1878"/>
    <mergeCell ref="M1880:V1880"/>
    <mergeCell ref="A1882:C1882"/>
    <mergeCell ref="E1882:F1882"/>
    <mergeCell ref="G1882:V1882"/>
    <mergeCell ref="A1876:C1876"/>
    <mergeCell ref="E1876:F1876"/>
    <mergeCell ref="G1876:V1876"/>
    <mergeCell ref="A1877:C1877"/>
    <mergeCell ref="E1877:F1877"/>
    <mergeCell ref="G1877:V1877"/>
    <mergeCell ref="S1870:V1870"/>
    <mergeCell ref="A1872:C1872"/>
    <mergeCell ref="E1872:F1872"/>
    <mergeCell ref="G1872:V1872"/>
    <mergeCell ref="S1874:V1874"/>
    <mergeCell ref="P1865:V1865"/>
    <mergeCell ref="A1867:C1867"/>
    <mergeCell ref="E1867:F1867"/>
    <mergeCell ref="G1867:V1867"/>
    <mergeCell ref="A1868:C1868"/>
    <mergeCell ref="E1868:F1868"/>
    <mergeCell ref="G1868:V1868"/>
    <mergeCell ref="A1862:C1862"/>
    <mergeCell ref="E1862:F1862"/>
    <mergeCell ref="G1862:V1862"/>
    <mergeCell ref="A1863:C1863"/>
    <mergeCell ref="E1863:F1863"/>
    <mergeCell ref="G1863:V1863"/>
    <mergeCell ref="P1856:V1856"/>
    <mergeCell ref="A1858:C1858"/>
    <mergeCell ref="E1858:F1858"/>
    <mergeCell ref="G1858:V1858"/>
    <mergeCell ref="P1860:V1860"/>
    <mergeCell ref="O1851:V1851"/>
    <mergeCell ref="A1853:C1853"/>
    <mergeCell ref="E1853:F1853"/>
    <mergeCell ref="G1853:V1853"/>
    <mergeCell ref="A1854:C1854"/>
    <mergeCell ref="E1854:F1854"/>
    <mergeCell ref="G1854:V1854"/>
    <mergeCell ref="A1848:C1848"/>
    <mergeCell ref="E1848:F1848"/>
    <mergeCell ref="G1848:V1848"/>
    <mergeCell ref="A1849:C1849"/>
    <mergeCell ref="E1849:F1849"/>
    <mergeCell ref="G1849:V1849"/>
    <mergeCell ref="A1846:C1846"/>
    <mergeCell ref="E1846:F1846"/>
    <mergeCell ref="G1846:V1846"/>
    <mergeCell ref="A1847:C1847"/>
    <mergeCell ref="E1847:F1847"/>
    <mergeCell ref="G1847:V1847"/>
    <mergeCell ref="A1841:C1841"/>
    <mergeCell ref="E1841:F1841"/>
    <mergeCell ref="G1841:V1841"/>
    <mergeCell ref="N1843:V1843"/>
    <mergeCell ref="A1845:C1845"/>
    <mergeCell ref="E1845:F1845"/>
    <mergeCell ref="G1845:V1845"/>
    <mergeCell ref="P1835:V1835"/>
    <mergeCell ref="A1837:C1837"/>
    <mergeCell ref="E1837:F1837"/>
    <mergeCell ref="G1837:V1837"/>
    <mergeCell ref="P1839:V1839"/>
    <mergeCell ref="A1829:C1829"/>
    <mergeCell ref="E1829:F1829"/>
    <mergeCell ref="G1829:V1829"/>
    <mergeCell ref="N1831:V1831"/>
    <mergeCell ref="A1833:C1833"/>
    <mergeCell ref="E1833:F1833"/>
    <mergeCell ref="G1833:V1833"/>
    <mergeCell ref="A1827:C1827"/>
    <mergeCell ref="E1827:F1827"/>
    <mergeCell ref="G1827:V1827"/>
    <mergeCell ref="A1828:C1828"/>
    <mergeCell ref="E1828:F1828"/>
    <mergeCell ref="G1828:V1828"/>
    <mergeCell ref="P1821:V1821"/>
    <mergeCell ref="A1823:C1823"/>
    <mergeCell ref="E1823:F1823"/>
    <mergeCell ref="G1823:V1823"/>
    <mergeCell ref="P1825:V1825"/>
    <mergeCell ref="A1815:C1815"/>
    <mergeCell ref="E1815:F1815"/>
    <mergeCell ref="G1815:V1815"/>
    <mergeCell ref="N1817:V1817"/>
    <mergeCell ref="A1819:C1819"/>
    <mergeCell ref="E1819:F1819"/>
    <mergeCell ref="G1819:V1819"/>
    <mergeCell ref="A1810:C1810"/>
    <mergeCell ref="E1810:F1810"/>
    <mergeCell ref="G1810:V1810"/>
    <mergeCell ref="P1812:V1812"/>
    <mergeCell ref="A1814:C1814"/>
    <mergeCell ref="E1814:F1814"/>
    <mergeCell ref="G1814:V1814"/>
    <mergeCell ref="A1805:C1805"/>
    <mergeCell ref="E1805:F1805"/>
    <mergeCell ref="G1805:V1805"/>
    <mergeCell ref="P1807:V1807"/>
    <mergeCell ref="A1809:C1809"/>
    <mergeCell ref="E1809:F1809"/>
    <mergeCell ref="G1809:V1809"/>
    <mergeCell ref="S1799:V1799"/>
    <mergeCell ref="A1801:C1801"/>
    <mergeCell ref="E1801:F1801"/>
    <mergeCell ref="G1801:V1801"/>
    <mergeCell ref="P1803:V1803"/>
    <mergeCell ref="A1793:C1793"/>
    <mergeCell ref="E1793:F1793"/>
    <mergeCell ref="G1793:V1793"/>
    <mergeCell ref="N1795:V1795"/>
    <mergeCell ref="A1797:C1797"/>
    <mergeCell ref="E1797:F1797"/>
    <mergeCell ref="G1797:V1797"/>
    <mergeCell ref="A1791:C1791"/>
    <mergeCell ref="E1791:F1791"/>
    <mergeCell ref="G1791:V1791"/>
    <mergeCell ref="A1792:C1792"/>
    <mergeCell ref="E1792:F1792"/>
    <mergeCell ref="G1792:V1792"/>
    <mergeCell ref="A1789:C1789"/>
    <mergeCell ref="E1789:F1789"/>
    <mergeCell ref="G1789:V1789"/>
    <mergeCell ref="A1790:C1790"/>
    <mergeCell ref="E1790:F1790"/>
    <mergeCell ref="G1790:V1790"/>
    <mergeCell ref="A1787:C1787"/>
    <mergeCell ref="E1787:F1787"/>
    <mergeCell ref="G1787:V1787"/>
    <mergeCell ref="A1788:C1788"/>
    <mergeCell ref="E1788:F1788"/>
    <mergeCell ref="G1788:V1788"/>
    <mergeCell ref="A1782:C1782"/>
    <mergeCell ref="E1782:F1782"/>
    <mergeCell ref="G1782:V1782"/>
    <mergeCell ref="S1784:V1784"/>
    <mergeCell ref="A1786:C1786"/>
    <mergeCell ref="E1786:F1786"/>
    <mergeCell ref="G1786:V1786"/>
    <mergeCell ref="A1777:C1777"/>
    <mergeCell ref="E1777:F1777"/>
    <mergeCell ref="G1777:V1777"/>
    <mergeCell ref="N1779:V1779"/>
    <mergeCell ref="A1781:C1781"/>
    <mergeCell ref="E1781:F1781"/>
    <mergeCell ref="G1781:V1781"/>
    <mergeCell ref="A1775:C1775"/>
    <mergeCell ref="E1775:F1775"/>
    <mergeCell ref="G1775:V1775"/>
    <mergeCell ref="A1776:C1776"/>
    <mergeCell ref="E1776:F1776"/>
    <mergeCell ref="G1776:V1776"/>
    <mergeCell ref="A1770:C1770"/>
    <mergeCell ref="E1770:F1770"/>
    <mergeCell ref="G1770:V1770"/>
    <mergeCell ref="N1772:V1772"/>
    <mergeCell ref="A1774:C1774"/>
    <mergeCell ref="E1774:F1774"/>
    <mergeCell ref="G1774:V1774"/>
    <mergeCell ref="A1765:C1765"/>
    <mergeCell ref="E1765:F1765"/>
    <mergeCell ref="G1765:V1765"/>
    <mergeCell ref="S1767:V1767"/>
    <mergeCell ref="A1769:C1769"/>
    <mergeCell ref="E1769:F1769"/>
    <mergeCell ref="G1769:V1769"/>
    <mergeCell ref="L1759:V1759"/>
    <mergeCell ref="A1761:C1761"/>
    <mergeCell ref="E1761:F1761"/>
    <mergeCell ref="G1761:V1761"/>
    <mergeCell ref="N1763:V1763"/>
    <mergeCell ref="A1753:C1753"/>
    <mergeCell ref="E1753:F1753"/>
    <mergeCell ref="G1753:V1753"/>
    <mergeCell ref="P1755:V1755"/>
    <mergeCell ref="A1757:C1757"/>
    <mergeCell ref="E1757:F1757"/>
    <mergeCell ref="G1757:V1757"/>
    <mergeCell ref="Q1747:V1747"/>
    <mergeCell ref="A1749:C1749"/>
    <mergeCell ref="E1749:F1749"/>
    <mergeCell ref="G1749:V1749"/>
    <mergeCell ref="N1751:V1751"/>
    <mergeCell ref="A1741:C1741"/>
    <mergeCell ref="E1741:F1741"/>
    <mergeCell ref="G1741:V1741"/>
    <mergeCell ref="N1743:V1743"/>
    <mergeCell ref="A1745:C1745"/>
    <mergeCell ref="E1745:F1745"/>
    <mergeCell ref="G1745:V1745"/>
    <mergeCell ref="N1735:V1735"/>
    <mergeCell ref="A1737:C1737"/>
    <mergeCell ref="E1737:F1737"/>
    <mergeCell ref="G1737:V1737"/>
    <mergeCell ref="P1739:V1739"/>
    <mergeCell ref="A1732:C1732"/>
    <mergeCell ref="E1732:F1732"/>
    <mergeCell ref="G1732:V1732"/>
    <mergeCell ref="A1733:C1733"/>
    <mergeCell ref="E1733:F1733"/>
    <mergeCell ref="G1733:V1733"/>
    <mergeCell ref="A1727:C1727"/>
    <mergeCell ref="E1727:F1727"/>
    <mergeCell ref="G1727:V1727"/>
    <mergeCell ref="N1729:V1729"/>
    <mergeCell ref="A1731:C1731"/>
    <mergeCell ref="E1731:F1731"/>
    <mergeCell ref="G1731:V1731"/>
    <mergeCell ref="A1725:C1725"/>
    <mergeCell ref="E1725:F1725"/>
    <mergeCell ref="G1725:V1725"/>
    <mergeCell ref="A1726:C1726"/>
    <mergeCell ref="E1726:F1726"/>
    <mergeCell ref="G1726:V1726"/>
    <mergeCell ref="A1723:C1723"/>
    <mergeCell ref="E1723:F1723"/>
    <mergeCell ref="G1723:V1723"/>
    <mergeCell ref="A1724:C1724"/>
    <mergeCell ref="E1724:F1724"/>
    <mergeCell ref="G1724:V1724"/>
    <mergeCell ref="N1717:V1717"/>
    <mergeCell ref="A1719:C1719"/>
    <mergeCell ref="E1719:F1719"/>
    <mergeCell ref="G1719:V1719"/>
    <mergeCell ref="P1721:V1721"/>
    <mergeCell ref="P1712:V1712"/>
    <mergeCell ref="A1714:C1714"/>
    <mergeCell ref="E1714:F1714"/>
    <mergeCell ref="G1714:V1714"/>
    <mergeCell ref="A1715:C1715"/>
    <mergeCell ref="E1715:F1715"/>
    <mergeCell ref="G1715:V1715"/>
    <mergeCell ref="A1709:C1709"/>
    <mergeCell ref="E1709:F1709"/>
    <mergeCell ref="G1709:V1709"/>
    <mergeCell ref="A1710:C1710"/>
    <mergeCell ref="E1710:F1710"/>
    <mergeCell ref="G1710:V1710"/>
    <mergeCell ref="S1703:V1703"/>
    <mergeCell ref="A1705:C1705"/>
    <mergeCell ref="E1705:F1705"/>
    <mergeCell ref="G1705:V1705"/>
    <mergeCell ref="S1707:V1707"/>
    <mergeCell ref="P1698:V1698"/>
    <mergeCell ref="A1700:C1700"/>
    <mergeCell ref="E1700:F1700"/>
    <mergeCell ref="G1700:V1700"/>
    <mergeCell ref="A1701:C1701"/>
    <mergeCell ref="E1701:F1701"/>
    <mergeCell ref="G1701:V1701"/>
    <mergeCell ref="A1692:C1692"/>
    <mergeCell ref="E1692:F1692"/>
    <mergeCell ref="G1692:V1692"/>
    <mergeCell ref="P1694:V1694"/>
    <mergeCell ref="A1696:C1696"/>
    <mergeCell ref="E1696:F1696"/>
    <mergeCell ref="G1696:V1696"/>
    <mergeCell ref="N1686:V1686"/>
    <mergeCell ref="A1688:C1688"/>
    <mergeCell ref="E1688:F1688"/>
    <mergeCell ref="G1688:V1688"/>
    <mergeCell ref="P1690:V1690"/>
    <mergeCell ref="P1681:V1681"/>
    <mergeCell ref="A1683:C1683"/>
    <mergeCell ref="E1683:F1683"/>
    <mergeCell ref="G1683:V1683"/>
    <mergeCell ref="A1684:C1684"/>
    <mergeCell ref="E1684:F1684"/>
    <mergeCell ref="G1684:V1684"/>
    <mergeCell ref="A1678:C1678"/>
    <mergeCell ref="E1678:F1678"/>
    <mergeCell ref="G1678:V1678"/>
    <mergeCell ref="A1679:C1679"/>
    <mergeCell ref="E1679:F1679"/>
    <mergeCell ref="G1679:V1679"/>
    <mergeCell ref="A1676:C1676"/>
    <mergeCell ref="E1676:F1676"/>
    <mergeCell ref="G1676:V1676"/>
    <mergeCell ref="A1677:C1677"/>
    <mergeCell ref="E1677:F1677"/>
    <mergeCell ref="G1677:V1677"/>
    <mergeCell ref="A1674:C1674"/>
    <mergeCell ref="E1674:F1674"/>
    <mergeCell ref="G1674:V1674"/>
    <mergeCell ref="A1675:C1675"/>
    <mergeCell ref="E1675:F1675"/>
    <mergeCell ref="G1675:V1675"/>
    <mergeCell ref="P1670:V1670"/>
    <mergeCell ref="A1672:C1672"/>
    <mergeCell ref="E1672:F1672"/>
    <mergeCell ref="G1672:V1672"/>
    <mergeCell ref="A1673:C1673"/>
    <mergeCell ref="E1673:F1673"/>
    <mergeCell ref="G1673:V1673"/>
    <mergeCell ref="A1664:C1664"/>
    <mergeCell ref="E1664:F1664"/>
    <mergeCell ref="G1664:V1664"/>
    <mergeCell ref="P1666:V1666"/>
    <mergeCell ref="A1668:C1668"/>
    <mergeCell ref="E1668:F1668"/>
    <mergeCell ref="G1668:V1668"/>
    <mergeCell ref="P1658:V1658"/>
    <mergeCell ref="A1660:C1660"/>
    <mergeCell ref="E1660:F1660"/>
    <mergeCell ref="G1660:V1660"/>
    <mergeCell ref="P1662:V1662"/>
    <mergeCell ref="A1652:C1652"/>
    <mergeCell ref="E1652:F1652"/>
    <mergeCell ref="G1652:V1652"/>
    <mergeCell ref="N1654:V1654"/>
    <mergeCell ref="A1656:C1656"/>
    <mergeCell ref="E1656:F1656"/>
    <mergeCell ref="G1656:V1656"/>
    <mergeCell ref="A1650:C1650"/>
    <mergeCell ref="E1650:F1650"/>
    <mergeCell ref="G1650:V1650"/>
    <mergeCell ref="A1651:C1651"/>
    <mergeCell ref="E1651:F1651"/>
    <mergeCell ref="G1651:V1651"/>
    <mergeCell ref="A1645:C1645"/>
    <mergeCell ref="E1645:F1645"/>
    <mergeCell ref="G1645:V1645"/>
    <mergeCell ref="N1647:V1647"/>
    <mergeCell ref="A1649:C1649"/>
    <mergeCell ref="E1649:F1649"/>
    <mergeCell ref="G1649:V1649"/>
    <mergeCell ref="A1640:C1640"/>
    <mergeCell ref="E1640:F1640"/>
    <mergeCell ref="G1640:V1640"/>
    <mergeCell ref="S1642:V1642"/>
    <mergeCell ref="A1644:C1644"/>
    <mergeCell ref="E1644:F1644"/>
    <mergeCell ref="G1644:V1644"/>
    <mergeCell ref="P1634:V1634"/>
    <mergeCell ref="A1636:C1636"/>
    <mergeCell ref="E1636:F1636"/>
    <mergeCell ref="G1636:V1636"/>
    <mergeCell ref="S1638:V1638"/>
    <mergeCell ref="P1629:V1629"/>
    <mergeCell ref="A1631:C1631"/>
    <mergeCell ref="E1631:F1631"/>
    <mergeCell ref="G1631:V1631"/>
    <mergeCell ref="A1632:C1632"/>
    <mergeCell ref="E1632:F1632"/>
    <mergeCell ref="G1632:V1632"/>
    <mergeCell ref="A1626:C1626"/>
    <mergeCell ref="E1626:F1626"/>
    <mergeCell ref="G1626:V1626"/>
    <mergeCell ref="A1627:C1627"/>
    <mergeCell ref="E1627:F1627"/>
    <mergeCell ref="G1627:V1627"/>
    <mergeCell ref="N1620:V1620"/>
    <mergeCell ref="A1622:C1622"/>
    <mergeCell ref="E1622:F1622"/>
    <mergeCell ref="G1622:V1622"/>
    <mergeCell ref="N1624:V1624"/>
    <mergeCell ref="A1614:C1614"/>
    <mergeCell ref="E1614:F1614"/>
    <mergeCell ref="G1614:V1614"/>
    <mergeCell ref="P1616:V1616"/>
    <mergeCell ref="A1618:C1618"/>
    <mergeCell ref="E1618:F1618"/>
    <mergeCell ref="G1618:V1618"/>
    <mergeCell ref="A1609:C1609"/>
    <mergeCell ref="E1609:F1609"/>
    <mergeCell ref="G1609:V1609"/>
    <mergeCell ref="S1611:V1611"/>
    <mergeCell ref="A1613:C1613"/>
    <mergeCell ref="E1613:F1613"/>
    <mergeCell ref="G1613:V1613"/>
    <mergeCell ref="N1603:V1603"/>
    <mergeCell ref="A1605:C1605"/>
    <mergeCell ref="E1605:F1605"/>
    <mergeCell ref="G1605:V1605"/>
    <mergeCell ref="S1607:V1607"/>
    <mergeCell ref="A1600:C1600"/>
    <mergeCell ref="E1600:F1600"/>
    <mergeCell ref="G1600:V1600"/>
    <mergeCell ref="A1601:C1601"/>
    <mergeCell ref="E1601:F1601"/>
    <mergeCell ref="G1601:V1601"/>
    <mergeCell ref="P1594:V1594"/>
    <mergeCell ref="A1596:C1596"/>
    <mergeCell ref="E1596:F1596"/>
    <mergeCell ref="G1596:V1596"/>
    <mergeCell ref="L1598:V1598"/>
    <mergeCell ref="A1588:C1588"/>
    <mergeCell ref="E1588:F1588"/>
    <mergeCell ref="G1588:V1588"/>
    <mergeCell ref="S1590:V1590"/>
    <mergeCell ref="A1592:C1592"/>
    <mergeCell ref="E1592:F1592"/>
    <mergeCell ref="G1592:V1592"/>
    <mergeCell ref="N1582:V1582"/>
    <mergeCell ref="A1584:C1584"/>
    <mergeCell ref="E1584:F1584"/>
    <mergeCell ref="G1584:V1584"/>
    <mergeCell ref="U1586:V1586"/>
    <mergeCell ref="A1576:C1576"/>
    <mergeCell ref="E1576:F1576"/>
    <mergeCell ref="G1576:V1576"/>
    <mergeCell ref="P1578:V1578"/>
    <mergeCell ref="A1580:C1580"/>
    <mergeCell ref="E1580:F1580"/>
    <mergeCell ref="G1580:V1580"/>
    <mergeCell ref="S1570:V1570"/>
    <mergeCell ref="A1572:C1572"/>
    <mergeCell ref="E1572:F1572"/>
    <mergeCell ref="G1572:V1572"/>
    <mergeCell ref="S1574:V1574"/>
    <mergeCell ref="A1564:C1564"/>
    <mergeCell ref="E1564:F1564"/>
    <mergeCell ref="G1564:V1564"/>
    <mergeCell ref="N1566:V1566"/>
    <mergeCell ref="A1568:C1568"/>
    <mergeCell ref="E1568:F1568"/>
    <mergeCell ref="G1568:V1568"/>
    <mergeCell ref="A1562:C1562"/>
    <mergeCell ref="E1562:F1562"/>
    <mergeCell ref="G1562:V1562"/>
    <mergeCell ref="A1563:C1563"/>
    <mergeCell ref="E1563:F1563"/>
    <mergeCell ref="G1563:V1563"/>
    <mergeCell ref="A1560:C1560"/>
    <mergeCell ref="E1560:F1560"/>
    <mergeCell ref="G1560:V1560"/>
    <mergeCell ref="A1561:C1561"/>
    <mergeCell ref="E1561:F1561"/>
    <mergeCell ref="G1561:V1561"/>
    <mergeCell ref="A1558:C1558"/>
    <mergeCell ref="E1558:F1558"/>
    <mergeCell ref="G1558:V1558"/>
    <mergeCell ref="A1559:C1559"/>
    <mergeCell ref="E1559:F1559"/>
    <mergeCell ref="G1559:V1559"/>
    <mergeCell ref="A1556:C1556"/>
    <mergeCell ref="E1556:F1556"/>
    <mergeCell ref="G1556:V1556"/>
    <mergeCell ref="A1557:C1557"/>
    <mergeCell ref="E1557:F1557"/>
    <mergeCell ref="G1557:V1557"/>
    <mergeCell ref="A1554:C1554"/>
    <mergeCell ref="E1554:F1554"/>
    <mergeCell ref="G1554:V1554"/>
    <mergeCell ref="A1555:C1555"/>
    <mergeCell ref="E1555:F1555"/>
    <mergeCell ref="G1555:V1555"/>
    <mergeCell ref="A1552:C1552"/>
    <mergeCell ref="E1552:F1552"/>
    <mergeCell ref="G1552:V1552"/>
    <mergeCell ref="A1553:C1553"/>
    <mergeCell ref="E1553:F1553"/>
    <mergeCell ref="G1553:V1553"/>
    <mergeCell ref="A1550:C1550"/>
    <mergeCell ref="E1550:F1550"/>
    <mergeCell ref="G1550:V1550"/>
    <mergeCell ref="A1551:C1551"/>
    <mergeCell ref="E1551:F1551"/>
    <mergeCell ref="G1551:V1551"/>
    <mergeCell ref="A1548:C1548"/>
    <mergeCell ref="E1548:F1548"/>
    <mergeCell ref="G1548:V1548"/>
    <mergeCell ref="A1549:C1549"/>
    <mergeCell ref="E1549:F1549"/>
    <mergeCell ref="G1549:V1549"/>
    <mergeCell ref="A1546:C1546"/>
    <mergeCell ref="E1546:F1546"/>
    <mergeCell ref="G1546:V1546"/>
    <mergeCell ref="A1547:C1547"/>
    <mergeCell ref="E1547:F1547"/>
    <mergeCell ref="G1547:V1547"/>
    <mergeCell ref="A1544:C1544"/>
    <mergeCell ref="E1544:F1544"/>
    <mergeCell ref="G1544:V1544"/>
    <mergeCell ref="A1545:C1545"/>
    <mergeCell ref="E1545:F1545"/>
    <mergeCell ref="G1545:V1545"/>
    <mergeCell ref="S1538:V1538"/>
    <mergeCell ref="A1540:C1540"/>
    <mergeCell ref="E1540:F1540"/>
    <mergeCell ref="G1540:V1540"/>
    <mergeCell ref="L1542:V1542"/>
    <mergeCell ref="P1533:V1533"/>
    <mergeCell ref="A1535:C1535"/>
    <mergeCell ref="E1535:F1535"/>
    <mergeCell ref="G1535:V1535"/>
    <mergeCell ref="A1536:C1536"/>
    <mergeCell ref="E1536:F1536"/>
    <mergeCell ref="G1536:V1536"/>
    <mergeCell ref="A1527:C1527"/>
    <mergeCell ref="E1527:F1527"/>
    <mergeCell ref="G1527:V1527"/>
    <mergeCell ref="P1529:V1529"/>
    <mergeCell ref="A1531:C1531"/>
    <mergeCell ref="E1531:F1531"/>
    <mergeCell ref="G1531:V1531"/>
    <mergeCell ref="A1525:C1525"/>
    <mergeCell ref="E1525:F1525"/>
    <mergeCell ref="G1525:V1525"/>
    <mergeCell ref="A1526:C1526"/>
    <mergeCell ref="E1526:F1526"/>
    <mergeCell ref="G1526:V1526"/>
    <mergeCell ref="A1523:C1523"/>
    <mergeCell ref="E1523:F1523"/>
    <mergeCell ref="G1523:V1523"/>
    <mergeCell ref="A1524:C1524"/>
    <mergeCell ref="E1524:F1524"/>
    <mergeCell ref="G1524:V1524"/>
    <mergeCell ref="A1521:C1521"/>
    <mergeCell ref="E1521:F1521"/>
    <mergeCell ref="G1521:V1521"/>
    <mergeCell ref="A1522:C1522"/>
    <mergeCell ref="E1522:F1522"/>
    <mergeCell ref="G1522:V1522"/>
    <mergeCell ref="A1519:C1519"/>
    <mergeCell ref="E1519:F1519"/>
    <mergeCell ref="G1519:V1519"/>
    <mergeCell ref="A1520:C1520"/>
    <mergeCell ref="E1520:F1520"/>
    <mergeCell ref="G1520:V1520"/>
    <mergeCell ref="P1515:V1515"/>
    <mergeCell ref="A1517:C1517"/>
    <mergeCell ref="E1517:F1517"/>
    <mergeCell ref="G1517:V1517"/>
    <mergeCell ref="A1518:C1518"/>
    <mergeCell ref="E1518:F1518"/>
    <mergeCell ref="G1518:V1518"/>
    <mergeCell ref="A1509:C1509"/>
    <mergeCell ref="E1509:F1509"/>
    <mergeCell ref="G1509:V1509"/>
    <mergeCell ref="L1511:V1511"/>
    <mergeCell ref="A1513:C1513"/>
    <mergeCell ref="E1513:F1513"/>
    <mergeCell ref="G1513:V1513"/>
    <mergeCell ref="A1507:C1507"/>
    <mergeCell ref="E1507:F1507"/>
    <mergeCell ref="G1507:V1507"/>
    <mergeCell ref="A1508:C1508"/>
    <mergeCell ref="E1508:F1508"/>
    <mergeCell ref="G1508:V1508"/>
    <mergeCell ref="P1501:V1501"/>
    <mergeCell ref="A1503:C1503"/>
    <mergeCell ref="E1503:F1503"/>
    <mergeCell ref="G1503:V1503"/>
    <mergeCell ref="P1505:V1505"/>
    <mergeCell ref="A1498:C1498"/>
    <mergeCell ref="E1498:F1498"/>
    <mergeCell ref="G1498:V1498"/>
    <mergeCell ref="A1499:C1499"/>
    <mergeCell ref="E1499:F1499"/>
    <mergeCell ref="G1499:V1499"/>
    <mergeCell ref="L1492:V1492"/>
    <mergeCell ref="A1494:C1494"/>
    <mergeCell ref="E1494:F1494"/>
    <mergeCell ref="G1494:V1494"/>
    <mergeCell ref="N1496:V1496"/>
    <mergeCell ref="A1489:C1489"/>
    <mergeCell ref="E1489:F1489"/>
    <mergeCell ref="G1489:V1489"/>
    <mergeCell ref="A1490:C1490"/>
    <mergeCell ref="E1490:F1490"/>
    <mergeCell ref="G1490:V1490"/>
    <mergeCell ref="A1487:C1487"/>
    <mergeCell ref="E1487:F1487"/>
    <mergeCell ref="G1487:V1487"/>
    <mergeCell ref="A1488:C1488"/>
    <mergeCell ref="E1488:F1488"/>
    <mergeCell ref="G1488:V1488"/>
    <mergeCell ref="A1485:C1485"/>
    <mergeCell ref="E1485:F1485"/>
    <mergeCell ref="G1485:V1485"/>
    <mergeCell ref="A1486:C1486"/>
    <mergeCell ref="E1486:F1486"/>
    <mergeCell ref="G1486:V1486"/>
    <mergeCell ref="A1483:C1483"/>
    <mergeCell ref="E1483:F1483"/>
    <mergeCell ref="G1483:V1483"/>
    <mergeCell ref="A1484:C1484"/>
    <mergeCell ref="E1484:F1484"/>
    <mergeCell ref="G1484:V1484"/>
    <mergeCell ref="A1481:C1481"/>
    <mergeCell ref="E1481:F1481"/>
    <mergeCell ref="G1481:V1481"/>
    <mergeCell ref="A1482:C1482"/>
    <mergeCell ref="E1482:F1482"/>
    <mergeCell ref="G1482:V1482"/>
    <mergeCell ref="A1479:C1479"/>
    <mergeCell ref="E1479:F1479"/>
    <mergeCell ref="G1479:V1479"/>
    <mergeCell ref="A1480:C1480"/>
    <mergeCell ref="E1480:F1480"/>
    <mergeCell ref="G1480:V1480"/>
    <mergeCell ref="A1477:C1477"/>
    <mergeCell ref="E1477:F1477"/>
    <mergeCell ref="G1477:V1477"/>
    <mergeCell ref="A1478:C1478"/>
    <mergeCell ref="E1478:F1478"/>
    <mergeCell ref="G1478:V1478"/>
    <mergeCell ref="A1475:C1475"/>
    <mergeCell ref="E1475:F1475"/>
    <mergeCell ref="G1475:V1475"/>
    <mergeCell ref="A1476:C1476"/>
    <mergeCell ref="E1476:F1476"/>
    <mergeCell ref="G1476:V1476"/>
    <mergeCell ref="A1473:C1473"/>
    <mergeCell ref="E1473:F1473"/>
    <mergeCell ref="G1473:V1473"/>
    <mergeCell ref="A1474:C1474"/>
    <mergeCell ref="E1474:F1474"/>
    <mergeCell ref="G1474:V1474"/>
    <mergeCell ref="A1471:C1471"/>
    <mergeCell ref="E1471:F1471"/>
    <mergeCell ref="G1471:V1471"/>
    <mergeCell ref="A1472:C1472"/>
    <mergeCell ref="E1472:F1472"/>
    <mergeCell ref="G1472:V1472"/>
    <mergeCell ref="A1469:C1469"/>
    <mergeCell ref="E1469:F1469"/>
    <mergeCell ref="G1469:V1469"/>
    <mergeCell ref="A1470:C1470"/>
    <mergeCell ref="E1470:F1470"/>
    <mergeCell ref="G1470:V1470"/>
    <mergeCell ref="A1467:C1467"/>
    <mergeCell ref="E1467:F1467"/>
    <mergeCell ref="G1467:V1467"/>
    <mergeCell ref="A1468:C1468"/>
    <mergeCell ref="E1468:F1468"/>
    <mergeCell ref="G1468:V1468"/>
    <mergeCell ref="A1465:C1465"/>
    <mergeCell ref="E1465:F1465"/>
    <mergeCell ref="G1465:V1465"/>
    <mergeCell ref="A1466:C1466"/>
    <mergeCell ref="E1466:F1466"/>
    <mergeCell ref="G1466:V1466"/>
    <mergeCell ref="A1463:C1463"/>
    <mergeCell ref="E1463:F1463"/>
    <mergeCell ref="G1463:V1463"/>
    <mergeCell ref="A1464:C1464"/>
    <mergeCell ref="E1464:F1464"/>
    <mergeCell ref="G1464:V1464"/>
    <mergeCell ref="A1461:C1461"/>
    <mergeCell ref="E1461:F1461"/>
    <mergeCell ref="G1461:V1461"/>
    <mergeCell ref="A1462:C1462"/>
    <mergeCell ref="E1462:F1462"/>
    <mergeCell ref="G1462:V1462"/>
    <mergeCell ref="A1459:C1459"/>
    <mergeCell ref="E1459:F1459"/>
    <mergeCell ref="G1459:V1459"/>
    <mergeCell ref="A1460:C1460"/>
    <mergeCell ref="E1460:F1460"/>
    <mergeCell ref="G1460:V1460"/>
    <mergeCell ref="A1454:C1454"/>
    <mergeCell ref="E1454:F1454"/>
    <mergeCell ref="G1454:V1454"/>
    <mergeCell ref="P1456:V1456"/>
    <mergeCell ref="A1458:C1458"/>
    <mergeCell ref="E1458:F1458"/>
    <mergeCell ref="G1458:V1458"/>
    <mergeCell ref="L1448:V1448"/>
    <mergeCell ref="A1450:C1450"/>
    <mergeCell ref="E1450:F1450"/>
    <mergeCell ref="G1450:V1450"/>
    <mergeCell ref="S1452:V1452"/>
    <mergeCell ref="A1442:C1442"/>
    <mergeCell ref="E1442:F1442"/>
    <mergeCell ref="G1442:V1442"/>
    <mergeCell ref="N1444:V1444"/>
    <mergeCell ref="A1446:C1446"/>
    <mergeCell ref="E1446:F1446"/>
    <mergeCell ref="G1446:V1446"/>
    <mergeCell ref="A1440:C1440"/>
    <mergeCell ref="E1440:F1440"/>
    <mergeCell ref="G1440:V1440"/>
    <mergeCell ref="A1441:C1441"/>
    <mergeCell ref="E1441:F1441"/>
    <mergeCell ref="G1441:V1441"/>
    <mergeCell ref="A1435:C1435"/>
    <mergeCell ref="E1435:F1435"/>
    <mergeCell ref="G1435:V1435"/>
    <mergeCell ref="S1437:V1437"/>
    <mergeCell ref="A1439:C1439"/>
    <mergeCell ref="E1439:F1439"/>
    <mergeCell ref="G1439:V1439"/>
    <mergeCell ref="S1429:V1429"/>
    <mergeCell ref="A1431:C1431"/>
    <mergeCell ref="E1431:F1431"/>
    <mergeCell ref="G1431:V1431"/>
    <mergeCell ref="P1433:V1433"/>
    <mergeCell ref="A1423:C1423"/>
    <mergeCell ref="E1423:F1423"/>
    <mergeCell ref="G1423:V1423"/>
    <mergeCell ref="L1425:V1425"/>
    <mergeCell ref="A1427:C1427"/>
    <mergeCell ref="E1427:F1427"/>
    <mergeCell ref="G1427:V1427"/>
    <mergeCell ref="A1421:C1421"/>
    <mergeCell ref="E1421:F1421"/>
    <mergeCell ref="G1421:V1421"/>
    <mergeCell ref="A1422:C1422"/>
    <mergeCell ref="E1422:F1422"/>
    <mergeCell ref="G1422:V1422"/>
    <mergeCell ref="A1419:C1419"/>
    <mergeCell ref="E1419:F1419"/>
    <mergeCell ref="G1419:V1419"/>
    <mergeCell ref="A1420:C1420"/>
    <mergeCell ref="E1420:F1420"/>
    <mergeCell ref="G1420:V1420"/>
    <mergeCell ref="A1417:C1417"/>
    <mergeCell ref="E1417:F1417"/>
    <mergeCell ref="G1417:V1417"/>
    <mergeCell ref="A1418:C1418"/>
    <mergeCell ref="E1418:F1418"/>
    <mergeCell ref="G1418:V1418"/>
    <mergeCell ref="A1415:C1415"/>
    <mergeCell ref="E1415:F1415"/>
    <mergeCell ref="G1415:V1415"/>
    <mergeCell ref="A1416:C1416"/>
    <mergeCell ref="E1416:F1416"/>
    <mergeCell ref="G1416:V1416"/>
    <mergeCell ref="N1409:V1409"/>
    <mergeCell ref="A1411:C1411"/>
    <mergeCell ref="E1411:F1411"/>
    <mergeCell ref="G1411:V1411"/>
    <mergeCell ref="N1413:V1413"/>
    <mergeCell ref="A1406:C1406"/>
    <mergeCell ref="E1406:F1406"/>
    <mergeCell ref="G1406:V1406"/>
    <mergeCell ref="A1407:C1407"/>
    <mergeCell ref="E1407:F1407"/>
    <mergeCell ref="G1407:V1407"/>
    <mergeCell ref="A1401:C1401"/>
    <mergeCell ref="E1401:F1401"/>
    <mergeCell ref="G1401:V1401"/>
    <mergeCell ref="N1403:V1403"/>
    <mergeCell ref="A1405:C1405"/>
    <mergeCell ref="E1405:F1405"/>
    <mergeCell ref="G1405:V1405"/>
    <mergeCell ref="A1399:C1399"/>
    <mergeCell ref="E1399:F1399"/>
    <mergeCell ref="G1399:V1399"/>
    <mergeCell ref="A1400:C1400"/>
    <mergeCell ref="E1400:F1400"/>
    <mergeCell ref="G1400:V1400"/>
    <mergeCell ref="A1397:C1397"/>
    <mergeCell ref="E1397:F1397"/>
    <mergeCell ref="G1397:V1397"/>
    <mergeCell ref="A1398:C1398"/>
    <mergeCell ref="E1398:F1398"/>
    <mergeCell ref="G1398:V1398"/>
    <mergeCell ref="A1395:C1395"/>
    <mergeCell ref="E1395:F1395"/>
    <mergeCell ref="G1395:V1395"/>
    <mergeCell ref="A1396:C1396"/>
    <mergeCell ref="E1396:F1396"/>
    <mergeCell ref="G1396:V1396"/>
    <mergeCell ref="A1393:C1393"/>
    <mergeCell ref="E1393:F1393"/>
    <mergeCell ref="G1393:V1393"/>
    <mergeCell ref="A1394:C1394"/>
    <mergeCell ref="E1394:F1394"/>
    <mergeCell ref="G1394:V1394"/>
    <mergeCell ref="L1389:V1389"/>
    <mergeCell ref="A1391:C1391"/>
    <mergeCell ref="E1391:F1391"/>
    <mergeCell ref="G1391:V1391"/>
    <mergeCell ref="A1392:C1392"/>
    <mergeCell ref="E1392:F1392"/>
    <mergeCell ref="G1392:V1392"/>
    <mergeCell ref="A1386:C1386"/>
    <mergeCell ref="E1386:F1386"/>
    <mergeCell ref="G1386:V1386"/>
    <mergeCell ref="A1387:C1387"/>
    <mergeCell ref="E1387:F1387"/>
    <mergeCell ref="G1387:V1387"/>
    <mergeCell ref="A1384:C1384"/>
    <mergeCell ref="E1384:F1384"/>
    <mergeCell ref="G1384:V1384"/>
    <mergeCell ref="A1385:C1385"/>
    <mergeCell ref="E1385:F1385"/>
    <mergeCell ref="G1385:V1385"/>
    <mergeCell ref="A1382:C1382"/>
    <mergeCell ref="E1382:F1382"/>
    <mergeCell ref="G1382:V1382"/>
    <mergeCell ref="A1383:C1383"/>
    <mergeCell ref="E1383:F1383"/>
    <mergeCell ref="G1383:V1383"/>
    <mergeCell ref="P1378:V1378"/>
    <mergeCell ref="A1380:C1380"/>
    <mergeCell ref="E1380:F1380"/>
    <mergeCell ref="G1380:V1380"/>
    <mergeCell ref="A1381:C1381"/>
    <mergeCell ref="E1381:F1381"/>
    <mergeCell ref="G1381:V1381"/>
    <mergeCell ref="A1372:C1372"/>
    <mergeCell ref="E1372:F1372"/>
    <mergeCell ref="G1372:V1372"/>
    <mergeCell ref="L1374:V1374"/>
    <mergeCell ref="A1376:C1376"/>
    <mergeCell ref="E1376:F1376"/>
    <mergeCell ref="G1376:V1376"/>
    <mergeCell ref="A1370:C1370"/>
    <mergeCell ref="E1370:F1370"/>
    <mergeCell ref="G1370:V1370"/>
    <mergeCell ref="A1371:C1371"/>
    <mergeCell ref="E1371:F1371"/>
    <mergeCell ref="G1371:V1371"/>
    <mergeCell ref="A1368:C1368"/>
    <mergeCell ref="E1368:F1368"/>
    <mergeCell ref="G1368:V1368"/>
    <mergeCell ref="A1369:C1369"/>
    <mergeCell ref="E1369:F1369"/>
    <mergeCell ref="G1369:V1369"/>
    <mergeCell ref="A1366:C1366"/>
    <mergeCell ref="E1366:F1366"/>
    <mergeCell ref="G1366:V1366"/>
    <mergeCell ref="A1367:C1367"/>
    <mergeCell ref="E1367:F1367"/>
    <mergeCell ref="G1367:V1367"/>
    <mergeCell ref="A1364:C1364"/>
    <mergeCell ref="E1364:F1364"/>
    <mergeCell ref="G1364:V1364"/>
    <mergeCell ref="A1365:C1365"/>
    <mergeCell ref="E1365:F1365"/>
    <mergeCell ref="G1365:V1365"/>
    <mergeCell ref="A1362:C1362"/>
    <mergeCell ref="E1362:F1362"/>
    <mergeCell ref="G1362:V1362"/>
    <mergeCell ref="A1363:C1363"/>
    <mergeCell ref="E1363:F1363"/>
    <mergeCell ref="G1363:V1363"/>
    <mergeCell ref="A1360:C1360"/>
    <mergeCell ref="E1360:F1360"/>
    <mergeCell ref="G1360:V1360"/>
    <mergeCell ref="A1361:C1361"/>
    <mergeCell ref="E1361:F1361"/>
    <mergeCell ref="G1361:V1361"/>
    <mergeCell ref="A1358:C1358"/>
    <mergeCell ref="E1358:F1358"/>
    <mergeCell ref="G1358:V1358"/>
    <mergeCell ref="A1359:C1359"/>
    <mergeCell ref="E1359:F1359"/>
    <mergeCell ref="G1359:V1359"/>
    <mergeCell ref="A1356:C1356"/>
    <mergeCell ref="E1356:F1356"/>
    <mergeCell ref="G1356:V1356"/>
    <mergeCell ref="A1357:C1357"/>
    <mergeCell ref="E1357:F1357"/>
    <mergeCell ref="G1357:V1357"/>
    <mergeCell ref="A1354:C1354"/>
    <mergeCell ref="E1354:F1354"/>
    <mergeCell ref="G1354:V1354"/>
    <mergeCell ref="A1355:C1355"/>
    <mergeCell ref="E1355:F1355"/>
    <mergeCell ref="G1355:V1355"/>
    <mergeCell ref="P1350:V1350"/>
    <mergeCell ref="A1352:C1352"/>
    <mergeCell ref="E1352:F1352"/>
    <mergeCell ref="G1352:V1352"/>
    <mergeCell ref="A1353:C1353"/>
    <mergeCell ref="E1353:F1353"/>
    <mergeCell ref="G1353:V1353"/>
    <mergeCell ref="A1344:C1344"/>
    <mergeCell ref="E1344:F1344"/>
    <mergeCell ref="G1344:V1344"/>
    <mergeCell ref="N1346:V1346"/>
    <mergeCell ref="A1348:C1348"/>
    <mergeCell ref="E1348:F1348"/>
    <mergeCell ref="G1348:V1348"/>
    <mergeCell ref="A1342:C1342"/>
    <mergeCell ref="E1342:F1342"/>
    <mergeCell ref="G1342:V1342"/>
    <mergeCell ref="A1343:C1343"/>
    <mergeCell ref="E1343:F1343"/>
    <mergeCell ref="G1343:V1343"/>
    <mergeCell ref="A1340:C1340"/>
    <mergeCell ref="E1340:F1340"/>
    <mergeCell ref="G1340:V1340"/>
    <mergeCell ref="A1341:C1341"/>
    <mergeCell ref="E1341:F1341"/>
    <mergeCell ref="G1341:V1341"/>
    <mergeCell ref="A1338:C1338"/>
    <mergeCell ref="E1338:F1338"/>
    <mergeCell ref="G1338:V1338"/>
    <mergeCell ref="A1339:C1339"/>
    <mergeCell ref="E1339:F1339"/>
    <mergeCell ref="G1339:V1339"/>
    <mergeCell ref="A1333:C1333"/>
    <mergeCell ref="E1333:F1333"/>
    <mergeCell ref="G1333:V1333"/>
    <mergeCell ref="N1335:V1335"/>
    <mergeCell ref="A1337:C1337"/>
    <mergeCell ref="E1337:F1337"/>
    <mergeCell ref="G1337:V1337"/>
    <mergeCell ref="A1331:C1331"/>
    <mergeCell ref="E1331:F1331"/>
    <mergeCell ref="G1331:V1331"/>
    <mergeCell ref="A1332:C1332"/>
    <mergeCell ref="E1332:F1332"/>
    <mergeCell ref="G1332:V1332"/>
    <mergeCell ref="A1329:C1329"/>
    <mergeCell ref="E1329:F1329"/>
    <mergeCell ref="G1329:V1329"/>
    <mergeCell ref="A1330:C1330"/>
    <mergeCell ref="E1330:F1330"/>
    <mergeCell ref="G1330:V1330"/>
    <mergeCell ref="A1327:C1327"/>
    <mergeCell ref="E1327:F1327"/>
    <mergeCell ref="G1327:V1327"/>
    <mergeCell ref="A1328:C1328"/>
    <mergeCell ref="E1328:F1328"/>
    <mergeCell ref="G1328:V1328"/>
    <mergeCell ref="S1321:V1321"/>
    <mergeCell ref="A1323:C1323"/>
    <mergeCell ref="E1323:F1323"/>
    <mergeCell ref="G1323:V1323"/>
    <mergeCell ref="S1325:V1325"/>
    <mergeCell ref="P1316:V1316"/>
    <mergeCell ref="A1318:C1318"/>
    <mergeCell ref="E1318:F1318"/>
    <mergeCell ref="G1318:V1318"/>
    <mergeCell ref="A1319:C1319"/>
    <mergeCell ref="E1319:F1319"/>
    <mergeCell ref="G1319:V1319"/>
    <mergeCell ref="A1310:C1310"/>
    <mergeCell ref="E1310:F1310"/>
    <mergeCell ref="G1310:V1310"/>
    <mergeCell ref="N1312:V1312"/>
    <mergeCell ref="A1314:C1314"/>
    <mergeCell ref="E1314:F1314"/>
    <mergeCell ref="G1314:V1314"/>
    <mergeCell ref="A1308:C1308"/>
    <mergeCell ref="E1308:F1308"/>
    <mergeCell ref="G1308:V1308"/>
    <mergeCell ref="A1309:C1309"/>
    <mergeCell ref="E1309:F1309"/>
    <mergeCell ref="G1309:V1309"/>
    <mergeCell ref="A1306:C1306"/>
    <mergeCell ref="E1306:F1306"/>
    <mergeCell ref="G1306:V1306"/>
    <mergeCell ref="A1307:C1307"/>
    <mergeCell ref="E1307:F1307"/>
    <mergeCell ref="G1307:V1307"/>
    <mergeCell ref="A1301:C1301"/>
    <mergeCell ref="E1301:F1301"/>
    <mergeCell ref="G1301:V1301"/>
    <mergeCell ref="N1303:V1303"/>
    <mergeCell ref="A1305:C1305"/>
    <mergeCell ref="E1305:F1305"/>
    <mergeCell ref="G1305:V1305"/>
    <mergeCell ref="L1295:V1295"/>
    <mergeCell ref="A1297:C1297"/>
    <mergeCell ref="E1297:F1297"/>
    <mergeCell ref="G1297:V1297"/>
    <mergeCell ref="S1299:V1299"/>
    <mergeCell ref="A1292:C1292"/>
    <mergeCell ref="E1292:F1292"/>
    <mergeCell ref="G1292:V1292"/>
    <mergeCell ref="A1293:C1293"/>
    <mergeCell ref="E1293:F1293"/>
    <mergeCell ref="G1293:V1293"/>
    <mergeCell ref="A1290:C1290"/>
    <mergeCell ref="E1290:F1290"/>
    <mergeCell ref="G1290:V1290"/>
    <mergeCell ref="A1291:C1291"/>
    <mergeCell ref="E1291:F1291"/>
    <mergeCell ref="G1291:V1291"/>
    <mergeCell ref="A1288:C1288"/>
    <mergeCell ref="E1288:F1288"/>
    <mergeCell ref="G1288:V1288"/>
    <mergeCell ref="A1289:C1289"/>
    <mergeCell ref="E1289:F1289"/>
    <mergeCell ref="G1289:V1289"/>
    <mergeCell ref="A1286:C1286"/>
    <mergeCell ref="E1286:F1286"/>
    <mergeCell ref="G1286:V1286"/>
    <mergeCell ref="A1287:C1287"/>
    <mergeCell ref="E1287:F1287"/>
    <mergeCell ref="G1287:V1287"/>
    <mergeCell ref="A1284:C1284"/>
    <mergeCell ref="E1284:F1284"/>
    <mergeCell ref="G1284:V1284"/>
    <mergeCell ref="A1285:C1285"/>
    <mergeCell ref="E1285:F1285"/>
    <mergeCell ref="G1285:V1285"/>
    <mergeCell ref="A1282:C1282"/>
    <mergeCell ref="E1282:F1282"/>
    <mergeCell ref="G1282:V1282"/>
    <mergeCell ref="A1283:C1283"/>
    <mergeCell ref="E1283:F1283"/>
    <mergeCell ref="G1283:V1283"/>
    <mergeCell ref="A1280:C1280"/>
    <mergeCell ref="E1280:F1280"/>
    <mergeCell ref="G1280:V1280"/>
    <mergeCell ref="A1281:C1281"/>
    <mergeCell ref="E1281:F1281"/>
    <mergeCell ref="G1281:V1281"/>
    <mergeCell ref="A1278:C1278"/>
    <mergeCell ref="E1278:F1278"/>
    <mergeCell ref="G1278:V1278"/>
    <mergeCell ref="A1279:C1279"/>
    <mergeCell ref="E1279:F1279"/>
    <mergeCell ref="G1279:V1279"/>
    <mergeCell ref="A1276:C1276"/>
    <mergeCell ref="E1276:F1276"/>
    <mergeCell ref="G1276:V1276"/>
    <mergeCell ref="A1277:C1277"/>
    <mergeCell ref="E1277:F1277"/>
    <mergeCell ref="G1277:V1277"/>
    <mergeCell ref="A1274:C1274"/>
    <mergeCell ref="E1274:F1274"/>
    <mergeCell ref="G1274:V1274"/>
    <mergeCell ref="A1275:C1275"/>
    <mergeCell ref="E1275:F1275"/>
    <mergeCell ref="G1275:V1275"/>
    <mergeCell ref="A1272:C1272"/>
    <mergeCell ref="E1272:F1272"/>
    <mergeCell ref="G1272:V1272"/>
    <mergeCell ref="A1273:C1273"/>
    <mergeCell ref="E1273:F1273"/>
    <mergeCell ref="G1273:V1273"/>
    <mergeCell ref="A1270:C1270"/>
    <mergeCell ref="E1270:F1270"/>
    <mergeCell ref="G1270:V1270"/>
    <mergeCell ref="A1271:C1271"/>
    <mergeCell ref="E1271:F1271"/>
    <mergeCell ref="G1271:V1271"/>
    <mergeCell ref="A1268:C1268"/>
    <mergeCell ref="E1268:F1268"/>
    <mergeCell ref="G1268:V1268"/>
    <mergeCell ref="A1269:C1269"/>
    <mergeCell ref="E1269:F1269"/>
    <mergeCell ref="G1269:V1269"/>
    <mergeCell ref="A1266:C1266"/>
    <mergeCell ref="E1266:F1266"/>
    <mergeCell ref="G1266:V1266"/>
    <mergeCell ref="A1267:C1267"/>
    <mergeCell ref="E1267:F1267"/>
    <mergeCell ref="G1267:V1267"/>
    <mergeCell ref="A1264:C1264"/>
    <mergeCell ref="E1264:F1264"/>
    <mergeCell ref="G1264:V1264"/>
    <mergeCell ref="A1265:C1265"/>
    <mergeCell ref="E1265:F1265"/>
    <mergeCell ref="G1265:V1265"/>
    <mergeCell ref="A1262:C1262"/>
    <mergeCell ref="E1262:F1262"/>
    <mergeCell ref="G1262:V1262"/>
    <mergeCell ref="A1263:C1263"/>
    <mergeCell ref="E1263:F1263"/>
    <mergeCell ref="G1263:V1263"/>
    <mergeCell ref="U1256:V1256"/>
    <mergeCell ref="A1258:C1258"/>
    <mergeCell ref="E1258:F1258"/>
    <mergeCell ref="G1258:V1258"/>
    <mergeCell ref="N1260:V1260"/>
    <mergeCell ref="A1250:C1250"/>
    <mergeCell ref="E1250:F1250"/>
    <mergeCell ref="G1250:V1250"/>
    <mergeCell ref="N1252:V1252"/>
    <mergeCell ref="A1254:C1254"/>
    <mergeCell ref="E1254:F1254"/>
    <mergeCell ref="G1254:V1254"/>
    <mergeCell ref="A1248:C1248"/>
    <mergeCell ref="E1248:F1248"/>
    <mergeCell ref="G1248:V1248"/>
    <mergeCell ref="A1249:C1249"/>
    <mergeCell ref="E1249:F1249"/>
    <mergeCell ref="G1249:V1249"/>
    <mergeCell ref="A1246:C1246"/>
    <mergeCell ref="E1246:F1246"/>
    <mergeCell ref="G1246:V1246"/>
    <mergeCell ref="A1247:C1247"/>
    <mergeCell ref="E1247:F1247"/>
    <mergeCell ref="G1247:V1247"/>
    <mergeCell ref="A1244:C1244"/>
    <mergeCell ref="E1244:F1244"/>
    <mergeCell ref="G1244:V1244"/>
    <mergeCell ref="A1245:C1245"/>
    <mergeCell ref="E1245:F1245"/>
    <mergeCell ref="G1245:V1245"/>
    <mergeCell ref="P1240:V1240"/>
    <mergeCell ref="A1242:C1242"/>
    <mergeCell ref="E1242:F1242"/>
    <mergeCell ref="G1242:V1242"/>
    <mergeCell ref="A1243:C1243"/>
    <mergeCell ref="E1243:F1243"/>
    <mergeCell ref="G1243:V1243"/>
    <mergeCell ref="A1234:C1234"/>
    <mergeCell ref="E1234:F1234"/>
    <mergeCell ref="G1234:V1234"/>
    <mergeCell ref="Q1236:V1236"/>
    <mergeCell ref="A1238:C1238"/>
    <mergeCell ref="E1238:F1238"/>
    <mergeCell ref="G1238:V1238"/>
    <mergeCell ref="A1229:C1229"/>
    <mergeCell ref="E1229:F1229"/>
    <mergeCell ref="G1229:V1229"/>
    <mergeCell ref="S1231:V1231"/>
    <mergeCell ref="A1233:C1233"/>
    <mergeCell ref="E1233:F1233"/>
    <mergeCell ref="G1233:V1233"/>
    <mergeCell ref="N1223:V1223"/>
    <mergeCell ref="A1225:C1225"/>
    <mergeCell ref="E1225:F1225"/>
    <mergeCell ref="G1225:V1225"/>
    <mergeCell ref="S1227:V1227"/>
    <mergeCell ref="P1218:V1218"/>
    <mergeCell ref="A1220:C1220"/>
    <mergeCell ref="E1220:F1220"/>
    <mergeCell ref="G1220:V1220"/>
    <mergeCell ref="A1221:C1221"/>
    <mergeCell ref="E1221:F1221"/>
    <mergeCell ref="G1221:V1221"/>
    <mergeCell ref="A1212:C1212"/>
    <mergeCell ref="E1212:F1212"/>
    <mergeCell ref="G1212:V1212"/>
    <mergeCell ref="P1214:V1214"/>
    <mergeCell ref="A1216:C1216"/>
    <mergeCell ref="E1216:F1216"/>
    <mergeCell ref="G1216:V1216"/>
    <mergeCell ref="P1208:V1208"/>
    <mergeCell ref="A1210:C1210"/>
    <mergeCell ref="E1210:F1210"/>
    <mergeCell ref="G1210:V1210"/>
    <mergeCell ref="A1211:C1211"/>
    <mergeCell ref="E1211:F1211"/>
    <mergeCell ref="G1211:V1211"/>
    <mergeCell ref="A1205:C1205"/>
    <mergeCell ref="E1205:F1205"/>
    <mergeCell ref="G1205:V1205"/>
    <mergeCell ref="A1206:C1206"/>
    <mergeCell ref="E1206:F1206"/>
    <mergeCell ref="G1206:V1206"/>
    <mergeCell ref="S1199:V1199"/>
    <mergeCell ref="A1201:C1201"/>
    <mergeCell ref="E1201:F1201"/>
    <mergeCell ref="G1201:V1201"/>
    <mergeCell ref="O1203:V1203"/>
    <mergeCell ref="P1194:V1194"/>
    <mergeCell ref="A1196:C1196"/>
    <mergeCell ref="E1196:F1196"/>
    <mergeCell ref="G1196:V1196"/>
    <mergeCell ref="A1197:C1197"/>
    <mergeCell ref="E1197:F1197"/>
    <mergeCell ref="G1197:V1197"/>
    <mergeCell ref="A1188:C1188"/>
    <mergeCell ref="E1188:F1188"/>
    <mergeCell ref="G1188:V1188"/>
    <mergeCell ref="P1190:V1190"/>
    <mergeCell ref="A1192:C1192"/>
    <mergeCell ref="E1192:F1192"/>
    <mergeCell ref="G1192:V1192"/>
    <mergeCell ref="P1184:V1184"/>
    <mergeCell ref="A1186:C1186"/>
    <mergeCell ref="E1186:F1186"/>
    <mergeCell ref="G1186:V1186"/>
    <mergeCell ref="A1187:C1187"/>
    <mergeCell ref="E1187:F1187"/>
    <mergeCell ref="G1187:V1187"/>
    <mergeCell ref="A1178:C1178"/>
    <mergeCell ref="E1178:F1178"/>
    <mergeCell ref="G1178:V1178"/>
    <mergeCell ref="N1180:V1180"/>
    <mergeCell ref="A1182:C1182"/>
    <mergeCell ref="E1182:F1182"/>
    <mergeCell ref="G1182:V1182"/>
    <mergeCell ref="A1173:C1173"/>
    <mergeCell ref="E1173:F1173"/>
    <mergeCell ref="G1173:V1173"/>
    <mergeCell ref="S1175:V1175"/>
    <mergeCell ref="A1177:C1177"/>
    <mergeCell ref="E1177:F1177"/>
    <mergeCell ref="G1177:V1177"/>
    <mergeCell ref="A1171:C1171"/>
    <mergeCell ref="E1171:F1171"/>
    <mergeCell ref="G1171:V1171"/>
    <mergeCell ref="A1172:C1172"/>
    <mergeCell ref="E1172:F1172"/>
    <mergeCell ref="G1172:V1172"/>
    <mergeCell ref="S1167:V1167"/>
    <mergeCell ref="A1169:C1169"/>
    <mergeCell ref="E1169:F1169"/>
    <mergeCell ref="G1169:V1169"/>
    <mergeCell ref="A1170:C1170"/>
    <mergeCell ref="E1170:F1170"/>
    <mergeCell ref="G1170:V1170"/>
    <mergeCell ref="A1164:C1164"/>
    <mergeCell ref="E1164:F1164"/>
    <mergeCell ref="G1164:V1164"/>
    <mergeCell ref="A1165:C1165"/>
    <mergeCell ref="E1165:F1165"/>
    <mergeCell ref="G1165:V1165"/>
    <mergeCell ref="P1158:V1158"/>
    <mergeCell ref="A1160:C1160"/>
    <mergeCell ref="E1160:F1160"/>
    <mergeCell ref="G1160:V1160"/>
    <mergeCell ref="Q1162:V1162"/>
    <mergeCell ref="S1153:V1153"/>
    <mergeCell ref="A1155:C1155"/>
    <mergeCell ref="E1155:F1155"/>
    <mergeCell ref="G1155:V1155"/>
    <mergeCell ref="A1156:C1156"/>
    <mergeCell ref="E1156:F1156"/>
    <mergeCell ref="G1156:V1156"/>
    <mergeCell ref="N1148:V1148"/>
    <mergeCell ref="A1150:C1150"/>
    <mergeCell ref="E1150:F1150"/>
    <mergeCell ref="G1150:V1150"/>
    <mergeCell ref="A1151:C1151"/>
    <mergeCell ref="E1151:F1151"/>
    <mergeCell ref="G1151:V1151"/>
    <mergeCell ref="A1145:C1145"/>
    <mergeCell ref="E1145:F1145"/>
    <mergeCell ref="G1145:V1145"/>
    <mergeCell ref="A1146:C1146"/>
    <mergeCell ref="E1146:F1146"/>
    <mergeCell ref="G1146:V1146"/>
    <mergeCell ref="A1140:C1140"/>
    <mergeCell ref="E1140:F1140"/>
    <mergeCell ref="G1140:V1140"/>
    <mergeCell ref="L1142:V1142"/>
    <mergeCell ref="A1144:C1144"/>
    <mergeCell ref="E1144:F1144"/>
    <mergeCell ref="G1144:V1144"/>
    <mergeCell ref="A1135:C1135"/>
    <mergeCell ref="E1135:F1135"/>
    <mergeCell ref="G1135:V1135"/>
    <mergeCell ref="N1137:V1137"/>
    <mergeCell ref="A1139:C1139"/>
    <mergeCell ref="E1139:F1139"/>
    <mergeCell ref="G1139:V1139"/>
    <mergeCell ref="A1133:C1133"/>
    <mergeCell ref="E1133:F1133"/>
    <mergeCell ref="G1133:V1133"/>
    <mergeCell ref="A1134:C1134"/>
    <mergeCell ref="E1134:F1134"/>
    <mergeCell ref="G1134:V1134"/>
    <mergeCell ref="A1131:C1131"/>
    <mergeCell ref="E1131:F1131"/>
    <mergeCell ref="G1131:V1131"/>
    <mergeCell ref="A1132:C1132"/>
    <mergeCell ref="E1132:F1132"/>
    <mergeCell ref="G1132:V1132"/>
    <mergeCell ref="A1129:C1129"/>
    <mergeCell ref="E1129:F1129"/>
    <mergeCell ref="G1129:V1129"/>
    <mergeCell ref="A1130:C1130"/>
    <mergeCell ref="E1130:F1130"/>
    <mergeCell ref="G1130:V1130"/>
    <mergeCell ref="A1127:C1127"/>
    <mergeCell ref="E1127:F1127"/>
    <mergeCell ref="G1127:V1127"/>
    <mergeCell ref="A1128:C1128"/>
    <mergeCell ref="E1128:F1128"/>
    <mergeCell ref="G1128:V1128"/>
    <mergeCell ref="A1125:C1125"/>
    <mergeCell ref="E1125:F1125"/>
    <mergeCell ref="G1125:V1125"/>
    <mergeCell ref="A1126:C1126"/>
    <mergeCell ref="E1126:F1126"/>
    <mergeCell ref="G1126:V1126"/>
    <mergeCell ref="P1121:V1121"/>
    <mergeCell ref="A1123:C1123"/>
    <mergeCell ref="E1123:F1123"/>
    <mergeCell ref="G1123:V1123"/>
    <mergeCell ref="A1124:C1124"/>
    <mergeCell ref="E1124:F1124"/>
    <mergeCell ref="G1124:V1124"/>
    <mergeCell ref="A1118:C1118"/>
    <mergeCell ref="E1118:F1118"/>
    <mergeCell ref="G1118:V1118"/>
    <mergeCell ref="A1119:C1119"/>
    <mergeCell ref="E1119:F1119"/>
    <mergeCell ref="G1119:V1119"/>
    <mergeCell ref="A1116:C1116"/>
    <mergeCell ref="E1116:F1116"/>
    <mergeCell ref="G1116:V1116"/>
    <mergeCell ref="A1117:C1117"/>
    <mergeCell ref="E1117:F1117"/>
    <mergeCell ref="G1117:V1117"/>
    <mergeCell ref="P1110:V1110"/>
    <mergeCell ref="A1112:C1112"/>
    <mergeCell ref="E1112:F1112"/>
    <mergeCell ref="G1112:V1112"/>
    <mergeCell ref="S1114:V1114"/>
    <mergeCell ref="P1105:V1105"/>
    <mergeCell ref="A1107:C1107"/>
    <mergeCell ref="E1107:F1107"/>
    <mergeCell ref="G1107:V1107"/>
    <mergeCell ref="A1108:C1108"/>
    <mergeCell ref="E1108:F1108"/>
    <mergeCell ref="G1108:V1108"/>
    <mergeCell ref="A1102:C1102"/>
    <mergeCell ref="E1102:F1102"/>
    <mergeCell ref="G1102:V1102"/>
    <mergeCell ref="A1103:C1103"/>
    <mergeCell ref="E1103:F1103"/>
    <mergeCell ref="G1103:V1103"/>
    <mergeCell ref="P1096:V1096"/>
    <mergeCell ref="A1098:C1098"/>
    <mergeCell ref="E1098:F1098"/>
    <mergeCell ref="G1098:V1098"/>
    <mergeCell ref="N1100:V1100"/>
    <mergeCell ref="A1090:C1090"/>
    <mergeCell ref="E1090:F1090"/>
    <mergeCell ref="G1090:V1090"/>
    <mergeCell ref="N1092:V1092"/>
    <mergeCell ref="A1094:C1094"/>
    <mergeCell ref="E1094:F1094"/>
    <mergeCell ref="G1094:V1094"/>
    <mergeCell ref="P1084:V1084"/>
    <mergeCell ref="A1086:C1086"/>
    <mergeCell ref="E1086:F1086"/>
    <mergeCell ref="G1086:V1086"/>
    <mergeCell ref="N1088:V1088"/>
    <mergeCell ref="A1078:C1078"/>
    <mergeCell ref="E1078:F1078"/>
    <mergeCell ref="G1078:V1078"/>
    <mergeCell ref="N1080:V1080"/>
    <mergeCell ref="A1082:C1082"/>
    <mergeCell ref="E1082:F1082"/>
    <mergeCell ref="G1082:V1082"/>
    <mergeCell ref="A1073:C1073"/>
    <mergeCell ref="E1073:F1073"/>
    <mergeCell ref="G1073:V1073"/>
    <mergeCell ref="N1075:V1075"/>
    <mergeCell ref="A1077:C1077"/>
    <mergeCell ref="E1077:F1077"/>
    <mergeCell ref="G1077:V1077"/>
    <mergeCell ref="P1067:V1067"/>
    <mergeCell ref="A1069:C1069"/>
    <mergeCell ref="E1069:F1069"/>
    <mergeCell ref="G1069:V1069"/>
    <mergeCell ref="P1071:V1071"/>
    <mergeCell ref="A1064:C1064"/>
    <mergeCell ref="E1064:F1064"/>
    <mergeCell ref="G1064:V1064"/>
    <mergeCell ref="A1065:C1065"/>
    <mergeCell ref="E1065:F1065"/>
    <mergeCell ref="G1065:V1065"/>
    <mergeCell ref="N1058:V1058"/>
    <mergeCell ref="A1060:C1060"/>
    <mergeCell ref="E1060:F1060"/>
    <mergeCell ref="G1060:V1060"/>
    <mergeCell ref="S1062:V1062"/>
    <mergeCell ref="A1052:C1052"/>
    <mergeCell ref="E1052:F1052"/>
    <mergeCell ref="G1052:V1052"/>
    <mergeCell ref="L1054:V1054"/>
    <mergeCell ref="A1056:C1056"/>
    <mergeCell ref="E1056:F1056"/>
    <mergeCell ref="G1056:V1056"/>
    <mergeCell ref="A1050:C1050"/>
    <mergeCell ref="E1050:F1050"/>
    <mergeCell ref="G1050:V1050"/>
    <mergeCell ref="A1051:C1051"/>
    <mergeCell ref="E1051:F1051"/>
    <mergeCell ref="G1051:V1051"/>
    <mergeCell ref="A1048:C1048"/>
    <mergeCell ref="E1048:F1048"/>
    <mergeCell ref="G1048:V1048"/>
    <mergeCell ref="A1049:C1049"/>
    <mergeCell ref="E1049:F1049"/>
    <mergeCell ref="G1049:V1049"/>
    <mergeCell ref="A1046:C1046"/>
    <mergeCell ref="E1046:F1046"/>
    <mergeCell ref="G1046:V1046"/>
    <mergeCell ref="A1047:C1047"/>
    <mergeCell ref="E1047:F1047"/>
    <mergeCell ref="G1047:V1047"/>
    <mergeCell ref="A1041:C1041"/>
    <mergeCell ref="E1041:F1041"/>
    <mergeCell ref="G1041:V1041"/>
    <mergeCell ref="P1043:V1043"/>
    <mergeCell ref="A1045:C1045"/>
    <mergeCell ref="E1045:F1045"/>
    <mergeCell ref="G1045:V1045"/>
    <mergeCell ref="L1037:V1037"/>
    <mergeCell ref="A1039:C1039"/>
    <mergeCell ref="E1039:F1039"/>
    <mergeCell ref="G1039:V1039"/>
    <mergeCell ref="A1040:C1040"/>
    <mergeCell ref="E1040:F1040"/>
    <mergeCell ref="G1040:V1040"/>
    <mergeCell ref="A1034:C1034"/>
    <mergeCell ref="E1034:F1034"/>
    <mergeCell ref="G1034:V1034"/>
    <mergeCell ref="A1035:C1035"/>
    <mergeCell ref="E1035:F1035"/>
    <mergeCell ref="G1035:V1035"/>
    <mergeCell ref="A1032:C1032"/>
    <mergeCell ref="E1032:F1032"/>
    <mergeCell ref="G1032:V1032"/>
    <mergeCell ref="A1033:C1033"/>
    <mergeCell ref="E1033:F1033"/>
    <mergeCell ref="G1033:V1033"/>
    <mergeCell ref="A1030:C1030"/>
    <mergeCell ref="E1030:F1030"/>
    <mergeCell ref="G1030:V1030"/>
    <mergeCell ref="A1031:C1031"/>
    <mergeCell ref="E1031:F1031"/>
    <mergeCell ref="G1031:V1031"/>
    <mergeCell ref="P1024:V1024"/>
    <mergeCell ref="A1026:C1026"/>
    <mergeCell ref="E1026:F1026"/>
    <mergeCell ref="G1026:V1026"/>
    <mergeCell ref="P1028:V1028"/>
    <mergeCell ref="A1021:C1021"/>
    <mergeCell ref="E1021:F1021"/>
    <mergeCell ref="G1021:V1021"/>
    <mergeCell ref="A1022:C1022"/>
    <mergeCell ref="E1022:F1022"/>
    <mergeCell ref="G1022:V1022"/>
    <mergeCell ref="A1016:C1016"/>
    <mergeCell ref="E1016:F1016"/>
    <mergeCell ref="G1016:V1016"/>
    <mergeCell ref="N1018:V1018"/>
    <mergeCell ref="A1020:C1020"/>
    <mergeCell ref="E1020:F1020"/>
    <mergeCell ref="G1020:V1020"/>
    <mergeCell ref="N1010:V1010"/>
    <mergeCell ref="A1012:C1012"/>
    <mergeCell ref="E1012:F1012"/>
    <mergeCell ref="G1012:V1012"/>
    <mergeCell ref="P1014:V1014"/>
    <mergeCell ref="A1007:C1007"/>
    <mergeCell ref="E1007:F1007"/>
    <mergeCell ref="G1007:V1007"/>
    <mergeCell ref="A1008:C1008"/>
    <mergeCell ref="E1008:F1008"/>
    <mergeCell ref="G1008:V1008"/>
    <mergeCell ref="A1005:C1005"/>
    <mergeCell ref="E1005:F1005"/>
    <mergeCell ref="G1005:V1005"/>
    <mergeCell ref="A1006:C1006"/>
    <mergeCell ref="E1006:F1006"/>
    <mergeCell ref="G1006:V1006"/>
    <mergeCell ref="A1003:C1003"/>
    <mergeCell ref="E1003:F1003"/>
    <mergeCell ref="G1003:V1003"/>
    <mergeCell ref="A1004:C1004"/>
    <mergeCell ref="E1004:F1004"/>
    <mergeCell ref="G1004:V1004"/>
    <mergeCell ref="A1001:C1001"/>
    <mergeCell ref="E1001:F1001"/>
    <mergeCell ref="G1001:V1001"/>
    <mergeCell ref="A1002:C1002"/>
    <mergeCell ref="E1002:F1002"/>
    <mergeCell ref="G1002:V1002"/>
    <mergeCell ref="A999:C999"/>
    <mergeCell ref="E999:F999"/>
    <mergeCell ref="G999:V999"/>
    <mergeCell ref="A1000:C1000"/>
    <mergeCell ref="E1000:F1000"/>
    <mergeCell ref="G1000:V1000"/>
    <mergeCell ref="A997:C997"/>
    <mergeCell ref="E997:F997"/>
    <mergeCell ref="G997:V997"/>
    <mergeCell ref="A998:C998"/>
    <mergeCell ref="E998:F998"/>
    <mergeCell ref="G998:V998"/>
    <mergeCell ref="A992:C992"/>
    <mergeCell ref="E992:F992"/>
    <mergeCell ref="G992:V992"/>
    <mergeCell ref="L994:V994"/>
    <mergeCell ref="A996:C996"/>
    <mergeCell ref="E996:F996"/>
    <mergeCell ref="G996:V996"/>
    <mergeCell ref="A987:C987"/>
    <mergeCell ref="E987:F987"/>
    <mergeCell ref="G987:V987"/>
    <mergeCell ref="P989:V989"/>
    <mergeCell ref="A991:C991"/>
    <mergeCell ref="E991:F991"/>
    <mergeCell ref="G991:V991"/>
    <mergeCell ref="N981:V981"/>
    <mergeCell ref="A983:C983"/>
    <mergeCell ref="E983:F983"/>
    <mergeCell ref="G983:V983"/>
    <mergeCell ref="P985:V985"/>
    <mergeCell ref="P976:V976"/>
    <mergeCell ref="A978:C978"/>
    <mergeCell ref="E978:F978"/>
    <mergeCell ref="G978:V978"/>
    <mergeCell ref="A979:C979"/>
    <mergeCell ref="E979:F979"/>
    <mergeCell ref="G979:V979"/>
    <mergeCell ref="A970:C970"/>
    <mergeCell ref="E970:F970"/>
    <mergeCell ref="G970:V970"/>
    <mergeCell ref="P972:V972"/>
    <mergeCell ref="A974:C974"/>
    <mergeCell ref="E974:F974"/>
    <mergeCell ref="G974:V974"/>
    <mergeCell ref="N964:V964"/>
    <mergeCell ref="A966:C966"/>
    <mergeCell ref="E966:F966"/>
    <mergeCell ref="G966:V966"/>
    <mergeCell ref="P968:V968"/>
    <mergeCell ref="P959:V959"/>
    <mergeCell ref="A961:C961"/>
    <mergeCell ref="E961:F961"/>
    <mergeCell ref="G961:V961"/>
    <mergeCell ref="A962:C962"/>
    <mergeCell ref="E962:F962"/>
    <mergeCell ref="G962:V962"/>
    <mergeCell ref="A956:C956"/>
    <mergeCell ref="E956:F956"/>
    <mergeCell ref="G956:V956"/>
    <mergeCell ref="A957:C957"/>
    <mergeCell ref="E957:F957"/>
    <mergeCell ref="G957:V957"/>
    <mergeCell ref="N950:V950"/>
    <mergeCell ref="A952:C952"/>
    <mergeCell ref="E952:F952"/>
    <mergeCell ref="G952:V952"/>
    <mergeCell ref="P954:V954"/>
    <mergeCell ref="A947:C947"/>
    <mergeCell ref="E947:F947"/>
    <mergeCell ref="G947:V947"/>
    <mergeCell ref="A948:C948"/>
    <mergeCell ref="E948:F948"/>
    <mergeCell ref="G948:V948"/>
    <mergeCell ref="A942:C942"/>
    <mergeCell ref="E942:F942"/>
    <mergeCell ref="G942:V942"/>
    <mergeCell ref="P944:V944"/>
    <mergeCell ref="A946:C946"/>
    <mergeCell ref="E946:F946"/>
    <mergeCell ref="G946:V946"/>
    <mergeCell ref="P936:V936"/>
    <mergeCell ref="A938:C938"/>
    <mergeCell ref="E938:F938"/>
    <mergeCell ref="G938:V938"/>
    <mergeCell ref="L940:V940"/>
    <mergeCell ref="A930:C930"/>
    <mergeCell ref="E930:F930"/>
    <mergeCell ref="G930:V930"/>
    <mergeCell ref="I932:V932"/>
    <mergeCell ref="A934:C934"/>
    <mergeCell ref="E934:F934"/>
    <mergeCell ref="G934:V934"/>
    <mergeCell ref="A928:C928"/>
    <mergeCell ref="E928:F928"/>
    <mergeCell ref="G928:V928"/>
    <mergeCell ref="A929:C929"/>
    <mergeCell ref="E929:F929"/>
    <mergeCell ref="G929:V929"/>
    <mergeCell ref="A926:C926"/>
    <mergeCell ref="E926:F926"/>
    <mergeCell ref="G926:V926"/>
    <mergeCell ref="A927:C927"/>
    <mergeCell ref="E927:F927"/>
    <mergeCell ref="G927:V927"/>
    <mergeCell ref="A924:C924"/>
    <mergeCell ref="E924:F924"/>
    <mergeCell ref="G924:V924"/>
    <mergeCell ref="A925:C925"/>
    <mergeCell ref="E925:F925"/>
    <mergeCell ref="G925:V925"/>
    <mergeCell ref="A922:C922"/>
    <mergeCell ref="E922:F922"/>
    <mergeCell ref="G922:V922"/>
    <mergeCell ref="A923:C923"/>
    <mergeCell ref="E923:F923"/>
    <mergeCell ref="G923:V923"/>
    <mergeCell ref="A920:C920"/>
    <mergeCell ref="E920:F920"/>
    <mergeCell ref="G920:V920"/>
    <mergeCell ref="A921:C921"/>
    <mergeCell ref="E921:F921"/>
    <mergeCell ref="G921:V921"/>
    <mergeCell ref="A918:C918"/>
    <mergeCell ref="E918:F918"/>
    <mergeCell ref="G918:V918"/>
    <mergeCell ref="A919:C919"/>
    <mergeCell ref="E919:F919"/>
    <mergeCell ref="G919:V919"/>
    <mergeCell ref="A916:C916"/>
    <mergeCell ref="E916:F916"/>
    <mergeCell ref="G916:V916"/>
    <mergeCell ref="A917:C917"/>
    <mergeCell ref="E917:F917"/>
    <mergeCell ref="G917:V917"/>
    <mergeCell ref="A914:C914"/>
    <mergeCell ref="E914:F914"/>
    <mergeCell ref="G914:V914"/>
    <mergeCell ref="A915:C915"/>
    <mergeCell ref="E915:F915"/>
    <mergeCell ref="G915:V915"/>
    <mergeCell ref="A909:C909"/>
    <mergeCell ref="E909:F909"/>
    <mergeCell ref="G909:V909"/>
    <mergeCell ref="H911:V911"/>
    <mergeCell ref="A913:C913"/>
    <mergeCell ref="E913:F913"/>
    <mergeCell ref="G913:V913"/>
    <mergeCell ref="A907:C907"/>
    <mergeCell ref="E907:F907"/>
    <mergeCell ref="G907:V907"/>
    <mergeCell ref="A908:C908"/>
    <mergeCell ref="E908:F908"/>
    <mergeCell ref="G908:V908"/>
    <mergeCell ref="A905:C905"/>
    <mergeCell ref="E905:F905"/>
    <mergeCell ref="G905:V905"/>
    <mergeCell ref="A906:C906"/>
    <mergeCell ref="E906:F906"/>
    <mergeCell ref="G906:V906"/>
    <mergeCell ref="A903:C903"/>
    <mergeCell ref="E903:F903"/>
    <mergeCell ref="G903:V903"/>
    <mergeCell ref="A904:C904"/>
    <mergeCell ref="E904:F904"/>
    <mergeCell ref="G904:V904"/>
    <mergeCell ref="A901:C901"/>
    <mergeCell ref="E901:F901"/>
    <mergeCell ref="G901:V901"/>
    <mergeCell ref="A902:C902"/>
    <mergeCell ref="E902:F902"/>
    <mergeCell ref="G902:V902"/>
    <mergeCell ref="A899:C899"/>
    <mergeCell ref="E899:F899"/>
    <mergeCell ref="G899:V899"/>
    <mergeCell ref="A900:C900"/>
    <mergeCell ref="E900:F900"/>
    <mergeCell ref="G900:V900"/>
    <mergeCell ref="A897:C897"/>
    <mergeCell ref="E897:F897"/>
    <mergeCell ref="G897:V897"/>
    <mergeCell ref="A898:C898"/>
    <mergeCell ref="E898:F898"/>
    <mergeCell ref="G898:V898"/>
    <mergeCell ref="A892:C892"/>
    <mergeCell ref="E892:F892"/>
    <mergeCell ref="G892:V892"/>
    <mergeCell ref="L894:V894"/>
    <mergeCell ref="A896:C896"/>
    <mergeCell ref="E896:F896"/>
    <mergeCell ref="G896:V896"/>
    <mergeCell ref="A890:C890"/>
    <mergeCell ref="E890:F890"/>
    <mergeCell ref="G890:V890"/>
    <mergeCell ref="A891:C891"/>
    <mergeCell ref="E891:F891"/>
    <mergeCell ref="G891:V891"/>
    <mergeCell ref="P884:V884"/>
    <mergeCell ref="A886:C886"/>
    <mergeCell ref="E886:F886"/>
    <mergeCell ref="G886:V886"/>
    <mergeCell ref="N888:V888"/>
    <mergeCell ref="A878:C878"/>
    <mergeCell ref="E878:F878"/>
    <mergeCell ref="G878:V878"/>
    <mergeCell ref="N880:V880"/>
    <mergeCell ref="A882:C882"/>
    <mergeCell ref="E882:F882"/>
    <mergeCell ref="G882:V882"/>
    <mergeCell ref="A876:C876"/>
    <mergeCell ref="E876:F876"/>
    <mergeCell ref="G876:V876"/>
    <mergeCell ref="A877:C877"/>
    <mergeCell ref="E877:F877"/>
    <mergeCell ref="G877:V877"/>
    <mergeCell ref="A874:C874"/>
    <mergeCell ref="E874:F874"/>
    <mergeCell ref="G874:V874"/>
    <mergeCell ref="A875:C875"/>
    <mergeCell ref="E875:F875"/>
    <mergeCell ref="G875:V875"/>
    <mergeCell ref="P870:V870"/>
    <mergeCell ref="A872:C872"/>
    <mergeCell ref="E872:F872"/>
    <mergeCell ref="G872:V872"/>
    <mergeCell ref="A873:C873"/>
    <mergeCell ref="E873:F873"/>
    <mergeCell ref="G873:V873"/>
    <mergeCell ref="P865:V865"/>
    <mergeCell ref="A867:C867"/>
    <mergeCell ref="E867:F867"/>
    <mergeCell ref="G867:V867"/>
    <mergeCell ref="A868:C868"/>
    <mergeCell ref="E868:F868"/>
    <mergeCell ref="G868:V868"/>
    <mergeCell ref="A862:C862"/>
    <mergeCell ref="E862:F862"/>
    <mergeCell ref="G862:V862"/>
    <mergeCell ref="A863:C863"/>
    <mergeCell ref="E863:F863"/>
    <mergeCell ref="G863:V863"/>
    <mergeCell ref="N856:V856"/>
    <mergeCell ref="A858:C858"/>
    <mergeCell ref="E858:F858"/>
    <mergeCell ref="G858:V858"/>
    <mergeCell ref="L860:V860"/>
    <mergeCell ref="A853:C853"/>
    <mergeCell ref="E853:F853"/>
    <mergeCell ref="G853:V853"/>
    <mergeCell ref="A854:C854"/>
    <mergeCell ref="E854:F854"/>
    <mergeCell ref="G854:V854"/>
    <mergeCell ref="A851:C851"/>
    <mergeCell ref="E851:F851"/>
    <mergeCell ref="G851:V851"/>
    <mergeCell ref="A852:C852"/>
    <mergeCell ref="E852:F852"/>
    <mergeCell ref="G852:V852"/>
    <mergeCell ref="A849:C849"/>
    <mergeCell ref="E849:F849"/>
    <mergeCell ref="G849:V849"/>
    <mergeCell ref="A850:C850"/>
    <mergeCell ref="E850:F850"/>
    <mergeCell ref="G850:V850"/>
    <mergeCell ref="A847:C847"/>
    <mergeCell ref="E847:F847"/>
    <mergeCell ref="G847:V847"/>
    <mergeCell ref="A848:C848"/>
    <mergeCell ref="E848:F848"/>
    <mergeCell ref="G848:V848"/>
    <mergeCell ref="P841:V841"/>
    <mergeCell ref="A843:C843"/>
    <mergeCell ref="E843:F843"/>
    <mergeCell ref="G843:V843"/>
    <mergeCell ref="P845:V845"/>
    <mergeCell ref="S836:V836"/>
    <mergeCell ref="A838:C838"/>
    <mergeCell ref="E838:F838"/>
    <mergeCell ref="G838:V838"/>
    <mergeCell ref="A839:C839"/>
    <mergeCell ref="E839:F839"/>
    <mergeCell ref="G839:V839"/>
    <mergeCell ref="A830:C830"/>
    <mergeCell ref="E830:F830"/>
    <mergeCell ref="G830:V830"/>
    <mergeCell ref="N832:V832"/>
    <mergeCell ref="A834:C834"/>
    <mergeCell ref="E834:F834"/>
    <mergeCell ref="G834:V834"/>
    <mergeCell ref="A828:C828"/>
    <mergeCell ref="E828:F828"/>
    <mergeCell ref="G828:V828"/>
    <mergeCell ref="A829:C829"/>
    <mergeCell ref="E829:F829"/>
    <mergeCell ref="G829:V829"/>
    <mergeCell ref="A826:C826"/>
    <mergeCell ref="E826:F826"/>
    <mergeCell ref="G826:V826"/>
    <mergeCell ref="A827:C827"/>
    <mergeCell ref="E827:F827"/>
    <mergeCell ref="G827:V827"/>
    <mergeCell ref="A824:C824"/>
    <mergeCell ref="E824:F824"/>
    <mergeCell ref="G824:V824"/>
    <mergeCell ref="A825:C825"/>
    <mergeCell ref="E825:F825"/>
    <mergeCell ref="G825:V825"/>
    <mergeCell ref="P820:V820"/>
    <mergeCell ref="A822:C822"/>
    <mergeCell ref="E822:F822"/>
    <mergeCell ref="G822:V822"/>
    <mergeCell ref="A823:C823"/>
    <mergeCell ref="E823:F823"/>
    <mergeCell ref="G823:V823"/>
    <mergeCell ref="A814:C814"/>
    <mergeCell ref="E814:F814"/>
    <mergeCell ref="G814:V814"/>
    <mergeCell ref="P816:V816"/>
    <mergeCell ref="A818:C818"/>
    <mergeCell ref="E818:F818"/>
    <mergeCell ref="G818:V818"/>
    <mergeCell ref="L808:V808"/>
    <mergeCell ref="A810:C810"/>
    <mergeCell ref="E810:F810"/>
    <mergeCell ref="G810:V810"/>
    <mergeCell ref="N812:V812"/>
    <mergeCell ref="A805:C805"/>
    <mergeCell ref="E805:F805"/>
    <mergeCell ref="G805:V805"/>
    <mergeCell ref="A806:C806"/>
    <mergeCell ref="E806:F806"/>
    <mergeCell ref="G806:V806"/>
    <mergeCell ref="A803:C803"/>
    <mergeCell ref="E803:F803"/>
    <mergeCell ref="G803:V803"/>
    <mergeCell ref="A804:C804"/>
    <mergeCell ref="E804:F804"/>
    <mergeCell ref="G804:V804"/>
    <mergeCell ref="A801:C801"/>
    <mergeCell ref="E801:F801"/>
    <mergeCell ref="G801:V801"/>
    <mergeCell ref="A802:C802"/>
    <mergeCell ref="E802:F802"/>
    <mergeCell ref="G802:V802"/>
    <mergeCell ref="A799:C799"/>
    <mergeCell ref="E799:F799"/>
    <mergeCell ref="G799:V799"/>
    <mergeCell ref="A800:C800"/>
    <mergeCell ref="E800:F800"/>
    <mergeCell ref="G800:V800"/>
    <mergeCell ref="A797:C797"/>
    <mergeCell ref="E797:F797"/>
    <mergeCell ref="G797:V797"/>
    <mergeCell ref="A798:C798"/>
    <mergeCell ref="E798:F798"/>
    <mergeCell ref="G798:V798"/>
    <mergeCell ref="N793:V793"/>
    <mergeCell ref="A795:C795"/>
    <mergeCell ref="E795:F795"/>
    <mergeCell ref="G795:V795"/>
    <mergeCell ref="A796:C796"/>
    <mergeCell ref="E796:F796"/>
    <mergeCell ref="G796:V796"/>
    <mergeCell ref="A790:C790"/>
    <mergeCell ref="E790:F790"/>
    <mergeCell ref="G790:V790"/>
    <mergeCell ref="A791:C791"/>
    <mergeCell ref="E791:F791"/>
    <mergeCell ref="G791:V791"/>
    <mergeCell ref="A788:C788"/>
    <mergeCell ref="E788:F788"/>
    <mergeCell ref="G788:V788"/>
    <mergeCell ref="A789:C789"/>
    <mergeCell ref="E789:F789"/>
    <mergeCell ref="G789:V789"/>
    <mergeCell ref="A786:C786"/>
    <mergeCell ref="E786:F786"/>
    <mergeCell ref="G786:V786"/>
    <mergeCell ref="A787:C787"/>
    <mergeCell ref="E787:F787"/>
    <mergeCell ref="G787:V787"/>
    <mergeCell ref="A784:C784"/>
    <mergeCell ref="E784:F784"/>
    <mergeCell ref="G784:V784"/>
    <mergeCell ref="A785:C785"/>
    <mergeCell ref="E785:F785"/>
    <mergeCell ref="G785:V785"/>
    <mergeCell ref="P780:V780"/>
    <mergeCell ref="A782:C782"/>
    <mergeCell ref="E782:F782"/>
    <mergeCell ref="G782:V782"/>
    <mergeCell ref="A783:C783"/>
    <mergeCell ref="E783:F783"/>
    <mergeCell ref="G783:V783"/>
    <mergeCell ref="N775:V775"/>
    <mergeCell ref="A777:C777"/>
    <mergeCell ref="E777:F777"/>
    <mergeCell ref="G777:V777"/>
    <mergeCell ref="A778:C778"/>
    <mergeCell ref="E778:F778"/>
    <mergeCell ref="G778:V778"/>
    <mergeCell ref="L770:V770"/>
    <mergeCell ref="A772:C772"/>
    <mergeCell ref="E772:F772"/>
    <mergeCell ref="G772:V772"/>
    <mergeCell ref="A773:C773"/>
    <mergeCell ref="E773:F773"/>
    <mergeCell ref="G773:V773"/>
    <mergeCell ref="A767:C767"/>
    <mergeCell ref="E767:F767"/>
    <mergeCell ref="G767:V767"/>
    <mergeCell ref="A768:C768"/>
    <mergeCell ref="E768:F768"/>
    <mergeCell ref="G768:V768"/>
    <mergeCell ref="A765:C765"/>
    <mergeCell ref="E765:F765"/>
    <mergeCell ref="G765:V765"/>
    <mergeCell ref="A766:C766"/>
    <mergeCell ref="E766:F766"/>
    <mergeCell ref="G766:V766"/>
    <mergeCell ref="A763:C763"/>
    <mergeCell ref="E763:F763"/>
    <mergeCell ref="G763:V763"/>
    <mergeCell ref="A764:C764"/>
    <mergeCell ref="E764:F764"/>
    <mergeCell ref="G764:V764"/>
    <mergeCell ref="A761:C761"/>
    <mergeCell ref="E761:F761"/>
    <mergeCell ref="G761:V761"/>
    <mergeCell ref="A762:C762"/>
    <mergeCell ref="E762:F762"/>
    <mergeCell ref="G762:V762"/>
    <mergeCell ref="A759:C759"/>
    <mergeCell ref="E759:F759"/>
    <mergeCell ref="G759:V759"/>
    <mergeCell ref="A760:C760"/>
    <mergeCell ref="E760:F760"/>
    <mergeCell ref="G760:V760"/>
    <mergeCell ref="A757:C757"/>
    <mergeCell ref="E757:F757"/>
    <mergeCell ref="G757:V757"/>
    <mergeCell ref="A758:C758"/>
    <mergeCell ref="E758:F758"/>
    <mergeCell ref="G758:V758"/>
    <mergeCell ref="A755:C755"/>
    <mergeCell ref="E755:F755"/>
    <mergeCell ref="G755:V755"/>
    <mergeCell ref="A756:C756"/>
    <mergeCell ref="E756:F756"/>
    <mergeCell ref="G756:V756"/>
    <mergeCell ref="A753:C753"/>
    <mergeCell ref="E753:F753"/>
    <mergeCell ref="G753:V753"/>
    <mergeCell ref="A754:C754"/>
    <mergeCell ref="E754:F754"/>
    <mergeCell ref="G754:V754"/>
    <mergeCell ref="A751:C751"/>
    <mergeCell ref="E751:F751"/>
    <mergeCell ref="G751:V751"/>
    <mergeCell ref="A752:C752"/>
    <mergeCell ref="E752:F752"/>
    <mergeCell ref="G752:V752"/>
    <mergeCell ref="A749:C749"/>
    <mergeCell ref="E749:F749"/>
    <mergeCell ref="G749:V749"/>
    <mergeCell ref="A750:C750"/>
    <mergeCell ref="E750:F750"/>
    <mergeCell ref="G750:V750"/>
    <mergeCell ref="A747:C747"/>
    <mergeCell ref="E747:F747"/>
    <mergeCell ref="G747:V747"/>
    <mergeCell ref="A748:C748"/>
    <mergeCell ref="E748:F748"/>
    <mergeCell ref="G748:V748"/>
    <mergeCell ref="A745:C745"/>
    <mergeCell ref="E745:F745"/>
    <mergeCell ref="G745:V745"/>
    <mergeCell ref="A746:C746"/>
    <mergeCell ref="E746:F746"/>
    <mergeCell ref="G746:V746"/>
    <mergeCell ref="A743:C743"/>
    <mergeCell ref="E743:F743"/>
    <mergeCell ref="G743:V743"/>
    <mergeCell ref="A744:C744"/>
    <mergeCell ref="E744:F744"/>
    <mergeCell ref="G744:V744"/>
    <mergeCell ref="A738:C738"/>
    <mergeCell ref="E738:F738"/>
    <mergeCell ref="G738:V738"/>
    <mergeCell ref="N740:V740"/>
    <mergeCell ref="A742:C742"/>
    <mergeCell ref="E742:F742"/>
    <mergeCell ref="G742:V742"/>
    <mergeCell ref="A733:C733"/>
    <mergeCell ref="E733:F733"/>
    <mergeCell ref="G733:V733"/>
    <mergeCell ref="N735:V735"/>
    <mergeCell ref="A737:C737"/>
    <mergeCell ref="E737:F737"/>
    <mergeCell ref="G737:V737"/>
    <mergeCell ref="A731:C731"/>
    <mergeCell ref="E731:F731"/>
    <mergeCell ref="G731:V731"/>
    <mergeCell ref="A732:C732"/>
    <mergeCell ref="E732:F732"/>
    <mergeCell ref="G732:V732"/>
    <mergeCell ref="A729:C729"/>
    <mergeCell ref="E729:F729"/>
    <mergeCell ref="G729:V729"/>
    <mergeCell ref="A730:C730"/>
    <mergeCell ref="E730:F730"/>
    <mergeCell ref="G730:V730"/>
    <mergeCell ref="P725:V725"/>
    <mergeCell ref="A727:C727"/>
    <mergeCell ref="E727:F727"/>
    <mergeCell ref="G727:V727"/>
    <mergeCell ref="A728:C728"/>
    <mergeCell ref="E728:F728"/>
    <mergeCell ref="G728:V728"/>
    <mergeCell ref="A719:C719"/>
    <mergeCell ref="E719:F719"/>
    <mergeCell ref="G719:V719"/>
    <mergeCell ref="P721:V721"/>
    <mergeCell ref="A723:C723"/>
    <mergeCell ref="E723:F723"/>
    <mergeCell ref="G723:V723"/>
    <mergeCell ref="N715:V715"/>
    <mergeCell ref="A717:C717"/>
    <mergeCell ref="E717:F717"/>
    <mergeCell ref="G717:V717"/>
    <mergeCell ref="A718:C718"/>
    <mergeCell ref="E718:F718"/>
    <mergeCell ref="G718:V718"/>
    <mergeCell ref="A709:C709"/>
    <mergeCell ref="E709:F709"/>
    <mergeCell ref="G709:V709"/>
    <mergeCell ref="N711:V711"/>
    <mergeCell ref="A713:C713"/>
    <mergeCell ref="E713:F713"/>
    <mergeCell ref="G713:V713"/>
    <mergeCell ref="P703:V703"/>
    <mergeCell ref="A705:C705"/>
    <mergeCell ref="E705:F705"/>
    <mergeCell ref="G705:V705"/>
    <mergeCell ref="N707:V707"/>
    <mergeCell ref="A700:C700"/>
    <mergeCell ref="E700:F700"/>
    <mergeCell ref="G700:V700"/>
    <mergeCell ref="A701:C701"/>
    <mergeCell ref="E701:F701"/>
    <mergeCell ref="G701:V701"/>
    <mergeCell ref="S694:V694"/>
    <mergeCell ref="A696:C696"/>
    <mergeCell ref="E696:F696"/>
    <mergeCell ref="G696:V696"/>
    <mergeCell ref="N698:V698"/>
    <mergeCell ref="A691:C691"/>
    <mergeCell ref="E691:F691"/>
    <mergeCell ref="G691:V691"/>
    <mergeCell ref="A692:C692"/>
    <mergeCell ref="E692:F692"/>
    <mergeCell ref="G692:V692"/>
    <mergeCell ref="A686:C686"/>
    <mergeCell ref="E686:F686"/>
    <mergeCell ref="G686:V686"/>
    <mergeCell ref="P688:V688"/>
    <mergeCell ref="A690:C690"/>
    <mergeCell ref="E690:F690"/>
    <mergeCell ref="G690:V690"/>
    <mergeCell ref="A684:C684"/>
    <mergeCell ref="E684:F684"/>
    <mergeCell ref="G684:V684"/>
    <mergeCell ref="A685:C685"/>
    <mergeCell ref="E685:F685"/>
    <mergeCell ref="G685:V685"/>
    <mergeCell ref="N678:V678"/>
    <mergeCell ref="A680:C680"/>
    <mergeCell ref="E680:F680"/>
    <mergeCell ref="G680:V680"/>
    <mergeCell ref="L682:V682"/>
    <mergeCell ref="A675:C675"/>
    <mergeCell ref="E675:F675"/>
    <mergeCell ref="G675:V675"/>
    <mergeCell ref="A676:C676"/>
    <mergeCell ref="E676:F676"/>
    <mergeCell ref="G676:V676"/>
    <mergeCell ref="A670:C670"/>
    <mergeCell ref="E670:F670"/>
    <mergeCell ref="G670:V670"/>
    <mergeCell ref="N672:V672"/>
    <mergeCell ref="A674:C674"/>
    <mergeCell ref="E674:F674"/>
    <mergeCell ref="G674:V674"/>
    <mergeCell ref="A668:C668"/>
    <mergeCell ref="E668:F668"/>
    <mergeCell ref="G668:V668"/>
    <mergeCell ref="A669:C669"/>
    <mergeCell ref="E669:F669"/>
    <mergeCell ref="G669:V669"/>
    <mergeCell ref="A666:C666"/>
    <mergeCell ref="E666:F666"/>
    <mergeCell ref="G666:V666"/>
    <mergeCell ref="A667:C667"/>
    <mergeCell ref="E667:F667"/>
    <mergeCell ref="G667:V667"/>
    <mergeCell ref="A664:C664"/>
    <mergeCell ref="E664:F664"/>
    <mergeCell ref="G664:V664"/>
    <mergeCell ref="A665:C665"/>
    <mergeCell ref="E665:F665"/>
    <mergeCell ref="G665:V665"/>
    <mergeCell ref="A662:C662"/>
    <mergeCell ref="E662:F662"/>
    <mergeCell ref="G662:V662"/>
    <mergeCell ref="A663:C663"/>
    <mergeCell ref="E663:F663"/>
    <mergeCell ref="G663:V663"/>
    <mergeCell ref="A660:C660"/>
    <mergeCell ref="E660:F660"/>
    <mergeCell ref="G660:V660"/>
    <mergeCell ref="A661:C661"/>
    <mergeCell ref="E661:F661"/>
    <mergeCell ref="G661:V661"/>
    <mergeCell ref="A658:C658"/>
    <mergeCell ref="E658:F658"/>
    <mergeCell ref="G658:V658"/>
    <mergeCell ref="A659:C659"/>
    <mergeCell ref="E659:F659"/>
    <mergeCell ref="G659:V659"/>
    <mergeCell ref="P652:V652"/>
    <mergeCell ref="A654:C654"/>
    <mergeCell ref="E654:F654"/>
    <mergeCell ref="G654:V654"/>
    <mergeCell ref="S656:V656"/>
    <mergeCell ref="A646:C646"/>
    <mergeCell ref="E646:F646"/>
    <mergeCell ref="G646:V646"/>
    <mergeCell ref="N648:V648"/>
    <mergeCell ref="A650:C650"/>
    <mergeCell ref="E650:F650"/>
    <mergeCell ref="G650:V650"/>
    <mergeCell ref="A641:C641"/>
    <mergeCell ref="E641:F641"/>
    <mergeCell ref="G641:V641"/>
    <mergeCell ref="P643:V643"/>
    <mergeCell ref="A645:C645"/>
    <mergeCell ref="E645:F645"/>
    <mergeCell ref="G645:V645"/>
    <mergeCell ref="A636:C636"/>
    <mergeCell ref="E636:F636"/>
    <mergeCell ref="G636:V636"/>
    <mergeCell ref="N638:V638"/>
    <mergeCell ref="A640:C640"/>
    <mergeCell ref="E640:F640"/>
    <mergeCell ref="G640:V640"/>
    <mergeCell ref="A634:C634"/>
    <mergeCell ref="E634:F634"/>
    <mergeCell ref="G634:V634"/>
    <mergeCell ref="A635:C635"/>
    <mergeCell ref="E635:F635"/>
    <mergeCell ref="G635:V635"/>
    <mergeCell ref="A632:C632"/>
    <mergeCell ref="E632:F632"/>
    <mergeCell ref="G632:V632"/>
    <mergeCell ref="A633:C633"/>
    <mergeCell ref="E633:F633"/>
    <mergeCell ref="G633:V633"/>
    <mergeCell ref="A630:C630"/>
    <mergeCell ref="E630:F630"/>
    <mergeCell ref="G630:V630"/>
    <mergeCell ref="A631:C631"/>
    <mergeCell ref="E631:F631"/>
    <mergeCell ref="G631:V631"/>
    <mergeCell ref="A625:C625"/>
    <mergeCell ref="E625:F625"/>
    <mergeCell ref="G625:V625"/>
    <mergeCell ref="N627:V627"/>
    <mergeCell ref="A629:C629"/>
    <mergeCell ref="E629:F629"/>
    <mergeCell ref="G629:V629"/>
    <mergeCell ref="A623:C623"/>
    <mergeCell ref="E623:F623"/>
    <mergeCell ref="G623:V623"/>
    <mergeCell ref="A624:C624"/>
    <mergeCell ref="E624:F624"/>
    <mergeCell ref="G624:V624"/>
    <mergeCell ref="S617:V617"/>
    <mergeCell ref="A619:C619"/>
    <mergeCell ref="E619:F619"/>
    <mergeCell ref="G619:V619"/>
    <mergeCell ref="P621:V621"/>
    <mergeCell ref="A614:C614"/>
    <mergeCell ref="E614:F614"/>
    <mergeCell ref="G614:V614"/>
    <mergeCell ref="A615:C615"/>
    <mergeCell ref="E615:F615"/>
    <mergeCell ref="G615:V615"/>
    <mergeCell ref="H608:V608"/>
    <mergeCell ref="A610:C610"/>
    <mergeCell ref="E610:F610"/>
    <mergeCell ref="G610:V610"/>
    <mergeCell ref="P612:V612"/>
    <mergeCell ref="A605:C605"/>
    <mergeCell ref="E605:F605"/>
    <mergeCell ref="G605:V605"/>
    <mergeCell ref="A606:C606"/>
    <mergeCell ref="E606:F606"/>
    <mergeCell ref="G606:V606"/>
    <mergeCell ref="A600:C600"/>
    <mergeCell ref="E600:F600"/>
    <mergeCell ref="G600:V600"/>
    <mergeCell ref="P602:V602"/>
    <mergeCell ref="A604:C604"/>
    <mergeCell ref="E604:F604"/>
    <mergeCell ref="G604:V604"/>
    <mergeCell ref="A595:C595"/>
    <mergeCell ref="E595:F595"/>
    <mergeCell ref="G595:V595"/>
    <mergeCell ref="N597:V597"/>
    <mergeCell ref="A599:C599"/>
    <mergeCell ref="E599:F599"/>
    <mergeCell ref="G599:V599"/>
    <mergeCell ref="A593:C593"/>
    <mergeCell ref="E593:F593"/>
    <mergeCell ref="G593:V593"/>
    <mergeCell ref="A594:C594"/>
    <mergeCell ref="E594:F594"/>
    <mergeCell ref="G594:V594"/>
    <mergeCell ref="A591:C591"/>
    <mergeCell ref="E591:F591"/>
    <mergeCell ref="G591:V591"/>
    <mergeCell ref="A592:C592"/>
    <mergeCell ref="E592:F592"/>
    <mergeCell ref="G592:V592"/>
    <mergeCell ref="A589:C589"/>
    <mergeCell ref="E589:F589"/>
    <mergeCell ref="G589:V589"/>
    <mergeCell ref="A590:C590"/>
    <mergeCell ref="E590:F590"/>
    <mergeCell ref="G590:V590"/>
    <mergeCell ref="A584:C584"/>
    <mergeCell ref="E584:F584"/>
    <mergeCell ref="G584:V584"/>
    <mergeCell ref="M586:V586"/>
    <mergeCell ref="A588:C588"/>
    <mergeCell ref="E588:F588"/>
    <mergeCell ref="G588:V588"/>
    <mergeCell ref="A582:C582"/>
    <mergeCell ref="E582:F582"/>
    <mergeCell ref="G582:V582"/>
    <mergeCell ref="A583:C583"/>
    <mergeCell ref="E583:F583"/>
    <mergeCell ref="G583:V583"/>
    <mergeCell ref="A580:C580"/>
    <mergeCell ref="E580:F580"/>
    <mergeCell ref="G580:V580"/>
    <mergeCell ref="A581:C581"/>
    <mergeCell ref="E581:F581"/>
    <mergeCell ref="G581:V581"/>
    <mergeCell ref="A578:C578"/>
    <mergeCell ref="E578:F578"/>
    <mergeCell ref="G578:V578"/>
    <mergeCell ref="A579:C579"/>
    <mergeCell ref="E579:F579"/>
    <mergeCell ref="G579:V579"/>
    <mergeCell ref="M574:V574"/>
    <mergeCell ref="A576:C576"/>
    <mergeCell ref="E576:F576"/>
    <mergeCell ref="G576:V576"/>
    <mergeCell ref="A577:C577"/>
    <mergeCell ref="E577:F577"/>
    <mergeCell ref="G577:V577"/>
    <mergeCell ref="A571:C571"/>
    <mergeCell ref="E571:F571"/>
    <mergeCell ref="G571:V571"/>
    <mergeCell ref="A572:C572"/>
    <mergeCell ref="E572:F572"/>
    <mergeCell ref="G572:V572"/>
    <mergeCell ref="A569:C569"/>
    <mergeCell ref="E569:F569"/>
    <mergeCell ref="G569:V569"/>
    <mergeCell ref="A570:C570"/>
    <mergeCell ref="E570:F570"/>
    <mergeCell ref="G570:V570"/>
    <mergeCell ref="A567:C567"/>
    <mergeCell ref="E567:F567"/>
    <mergeCell ref="G567:V567"/>
    <mergeCell ref="A568:C568"/>
    <mergeCell ref="E568:F568"/>
    <mergeCell ref="G568:V568"/>
    <mergeCell ref="A565:C565"/>
    <mergeCell ref="E565:F565"/>
    <mergeCell ref="G565:V565"/>
    <mergeCell ref="A566:C566"/>
    <mergeCell ref="E566:F566"/>
    <mergeCell ref="G566:V566"/>
    <mergeCell ref="A563:C563"/>
    <mergeCell ref="E563:F563"/>
    <mergeCell ref="G563:V563"/>
    <mergeCell ref="A564:C564"/>
    <mergeCell ref="E564:F564"/>
    <mergeCell ref="G564:V564"/>
    <mergeCell ref="A561:C561"/>
    <mergeCell ref="E561:F561"/>
    <mergeCell ref="G561:V561"/>
    <mergeCell ref="A562:C562"/>
    <mergeCell ref="E562:F562"/>
    <mergeCell ref="G562:V562"/>
    <mergeCell ref="A559:C559"/>
    <mergeCell ref="E559:F559"/>
    <mergeCell ref="G559:V559"/>
    <mergeCell ref="A560:C560"/>
    <mergeCell ref="E560:F560"/>
    <mergeCell ref="G560:V560"/>
    <mergeCell ref="A557:C557"/>
    <mergeCell ref="E557:F557"/>
    <mergeCell ref="G557:V557"/>
    <mergeCell ref="A558:C558"/>
    <mergeCell ref="E558:F558"/>
    <mergeCell ref="G558:V558"/>
    <mergeCell ref="A555:C555"/>
    <mergeCell ref="E555:F555"/>
    <mergeCell ref="G555:V555"/>
    <mergeCell ref="A556:C556"/>
    <mergeCell ref="E556:F556"/>
    <mergeCell ref="G556:V556"/>
    <mergeCell ref="A553:C553"/>
    <mergeCell ref="E553:F553"/>
    <mergeCell ref="G553:V553"/>
    <mergeCell ref="A554:C554"/>
    <mergeCell ref="E554:F554"/>
    <mergeCell ref="G554:V554"/>
    <mergeCell ref="A551:C551"/>
    <mergeCell ref="E551:F551"/>
    <mergeCell ref="G551:V551"/>
    <mergeCell ref="A552:C552"/>
    <mergeCell ref="E552:F552"/>
    <mergeCell ref="G552:V552"/>
    <mergeCell ref="A549:C549"/>
    <mergeCell ref="E549:F549"/>
    <mergeCell ref="G549:V549"/>
    <mergeCell ref="A550:C550"/>
    <mergeCell ref="E550:F550"/>
    <mergeCell ref="G550:V550"/>
    <mergeCell ref="A547:C547"/>
    <mergeCell ref="E547:F547"/>
    <mergeCell ref="G547:V547"/>
    <mergeCell ref="A548:C548"/>
    <mergeCell ref="E548:F548"/>
    <mergeCell ref="G548:V548"/>
    <mergeCell ref="A545:C545"/>
    <mergeCell ref="E545:F545"/>
    <mergeCell ref="G545:V545"/>
    <mergeCell ref="A546:C546"/>
    <mergeCell ref="E546:F546"/>
    <mergeCell ref="G546:V546"/>
    <mergeCell ref="A543:C543"/>
    <mergeCell ref="E543:F543"/>
    <mergeCell ref="G543:V543"/>
    <mergeCell ref="A544:C544"/>
    <mergeCell ref="E544:F544"/>
    <mergeCell ref="G544:V544"/>
    <mergeCell ref="A541:C541"/>
    <mergeCell ref="E541:F541"/>
    <mergeCell ref="G541:V541"/>
    <mergeCell ref="A542:C542"/>
    <mergeCell ref="E542:F542"/>
    <mergeCell ref="G542:V542"/>
    <mergeCell ref="A539:C539"/>
    <mergeCell ref="E539:F539"/>
    <mergeCell ref="G539:V539"/>
    <mergeCell ref="A540:C540"/>
    <mergeCell ref="E540:F540"/>
    <mergeCell ref="G540:V540"/>
    <mergeCell ref="A537:C537"/>
    <mergeCell ref="E537:F537"/>
    <mergeCell ref="G537:V537"/>
    <mergeCell ref="A538:C538"/>
    <mergeCell ref="E538:F538"/>
    <mergeCell ref="G538:V538"/>
    <mergeCell ref="A535:C535"/>
    <mergeCell ref="E535:F535"/>
    <mergeCell ref="G535:V535"/>
    <mergeCell ref="A536:C536"/>
    <mergeCell ref="E536:F536"/>
    <mergeCell ref="G536:V536"/>
    <mergeCell ref="A533:C533"/>
    <mergeCell ref="E533:F533"/>
    <mergeCell ref="G533:V533"/>
    <mergeCell ref="A534:C534"/>
    <mergeCell ref="E534:F534"/>
    <mergeCell ref="G534:V534"/>
    <mergeCell ref="A531:C531"/>
    <mergeCell ref="E531:F531"/>
    <mergeCell ref="G531:V531"/>
    <mergeCell ref="A532:C532"/>
    <mergeCell ref="E532:F532"/>
    <mergeCell ref="G532:V532"/>
    <mergeCell ref="A529:C529"/>
    <mergeCell ref="E529:F529"/>
    <mergeCell ref="G529:V529"/>
    <mergeCell ref="A530:C530"/>
    <mergeCell ref="E530:F530"/>
    <mergeCell ref="G530:V530"/>
    <mergeCell ref="A527:C527"/>
    <mergeCell ref="E527:F527"/>
    <mergeCell ref="G527:V527"/>
    <mergeCell ref="A528:C528"/>
    <mergeCell ref="E528:F528"/>
    <mergeCell ref="G528:V528"/>
    <mergeCell ref="A525:C525"/>
    <mergeCell ref="E525:F525"/>
    <mergeCell ref="G525:V525"/>
    <mergeCell ref="A526:C526"/>
    <mergeCell ref="E526:F526"/>
    <mergeCell ref="G526:V526"/>
    <mergeCell ref="A523:C523"/>
    <mergeCell ref="E523:F523"/>
    <mergeCell ref="G523:V523"/>
    <mergeCell ref="A524:C524"/>
    <mergeCell ref="E524:F524"/>
    <mergeCell ref="G524:V524"/>
    <mergeCell ref="A521:C521"/>
    <mergeCell ref="E521:F521"/>
    <mergeCell ref="G521:V521"/>
    <mergeCell ref="A522:C522"/>
    <mergeCell ref="E522:F522"/>
    <mergeCell ref="G522:V522"/>
    <mergeCell ref="A519:C519"/>
    <mergeCell ref="E519:F519"/>
    <mergeCell ref="G519:V519"/>
    <mergeCell ref="A520:C520"/>
    <mergeCell ref="E520:F520"/>
    <mergeCell ref="G520:V520"/>
    <mergeCell ref="A517:C517"/>
    <mergeCell ref="E517:F517"/>
    <mergeCell ref="G517:V517"/>
    <mergeCell ref="A518:C518"/>
    <mergeCell ref="E518:F518"/>
    <mergeCell ref="G518:V518"/>
    <mergeCell ref="A515:C515"/>
    <mergeCell ref="E515:F515"/>
    <mergeCell ref="G515:V515"/>
    <mergeCell ref="A516:C516"/>
    <mergeCell ref="E516:F516"/>
    <mergeCell ref="G516:V516"/>
    <mergeCell ref="A513:C513"/>
    <mergeCell ref="E513:F513"/>
    <mergeCell ref="G513:V513"/>
    <mergeCell ref="A514:C514"/>
    <mergeCell ref="E514:F514"/>
    <mergeCell ref="G514:V514"/>
    <mergeCell ref="A511:C511"/>
    <mergeCell ref="E511:F511"/>
    <mergeCell ref="G511:V511"/>
    <mergeCell ref="A512:C512"/>
    <mergeCell ref="E512:F512"/>
    <mergeCell ref="G512:V512"/>
    <mergeCell ref="A509:C509"/>
    <mergeCell ref="E509:F509"/>
    <mergeCell ref="G509:V509"/>
    <mergeCell ref="A510:C510"/>
    <mergeCell ref="E510:F510"/>
    <mergeCell ref="G510:V510"/>
    <mergeCell ref="A507:C507"/>
    <mergeCell ref="E507:F507"/>
    <mergeCell ref="G507:V507"/>
    <mergeCell ref="A508:C508"/>
    <mergeCell ref="E508:F508"/>
    <mergeCell ref="G508:V508"/>
    <mergeCell ref="A505:C505"/>
    <mergeCell ref="E505:F505"/>
    <mergeCell ref="G505:V505"/>
    <mergeCell ref="A506:C506"/>
    <mergeCell ref="E506:F506"/>
    <mergeCell ref="G506:V506"/>
    <mergeCell ref="A503:C503"/>
    <mergeCell ref="E503:F503"/>
    <mergeCell ref="G503:V503"/>
    <mergeCell ref="A504:C504"/>
    <mergeCell ref="E504:F504"/>
    <mergeCell ref="G504:V504"/>
    <mergeCell ref="A501:C501"/>
    <mergeCell ref="E501:F501"/>
    <mergeCell ref="G501:V501"/>
    <mergeCell ref="A502:C502"/>
    <mergeCell ref="E502:F502"/>
    <mergeCell ref="G502:V502"/>
    <mergeCell ref="A499:C499"/>
    <mergeCell ref="E499:F499"/>
    <mergeCell ref="G499:V499"/>
    <mergeCell ref="A500:C500"/>
    <mergeCell ref="E500:F500"/>
    <mergeCell ref="G500:V500"/>
    <mergeCell ref="A497:C497"/>
    <mergeCell ref="E497:F497"/>
    <mergeCell ref="G497:V497"/>
    <mergeCell ref="A498:C498"/>
    <mergeCell ref="E498:F498"/>
    <mergeCell ref="G498:V498"/>
    <mergeCell ref="A495:C495"/>
    <mergeCell ref="E495:F495"/>
    <mergeCell ref="G495:V495"/>
    <mergeCell ref="A496:C496"/>
    <mergeCell ref="E496:F496"/>
    <mergeCell ref="G496:V496"/>
    <mergeCell ref="A493:C493"/>
    <mergeCell ref="E493:F493"/>
    <mergeCell ref="G493:V493"/>
    <mergeCell ref="A494:C494"/>
    <mergeCell ref="E494:F494"/>
    <mergeCell ref="G494:V494"/>
    <mergeCell ref="A491:C491"/>
    <mergeCell ref="E491:F491"/>
    <mergeCell ref="G491:V491"/>
    <mergeCell ref="A492:C492"/>
    <mergeCell ref="E492:F492"/>
    <mergeCell ref="G492:V492"/>
    <mergeCell ref="A489:C489"/>
    <mergeCell ref="E489:F489"/>
    <mergeCell ref="G489:V489"/>
    <mergeCell ref="A490:C490"/>
    <mergeCell ref="E490:F490"/>
    <mergeCell ref="G490:V490"/>
    <mergeCell ref="A487:C487"/>
    <mergeCell ref="E487:F487"/>
    <mergeCell ref="G487:V487"/>
    <mergeCell ref="A488:C488"/>
    <mergeCell ref="E488:F488"/>
    <mergeCell ref="G488:V488"/>
    <mergeCell ref="A485:C485"/>
    <mergeCell ref="E485:F485"/>
    <mergeCell ref="G485:V485"/>
    <mergeCell ref="A486:C486"/>
    <mergeCell ref="E486:F486"/>
    <mergeCell ref="G486:V486"/>
    <mergeCell ref="A483:C483"/>
    <mergeCell ref="E483:F483"/>
    <mergeCell ref="G483:V483"/>
    <mergeCell ref="A484:C484"/>
    <mergeCell ref="E484:F484"/>
    <mergeCell ref="G484:V484"/>
    <mergeCell ref="A481:C481"/>
    <mergeCell ref="E481:F481"/>
    <mergeCell ref="G481:V481"/>
    <mergeCell ref="A482:C482"/>
    <mergeCell ref="E482:F482"/>
    <mergeCell ref="G482:V482"/>
    <mergeCell ref="A479:C479"/>
    <mergeCell ref="E479:F479"/>
    <mergeCell ref="G479:V479"/>
    <mergeCell ref="A480:C480"/>
    <mergeCell ref="E480:F480"/>
    <mergeCell ref="G480:V480"/>
    <mergeCell ref="A477:C477"/>
    <mergeCell ref="E477:F477"/>
    <mergeCell ref="G477:V477"/>
    <mergeCell ref="A478:C478"/>
    <mergeCell ref="E478:F478"/>
    <mergeCell ref="G478:V478"/>
    <mergeCell ref="A475:C475"/>
    <mergeCell ref="E475:F475"/>
    <mergeCell ref="G475:V475"/>
    <mergeCell ref="A476:C476"/>
    <mergeCell ref="E476:F476"/>
    <mergeCell ref="G476:V476"/>
    <mergeCell ref="A473:C473"/>
    <mergeCell ref="E473:F473"/>
    <mergeCell ref="G473:V473"/>
    <mergeCell ref="A474:C474"/>
    <mergeCell ref="E474:F474"/>
    <mergeCell ref="G474:V474"/>
    <mergeCell ref="A471:C471"/>
    <mergeCell ref="E471:F471"/>
    <mergeCell ref="G471:V471"/>
    <mergeCell ref="A472:C472"/>
    <mergeCell ref="E472:F472"/>
    <mergeCell ref="G472:V472"/>
    <mergeCell ref="A469:C469"/>
    <mergeCell ref="E469:F469"/>
    <mergeCell ref="G469:V469"/>
    <mergeCell ref="A470:C470"/>
    <mergeCell ref="E470:F470"/>
    <mergeCell ref="G470:V470"/>
    <mergeCell ref="A467:C467"/>
    <mergeCell ref="E467:F467"/>
    <mergeCell ref="G467:V467"/>
    <mergeCell ref="A468:C468"/>
    <mergeCell ref="E468:F468"/>
    <mergeCell ref="G468:V468"/>
    <mergeCell ref="A465:C465"/>
    <mergeCell ref="E465:F465"/>
    <mergeCell ref="G465:V465"/>
    <mergeCell ref="A466:C466"/>
    <mergeCell ref="E466:F466"/>
    <mergeCell ref="G466:V466"/>
    <mergeCell ref="A463:C463"/>
    <mergeCell ref="E463:F463"/>
    <mergeCell ref="G463:V463"/>
    <mergeCell ref="A464:C464"/>
    <mergeCell ref="E464:F464"/>
    <mergeCell ref="G464:V464"/>
    <mergeCell ref="A461:C461"/>
    <mergeCell ref="E461:F461"/>
    <mergeCell ref="G461:V461"/>
    <mergeCell ref="A462:C462"/>
    <mergeCell ref="E462:F462"/>
    <mergeCell ref="G462:V462"/>
    <mergeCell ref="A459:C459"/>
    <mergeCell ref="E459:F459"/>
    <mergeCell ref="G459:V459"/>
    <mergeCell ref="A460:C460"/>
    <mergeCell ref="E460:F460"/>
    <mergeCell ref="G460:V460"/>
    <mergeCell ref="A457:C457"/>
    <mergeCell ref="E457:F457"/>
    <mergeCell ref="G457:V457"/>
    <mergeCell ref="A458:C458"/>
    <mergeCell ref="E458:F458"/>
    <mergeCell ref="G458:V458"/>
    <mergeCell ref="A455:C455"/>
    <mergeCell ref="E455:F455"/>
    <mergeCell ref="G455:V455"/>
    <mergeCell ref="A456:C456"/>
    <mergeCell ref="E456:F456"/>
    <mergeCell ref="G456:V456"/>
    <mergeCell ref="A453:C453"/>
    <mergeCell ref="E453:F453"/>
    <mergeCell ref="G453:V453"/>
    <mergeCell ref="A454:C454"/>
    <mergeCell ref="E454:F454"/>
    <mergeCell ref="G454:V454"/>
    <mergeCell ref="A451:C451"/>
    <mergeCell ref="E451:F451"/>
    <mergeCell ref="G451:V451"/>
    <mergeCell ref="A452:C452"/>
    <mergeCell ref="E452:F452"/>
    <mergeCell ref="G452:V452"/>
    <mergeCell ref="A449:C449"/>
    <mergeCell ref="E449:F449"/>
    <mergeCell ref="G449:V449"/>
    <mergeCell ref="A450:C450"/>
    <mergeCell ref="E450:F450"/>
    <mergeCell ref="G450:V450"/>
    <mergeCell ref="A447:C447"/>
    <mergeCell ref="E447:F447"/>
    <mergeCell ref="G447:V447"/>
    <mergeCell ref="A448:C448"/>
    <mergeCell ref="E448:F448"/>
    <mergeCell ref="G448:V448"/>
    <mergeCell ref="A445:C445"/>
    <mergeCell ref="E445:F445"/>
    <mergeCell ref="G445:V445"/>
    <mergeCell ref="A446:C446"/>
    <mergeCell ref="E446:F446"/>
    <mergeCell ref="G446:V446"/>
    <mergeCell ref="N441:V441"/>
    <mergeCell ref="A443:C443"/>
    <mergeCell ref="E443:F443"/>
    <mergeCell ref="G443:V443"/>
    <mergeCell ref="A444:C444"/>
    <mergeCell ref="E444:F444"/>
    <mergeCell ref="G444:V444"/>
    <mergeCell ref="A438:C438"/>
    <mergeCell ref="E438:F438"/>
    <mergeCell ref="G438:V438"/>
    <mergeCell ref="A439:C439"/>
    <mergeCell ref="E439:F439"/>
    <mergeCell ref="G439:V439"/>
    <mergeCell ref="A433:C433"/>
    <mergeCell ref="E433:F433"/>
    <mergeCell ref="G433:V433"/>
    <mergeCell ref="N435:V435"/>
    <mergeCell ref="A437:C437"/>
    <mergeCell ref="E437:F437"/>
    <mergeCell ref="G437:V437"/>
    <mergeCell ref="A431:C431"/>
    <mergeCell ref="E431:F431"/>
    <mergeCell ref="G431:V431"/>
    <mergeCell ref="A432:C432"/>
    <mergeCell ref="E432:F432"/>
    <mergeCell ref="G432:V432"/>
    <mergeCell ref="A426:C426"/>
    <mergeCell ref="E426:F426"/>
    <mergeCell ref="G426:V426"/>
    <mergeCell ref="P428:V428"/>
    <mergeCell ref="A430:C430"/>
    <mergeCell ref="E430:F430"/>
    <mergeCell ref="G430:V430"/>
    <mergeCell ref="A424:C424"/>
    <mergeCell ref="E424:F424"/>
    <mergeCell ref="G424:V424"/>
    <mergeCell ref="A425:C425"/>
    <mergeCell ref="E425:F425"/>
    <mergeCell ref="G425:V425"/>
    <mergeCell ref="N418:V418"/>
    <mergeCell ref="A420:C420"/>
    <mergeCell ref="E420:F420"/>
    <mergeCell ref="G420:V420"/>
    <mergeCell ref="S422:V422"/>
    <mergeCell ref="A415:C415"/>
    <mergeCell ref="E415:F415"/>
    <mergeCell ref="G415:V415"/>
    <mergeCell ref="A416:C416"/>
    <mergeCell ref="E416:F416"/>
    <mergeCell ref="G416:V416"/>
    <mergeCell ref="P409:V409"/>
    <mergeCell ref="A411:C411"/>
    <mergeCell ref="E411:F411"/>
    <mergeCell ref="G411:V411"/>
    <mergeCell ref="P413:V413"/>
    <mergeCell ref="P404:V404"/>
    <mergeCell ref="A406:C406"/>
    <mergeCell ref="E406:F406"/>
    <mergeCell ref="G406:V406"/>
    <mergeCell ref="A407:C407"/>
    <mergeCell ref="E407:F407"/>
    <mergeCell ref="G407:V407"/>
    <mergeCell ref="N399:V399"/>
    <mergeCell ref="A401:C401"/>
    <mergeCell ref="E401:F401"/>
    <mergeCell ref="G401:V401"/>
    <mergeCell ref="A402:C402"/>
    <mergeCell ref="E402:F402"/>
    <mergeCell ref="G402:V402"/>
    <mergeCell ref="A396:C396"/>
    <mergeCell ref="E396:F396"/>
    <mergeCell ref="G396:V396"/>
    <mergeCell ref="A397:C397"/>
    <mergeCell ref="E397:F397"/>
    <mergeCell ref="G397:V397"/>
    <mergeCell ref="A394:C394"/>
    <mergeCell ref="E394:F394"/>
    <mergeCell ref="G394:V394"/>
    <mergeCell ref="A395:C395"/>
    <mergeCell ref="E395:F395"/>
    <mergeCell ref="G395:V395"/>
    <mergeCell ref="A392:C392"/>
    <mergeCell ref="E392:F392"/>
    <mergeCell ref="G392:V392"/>
    <mergeCell ref="A393:C393"/>
    <mergeCell ref="E393:F393"/>
    <mergeCell ref="G393:V393"/>
    <mergeCell ref="A390:C390"/>
    <mergeCell ref="E390:F390"/>
    <mergeCell ref="G390:V390"/>
    <mergeCell ref="A391:C391"/>
    <mergeCell ref="E391:F391"/>
    <mergeCell ref="G391:V391"/>
    <mergeCell ref="A388:C388"/>
    <mergeCell ref="E388:F388"/>
    <mergeCell ref="G388:V388"/>
    <mergeCell ref="A389:C389"/>
    <mergeCell ref="E389:F389"/>
    <mergeCell ref="G389:V389"/>
    <mergeCell ref="A386:C386"/>
    <mergeCell ref="E386:F386"/>
    <mergeCell ref="G386:V386"/>
    <mergeCell ref="A387:C387"/>
    <mergeCell ref="E387:F387"/>
    <mergeCell ref="G387:V387"/>
    <mergeCell ref="S382:V382"/>
    <mergeCell ref="A384:C384"/>
    <mergeCell ref="E384:F384"/>
    <mergeCell ref="G384:V384"/>
    <mergeCell ref="A385:C385"/>
    <mergeCell ref="E385:F385"/>
    <mergeCell ref="G385:V385"/>
    <mergeCell ref="A376:C376"/>
    <mergeCell ref="E376:F376"/>
    <mergeCell ref="G376:V376"/>
    <mergeCell ref="L378:V378"/>
    <mergeCell ref="A380:C380"/>
    <mergeCell ref="E380:F380"/>
    <mergeCell ref="G380:V380"/>
    <mergeCell ref="A371:C371"/>
    <mergeCell ref="E371:F371"/>
    <mergeCell ref="G371:V371"/>
    <mergeCell ref="P373:V373"/>
    <mergeCell ref="A375:C375"/>
    <mergeCell ref="E375:F375"/>
    <mergeCell ref="G375:V375"/>
    <mergeCell ref="A369:C369"/>
    <mergeCell ref="E369:F369"/>
    <mergeCell ref="G369:V369"/>
    <mergeCell ref="A370:C370"/>
    <mergeCell ref="E370:F370"/>
    <mergeCell ref="G370:V370"/>
    <mergeCell ref="N365:V365"/>
    <mergeCell ref="A367:C367"/>
    <mergeCell ref="E367:F367"/>
    <mergeCell ref="G367:V367"/>
    <mergeCell ref="A368:C368"/>
    <mergeCell ref="E368:F368"/>
    <mergeCell ref="G368:V368"/>
    <mergeCell ref="A362:C362"/>
    <mergeCell ref="E362:F362"/>
    <mergeCell ref="G362:V362"/>
    <mergeCell ref="A363:C363"/>
    <mergeCell ref="E363:F363"/>
    <mergeCell ref="G363:V363"/>
    <mergeCell ref="A360:C360"/>
    <mergeCell ref="E360:F360"/>
    <mergeCell ref="G360:V360"/>
    <mergeCell ref="A361:C361"/>
    <mergeCell ref="E361:F361"/>
    <mergeCell ref="G361:V361"/>
    <mergeCell ref="P356:V356"/>
    <mergeCell ref="A358:C358"/>
    <mergeCell ref="E358:F358"/>
    <mergeCell ref="G358:V358"/>
    <mergeCell ref="A359:C359"/>
    <mergeCell ref="E359:F359"/>
    <mergeCell ref="G359:V359"/>
    <mergeCell ref="A353:C353"/>
    <mergeCell ref="E353:F353"/>
    <mergeCell ref="G353:V353"/>
    <mergeCell ref="A354:C354"/>
    <mergeCell ref="E354:F354"/>
    <mergeCell ref="G354:V354"/>
    <mergeCell ref="A348:C348"/>
    <mergeCell ref="E348:F348"/>
    <mergeCell ref="G348:V348"/>
    <mergeCell ref="P350:V350"/>
    <mergeCell ref="A352:C352"/>
    <mergeCell ref="E352:F352"/>
    <mergeCell ref="G352:V352"/>
    <mergeCell ref="A343:C343"/>
    <mergeCell ref="E343:F343"/>
    <mergeCell ref="G343:V343"/>
    <mergeCell ref="N345:V345"/>
    <mergeCell ref="A347:C347"/>
    <mergeCell ref="E347:F347"/>
    <mergeCell ref="G347:V347"/>
    <mergeCell ref="P339:V339"/>
    <mergeCell ref="A341:C341"/>
    <mergeCell ref="E341:F341"/>
    <mergeCell ref="G341:V341"/>
    <mergeCell ref="A342:C342"/>
    <mergeCell ref="E342:F342"/>
    <mergeCell ref="G342:V342"/>
    <mergeCell ref="A333:C333"/>
    <mergeCell ref="E333:F333"/>
    <mergeCell ref="G333:V333"/>
    <mergeCell ref="N335:V335"/>
    <mergeCell ref="A337:C337"/>
    <mergeCell ref="E337:F337"/>
    <mergeCell ref="G337:V337"/>
    <mergeCell ref="A331:C331"/>
    <mergeCell ref="E331:F331"/>
    <mergeCell ref="G331:V331"/>
    <mergeCell ref="A332:C332"/>
    <mergeCell ref="E332:F332"/>
    <mergeCell ref="G332:V332"/>
    <mergeCell ref="N325:V325"/>
    <mergeCell ref="A327:C327"/>
    <mergeCell ref="E327:F327"/>
    <mergeCell ref="G327:V327"/>
    <mergeCell ref="N329:V329"/>
    <mergeCell ref="P320:V320"/>
    <mergeCell ref="A322:C322"/>
    <mergeCell ref="E322:F322"/>
    <mergeCell ref="G322:V322"/>
    <mergeCell ref="A323:C323"/>
    <mergeCell ref="E323:F323"/>
    <mergeCell ref="G323:V323"/>
    <mergeCell ref="A317:C317"/>
    <mergeCell ref="E317:F317"/>
    <mergeCell ref="G317:V317"/>
    <mergeCell ref="A318:C318"/>
    <mergeCell ref="E318:F318"/>
    <mergeCell ref="G318:V318"/>
    <mergeCell ref="P311:V311"/>
    <mergeCell ref="A313:C313"/>
    <mergeCell ref="E313:F313"/>
    <mergeCell ref="G313:V313"/>
    <mergeCell ref="P315:V315"/>
    <mergeCell ref="L306:V306"/>
    <mergeCell ref="A308:C308"/>
    <mergeCell ref="E308:F308"/>
    <mergeCell ref="G308:V308"/>
    <mergeCell ref="A309:C309"/>
    <mergeCell ref="E309:F309"/>
    <mergeCell ref="G309:V309"/>
    <mergeCell ref="A300:C300"/>
    <mergeCell ref="E300:F300"/>
    <mergeCell ref="G300:V300"/>
    <mergeCell ref="P302:V302"/>
    <mergeCell ref="A304:C304"/>
    <mergeCell ref="E304:F304"/>
    <mergeCell ref="G304:V304"/>
    <mergeCell ref="A295:C295"/>
    <mergeCell ref="E295:F295"/>
    <mergeCell ref="G295:V295"/>
    <mergeCell ref="N297:V297"/>
    <mergeCell ref="A299:C299"/>
    <mergeCell ref="E299:F299"/>
    <mergeCell ref="G299:V299"/>
    <mergeCell ref="A293:C293"/>
    <mergeCell ref="E293:F293"/>
    <mergeCell ref="G293:V293"/>
    <mergeCell ref="A294:C294"/>
    <mergeCell ref="E294:F294"/>
    <mergeCell ref="G294:V294"/>
    <mergeCell ref="A288:C288"/>
    <mergeCell ref="E288:F288"/>
    <mergeCell ref="G288:V288"/>
    <mergeCell ref="P290:V290"/>
    <mergeCell ref="A292:C292"/>
    <mergeCell ref="E292:F292"/>
    <mergeCell ref="G292:V292"/>
    <mergeCell ref="N282:V282"/>
    <mergeCell ref="A284:C284"/>
    <mergeCell ref="E284:F284"/>
    <mergeCell ref="G284:V284"/>
    <mergeCell ref="P286:V286"/>
    <mergeCell ref="A279:C279"/>
    <mergeCell ref="E279:F279"/>
    <mergeCell ref="G279:V279"/>
    <mergeCell ref="A280:C280"/>
    <mergeCell ref="E280:F280"/>
    <mergeCell ref="G280:V280"/>
    <mergeCell ref="A277:C277"/>
    <mergeCell ref="E277:F277"/>
    <mergeCell ref="G277:V277"/>
    <mergeCell ref="A278:C278"/>
    <mergeCell ref="E278:F278"/>
    <mergeCell ref="G278:V278"/>
    <mergeCell ref="A275:C275"/>
    <mergeCell ref="E275:F275"/>
    <mergeCell ref="G275:V275"/>
    <mergeCell ref="A276:C276"/>
    <mergeCell ref="E276:F276"/>
    <mergeCell ref="G276:V276"/>
    <mergeCell ref="A273:C273"/>
    <mergeCell ref="E273:F273"/>
    <mergeCell ref="G273:V273"/>
    <mergeCell ref="A274:C274"/>
    <mergeCell ref="E274:F274"/>
    <mergeCell ref="G274:V274"/>
    <mergeCell ref="A271:C271"/>
    <mergeCell ref="E271:F271"/>
    <mergeCell ref="G271:V271"/>
    <mergeCell ref="A272:C272"/>
    <mergeCell ref="E272:F272"/>
    <mergeCell ref="G272:V272"/>
    <mergeCell ref="A269:C269"/>
    <mergeCell ref="E269:F269"/>
    <mergeCell ref="G269:V269"/>
    <mergeCell ref="A270:C270"/>
    <mergeCell ref="E270:F270"/>
    <mergeCell ref="G270:V270"/>
    <mergeCell ref="A264:C264"/>
    <mergeCell ref="E264:F264"/>
    <mergeCell ref="G264:V264"/>
    <mergeCell ref="N266:V266"/>
    <mergeCell ref="A268:C268"/>
    <mergeCell ref="E268:F268"/>
    <mergeCell ref="G268:V268"/>
    <mergeCell ref="A262:C262"/>
    <mergeCell ref="E262:F262"/>
    <mergeCell ref="G262:V262"/>
    <mergeCell ref="A263:C263"/>
    <mergeCell ref="E263:F263"/>
    <mergeCell ref="G263:V263"/>
    <mergeCell ref="A257:C257"/>
    <mergeCell ref="E257:F257"/>
    <mergeCell ref="G257:V257"/>
    <mergeCell ref="S259:V259"/>
    <mergeCell ref="A261:C261"/>
    <mergeCell ref="E261:F261"/>
    <mergeCell ref="G261:V261"/>
    <mergeCell ref="L251:V251"/>
    <mergeCell ref="A253:C253"/>
    <mergeCell ref="E253:F253"/>
    <mergeCell ref="G253:V253"/>
    <mergeCell ref="S255:V255"/>
    <mergeCell ref="A248:C248"/>
    <mergeCell ref="E248:F248"/>
    <mergeCell ref="G248:V248"/>
    <mergeCell ref="A249:C249"/>
    <mergeCell ref="E249:F249"/>
    <mergeCell ref="G249:V249"/>
    <mergeCell ref="A246:C246"/>
    <mergeCell ref="E246:F246"/>
    <mergeCell ref="G246:V246"/>
    <mergeCell ref="A247:C247"/>
    <mergeCell ref="E247:F247"/>
    <mergeCell ref="G247:V247"/>
    <mergeCell ref="A244:C244"/>
    <mergeCell ref="E244:F244"/>
    <mergeCell ref="G244:V244"/>
    <mergeCell ref="A245:C245"/>
    <mergeCell ref="E245:F245"/>
    <mergeCell ref="G245:V245"/>
    <mergeCell ref="A242:C242"/>
    <mergeCell ref="E242:F242"/>
    <mergeCell ref="G242:V242"/>
    <mergeCell ref="A243:C243"/>
    <mergeCell ref="E243:F243"/>
    <mergeCell ref="G243:V243"/>
    <mergeCell ref="A240:C240"/>
    <mergeCell ref="E240:F240"/>
    <mergeCell ref="G240:V240"/>
    <mergeCell ref="A241:C241"/>
    <mergeCell ref="E241:F241"/>
    <mergeCell ref="G241:V241"/>
    <mergeCell ref="A238:C238"/>
    <mergeCell ref="E238:F238"/>
    <mergeCell ref="G238:V238"/>
    <mergeCell ref="A239:C239"/>
    <mergeCell ref="E239:F239"/>
    <mergeCell ref="G239:V239"/>
    <mergeCell ref="A236:C236"/>
    <mergeCell ref="E236:F236"/>
    <mergeCell ref="G236:V236"/>
    <mergeCell ref="A237:C237"/>
    <mergeCell ref="E237:F237"/>
    <mergeCell ref="G237:V237"/>
    <mergeCell ref="A234:C234"/>
    <mergeCell ref="E234:F234"/>
    <mergeCell ref="G234:V234"/>
    <mergeCell ref="A235:C235"/>
    <mergeCell ref="E235:F235"/>
    <mergeCell ref="G235:V235"/>
    <mergeCell ref="A232:C232"/>
    <mergeCell ref="E232:F232"/>
    <mergeCell ref="G232:V232"/>
    <mergeCell ref="A233:C233"/>
    <mergeCell ref="E233:F233"/>
    <mergeCell ref="G233:V233"/>
    <mergeCell ref="A230:C230"/>
    <mergeCell ref="E230:F230"/>
    <mergeCell ref="G230:V230"/>
    <mergeCell ref="A231:C231"/>
    <mergeCell ref="E231:F231"/>
    <mergeCell ref="G231:V231"/>
    <mergeCell ref="A228:C228"/>
    <mergeCell ref="E228:F228"/>
    <mergeCell ref="G228:V228"/>
    <mergeCell ref="A229:C229"/>
    <mergeCell ref="E229:F229"/>
    <mergeCell ref="G229:V229"/>
    <mergeCell ref="A226:C226"/>
    <mergeCell ref="E226:F226"/>
    <mergeCell ref="G226:V226"/>
    <mergeCell ref="A227:C227"/>
    <mergeCell ref="E227:F227"/>
    <mergeCell ref="G227:V227"/>
    <mergeCell ref="A224:C224"/>
    <mergeCell ref="E224:F224"/>
    <mergeCell ref="G224:V224"/>
    <mergeCell ref="A225:C225"/>
    <mergeCell ref="E225:F225"/>
    <mergeCell ref="G225:V225"/>
    <mergeCell ref="A222:C222"/>
    <mergeCell ref="E222:F222"/>
    <mergeCell ref="G222:V222"/>
    <mergeCell ref="A223:C223"/>
    <mergeCell ref="E223:F223"/>
    <mergeCell ref="G223:V223"/>
    <mergeCell ref="A220:C220"/>
    <mergeCell ref="E220:F220"/>
    <mergeCell ref="G220:V220"/>
    <mergeCell ref="A221:C221"/>
    <mergeCell ref="E221:F221"/>
    <mergeCell ref="G221:V221"/>
    <mergeCell ref="A218:C218"/>
    <mergeCell ref="E218:F218"/>
    <mergeCell ref="G218:V218"/>
    <mergeCell ref="A219:C219"/>
    <mergeCell ref="E219:F219"/>
    <mergeCell ref="G219:V219"/>
    <mergeCell ref="A216:C216"/>
    <mergeCell ref="E216:F216"/>
    <mergeCell ref="G216:V216"/>
    <mergeCell ref="A217:C217"/>
    <mergeCell ref="E217:F217"/>
    <mergeCell ref="G217:V217"/>
    <mergeCell ref="A214:C214"/>
    <mergeCell ref="E214:F214"/>
    <mergeCell ref="G214:V214"/>
    <mergeCell ref="A215:C215"/>
    <mergeCell ref="E215:F215"/>
    <mergeCell ref="G215:V215"/>
    <mergeCell ref="A212:C212"/>
    <mergeCell ref="E212:F212"/>
    <mergeCell ref="G212:V212"/>
    <mergeCell ref="A213:C213"/>
    <mergeCell ref="E213:F213"/>
    <mergeCell ref="G213:V213"/>
    <mergeCell ref="A210:C210"/>
    <mergeCell ref="E210:F210"/>
    <mergeCell ref="G210:V210"/>
    <mergeCell ref="A211:C211"/>
    <mergeCell ref="E211:F211"/>
    <mergeCell ref="G211:V211"/>
    <mergeCell ref="A208:C208"/>
    <mergeCell ref="E208:F208"/>
    <mergeCell ref="G208:V208"/>
    <mergeCell ref="A209:C209"/>
    <mergeCell ref="E209:F209"/>
    <mergeCell ref="G209:V209"/>
    <mergeCell ref="A206:C206"/>
    <mergeCell ref="E206:F206"/>
    <mergeCell ref="G206:V206"/>
    <mergeCell ref="A207:C207"/>
    <mergeCell ref="E207:F207"/>
    <mergeCell ref="G207:V207"/>
    <mergeCell ref="A204:C204"/>
    <mergeCell ref="E204:F204"/>
    <mergeCell ref="G204:V204"/>
    <mergeCell ref="A205:C205"/>
    <mergeCell ref="E205:F205"/>
    <mergeCell ref="G205:V205"/>
    <mergeCell ref="A202:C202"/>
    <mergeCell ref="E202:F202"/>
    <mergeCell ref="G202:V202"/>
    <mergeCell ref="A203:C203"/>
    <mergeCell ref="E203:F203"/>
    <mergeCell ref="G203:V203"/>
    <mergeCell ref="A200:C200"/>
    <mergeCell ref="E200:F200"/>
    <mergeCell ref="G200:V200"/>
    <mergeCell ref="A201:C201"/>
    <mergeCell ref="E201:F201"/>
    <mergeCell ref="G201:V201"/>
    <mergeCell ref="A198:C198"/>
    <mergeCell ref="E198:F198"/>
    <mergeCell ref="G198:V198"/>
    <mergeCell ref="A199:C199"/>
    <mergeCell ref="E199:F199"/>
    <mergeCell ref="G199:V199"/>
    <mergeCell ref="A196:C196"/>
    <mergeCell ref="E196:F196"/>
    <mergeCell ref="G196:V196"/>
    <mergeCell ref="A197:C197"/>
    <mergeCell ref="E197:F197"/>
    <mergeCell ref="G197:V197"/>
    <mergeCell ref="A194:C194"/>
    <mergeCell ref="E194:F194"/>
    <mergeCell ref="G194:V194"/>
    <mergeCell ref="A195:C195"/>
    <mergeCell ref="E195:F195"/>
    <mergeCell ref="G195:V195"/>
    <mergeCell ref="A192:C192"/>
    <mergeCell ref="E192:F192"/>
    <mergeCell ref="G192:V192"/>
    <mergeCell ref="A193:C193"/>
    <mergeCell ref="E193:F193"/>
    <mergeCell ref="G193:V193"/>
    <mergeCell ref="A190:C190"/>
    <mergeCell ref="E190:F190"/>
    <mergeCell ref="G190:V190"/>
    <mergeCell ref="A191:C191"/>
    <mergeCell ref="E191:F191"/>
    <mergeCell ref="G191:V191"/>
    <mergeCell ref="A188:C188"/>
    <mergeCell ref="E188:F188"/>
    <mergeCell ref="G188:V188"/>
    <mergeCell ref="A189:C189"/>
    <mergeCell ref="E189:F189"/>
    <mergeCell ref="G189:V189"/>
    <mergeCell ref="A186:C186"/>
    <mergeCell ref="E186:F186"/>
    <mergeCell ref="G186:V186"/>
    <mergeCell ref="A187:C187"/>
    <mergeCell ref="E187:F187"/>
    <mergeCell ref="G187:V187"/>
    <mergeCell ref="A184:C184"/>
    <mergeCell ref="E184:F184"/>
    <mergeCell ref="G184:V184"/>
    <mergeCell ref="A185:C185"/>
    <mergeCell ref="E185:F185"/>
    <mergeCell ref="G185:V185"/>
    <mergeCell ref="A182:C182"/>
    <mergeCell ref="E182:F182"/>
    <mergeCell ref="G182:V182"/>
    <mergeCell ref="A183:C183"/>
    <mergeCell ref="E183:F183"/>
    <mergeCell ref="G183:V183"/>
    <mergeCell ref="A180:C180"/>
    <mergeCell ref="E180:F180"/>
    <mergeCell ref="G180:V180"/>
    <mergeCell ref="A181:C181"/>
    <mergeCell ref="E181:F181"/>
    <mergeCell ref="G181:V181"/>
    <mergeCell ref="A178:C178"/>
    <mergeCell ref="E178:F178"/>
    <mergeCell ref="G178:V178"/>
    <mergeCell ref="A179:C179"/>
    <mergeCell ref="E179:F179"/>
    <mergeCell ref="G179:V179"/>
    <mergeCell ref="A176:C176"/>
    <mergeCell ref="E176:F176"/>
    <mergeCell ref="G176:V176"/>
    <mergeCell ref="A177:C177"/>
    <mergeCell ref="E177:F177"/>
    <mergeCell ref="G177:V177"/>
    <mergeCell ref="A174:C174"/>
    <mergeCell ref="E174:F174"/>
    <mergeCell ref="G174:V174"/>
    <mergeCell ref="A175:C175"/>
    <mergeCell ref="E175:F175"/>
    <mergeCell ref="G175:V175"/>
    <mergeCell ref="A172:C172"/>
    <mergeCell ref="E172:F172"/>
    <mergeCell ref="G172:V172"/>
    <mergeCell ref="A173:C173"/>
    <mergeCell ref="E173:F173"/>
    <mergeCell ref="G173:V173"/>
    <mergeCell ref="A170:C170"/>
    <mergeCell ref="E170:F170"/>
    <mergeCell ref="G170:V170"/>
    <mergeCell ref="A171:C171"/>
    <mergeCell ref="E171:F171"/>
    <mergeCell ref="G171:V171"/>
    <mergeCell ref="A168:C168"/>
    <mergeCell ref="E168:F168"/>
    <mergeCell ref="G168:V168"/>
    <mergeCell ref="A169:C169"/>
    <mergeCell ref="E169:F169"/>
    <mergeCell ref="G169:V169"/>
    <mergeCell ref="A166:C166"/>
    <mergeCell ref="E166:F166"/>
    <mergeCell ref="G166:V166"/>
    <mergeCell ref="A167:C167"/>
    <mergeCell ref="E167:F167"/>
    <mergeCell ref="G167:V167"/>
    <mergeCell ref="A164:C164"/>
    <mergeCell ref="E164:F164"/>
    <mergeCell ref="G164:V164"/>
    <mergeCell ref="A165:C165"/>
    <mergeCell ref="E165:F165"/>
    <mergeCell ref="G165:V165"/>
    <mergeCell ref="A162:C162"/>
    <mergeCell ref="E162:F162"/>
    <mergeCell ref="G162:V162"/>
    <mergeCell ref="A163:C163"/>
    <mergeCell ref="E163:F163"/>
    <mergeCell ref="G163:V163"/>
    <mergeCell ref="A160:C160"/>
    <mergeCell ref="E160:F160"/>
    <mergeCell ref="G160:V160"/>
    <mergeCell ref="A161:C161"/>
    <mergeCell ref="E161:F161"/>
    <mergeCell ref="G161:V161"/>
    <mergeCell ref="A158:C158"/>
    <mergeCell ref="E158:F158"/>
    <mergeCell ref="G158:V158"/>
    <mergeCell ref="A159:C159"/>
    <mergeCell ref="E159:F159"/>
    <mergeCell ref="G159:V159"/>
    <mergeCell ref="A156:C156"/>
    <mergeCell ref="E156:F156"/>
    <mergeCell ref="G156:V156"/>
    <mergeCell ref="A157:C157"/>
    <mergeCell ref="E157:F157"/>
    <mergeCell ref="G157:V157"/>
    <mergeCell ref="A154:C154"/>
    <mergeCell ref="E154:F154"/>
    <mergeCell ref="G154:V154"/>
    <mergeCell ref="A155:C155"/>
    <mergeCell ref="E155:F155"/>
    <mergeCell ref="G155:V155"/>
    <mergeCell ref="A152:C152"/>
    <mergeCell ref="E152:F152"/>
    <mergeCell ref="G152:V152"/>
    <mergeCell ref="A153:C153"/>
    <mergeCell ref="E153:F153"/>
    <mergeCell ref="G153:V153"/>
    <mergeCell ref="A150:C150"/>
    <mergeCell ref="E150:F150"/>
    <mergeCell ref="G150:V150"/>
    <mergeCell ref="A151:C151"/>
    <mergeCell ref="E151:F151"/>
    <mergeCell ref="G151:V151"/>
    <mergeCell ref="A148:C148"/>
    <mergeCell ref="E148:F148"/>
    <mergeCell ref="G148:V148"/>
    <mergeCell ref="A149:C149"/>
    <mergeCell ref="E149:F149"/>
    <mergeCell ref="G149:V149"/>
    <mergeCell ref="A146:C146"/>
    <mergeCell ref="E146:F146"/>
    <mergeCell ref="G146:V146"/>
    <mergeCell ref="A147:C147"/>
    <mergeCell ref="E147:F147"/>
    <mergeCell ref="G147:V147"/>
    <mergeCell ref="A144:C144"/>
    <mergeCell ref="E144:F144"/>
    <mergeCell ref="G144:V144"/>
    <mergeCell ref="A145:C145"/>
    <mergeCell ref="E145:F145"/>
    <mergeCell ref="G145:V145"/>
    <mergeCell ref="A142:C142"/>
    <mergeCell ref="E142:F142"/>
    <mergeCell ref="G142:V142"/>
    <mergeCell ref="A143:C143"/>
    <mergeCell ref="E143:F143"/>
    <mergeCell ref="G143:V143"/>
    <mergeCell ref="A140:C140"/>
    <mergeCell ref="E140:F140"/>
    <mergeCell ref="G140:V140"/>
    <mergeCell ref="A141:C141"/>
    <mergeCell ref="E141:F141"/>
    <mergeCell ref="G141:V141"/>
    <mergeCell ref="A138:C138"/>
    <mergeCell ref="E138:F138"/>
    <mergeCell ref="G138:V138"/>
    <mergeCell ref="A139:C139"/>
    <mergeCell ref="E139:F139"/>
    <mergeCell ref="G139:V139"/>
    <mergeCell ref="A136:C136"/>
    <mergeCell ref="E136:F136"/>
    <mergeCell ref="G136:V136"/>
    <mergeCell ref="A137:C137"/>
    <mergeCell ref="E137:F137"/>
    <mergeCell ref="G137:V137"/>
    <mergeCell ref="A134:C134"/>
    <mergeCell ref="E134:F134"/>
    <mergeCell ref="G134:V134"/>
    <mergeCell ref="A135:C135"/>
    <mergeCell ref="E135:F135"/>
    <mergeCell ref="G135:V135"/>
    <mergeCell ref="A132:C132"/>
    <mergeCell ref="E132:F132"/>
    <mergeCell ref="G132:V132"/>
    <mergeCell ref="A133:C133"/>
    <mergeCell ref="E133:F133"/>
    <mergeCell ref="G133:V133"/>
    <mergeCell ref="A130:C130"/>
    <mergeCell ref="E130:F130"/>
    <mergeCell ref="G130:V130"/>
    <mergeCell ref="A131:C131"/>
    <mergeCell ref="E131:F131"/>
    <mergeCell ref="G131:V131"/>
    <mergeCell ref="A128:C128"/>
    <mergeCell ref="E128:F128"/>
    <mergeCell ref="G128:V128"/>
    <mergeCell ref="A129:C129"/>
    <mergeCell ref="E129:F129"/>
    <mergeCell ref="G129:V129"/>
    <mergeCell ref="A126:C126"/>
    <mergeCell ref="E126:F126"/>
    <mergeCell ref="G126:V126"/>
    <mergeCell ref="A127:C127"/>
    <mergeCell ref="E127:F127"/>
    <mergeCell ref="G127:V127"/>
    <mergeCell ref="A121:C121"/>
    <mergeCell ref="E121:F121"/>
    <mergeCell ref="G121:V121"/>
    <mergeCell ref="P123:V123"/>
    <mergeCell ref="A125:C125"/>
    <mergeCell ref="E125:F125"/>
    <mergeCell ref="G125:V125"/>
    <mergeCell ref="A119:C119"/>
    <mergeCell ref="E119:F119"/>
    <mergeCell ref="G119:V119"/>
    <mergeCell ref="A120:C120"/>
    <mergeCell ref="E120:F120"/>
    <mergeCell ref="G120:V120"/>
    <mergeCell ref="P113:V113"/>
    <mergeCell ref="A115:C115"/>
    <mergeCell ref="E115:F115"/>
    <mergeCell ref="G115:V115"/>
    <mergeCell ref="J117:V117"/>
    <mergeCell ref="A110:C110"/>
    <mergeCell ref="E110:F110"/>
    <mergeCell ref="G110:V110"/>
    <mergeCell ref="A111:C111"/>
    <mergeCell ref="E111:F111"/>
    <mergeCell ref="G111:V111"/>
    <mergeCell ref="P104:V104"/>
    <mergeCell ref="A106:C106"/>
    <mergeCell ref="E106:F106"/>
    <mergeCell ref="G106:V106"/>
    <mergeCell ref="N108:V108"/>
    <mergeCell ref="A101:C101"/>
    <mergeCell ref="E101:F101"/>
    <mergeCell ref="G101:V101"/>
    <mergeCell ref="A102:C102"/>
    <mergeCell ref="E102:F102"/>
    <mergeCell ref="G102:V102"/>
    <mergeCell ref="A99:C99"/>
    <mergeCell ref="E99:F99"/>
    <mergeCell ref="G99:V99"/>
    <mergeCell ref="A100:C100"/>
    <mergeCell ref="E100:F100"/>
    <mergeCell ref="G100:V100"/>
    <mergeCell ref="P95:V95"/>
    <mergeCell ref="A97:C97"/>
    <mergeCell ref="E97:F97"/>
    <mergeCell ref="G97:V97"/>
    <mergeCell ref="A98:C98"/>
    <mergeCell ref="E98:F98"/>
    <mergeCell ref="G98:V98"/>
    <mergeCell ref="A89:C89"/>
    <mergeCell ref="E89:F89"/>
    <mergeCell ref="G89:V89"/>
    <mergeCell ref="L91:V91"/>
    <mergeCell ref="A93:C93"/>
    <mergeCell ref="E93:F93"/>
    <mergeCell ref="G93:V93"/>
    <mergeCell ref="A87:C87"/>
    <mergeCell ref="E87:F87"/>
    <mergeCell ref="G87:V87"/>
    <mergeCell ref="A88:C88"/>
    <mergeCell ref="E88:F88"/>
    <mergeCell ref="G88:V88"/>
    <mergeCell ref="A85:C85"/>
    <mergeCell ref="E85:F85"/>
    <mergeCell ref="G85:V85"/>
    <mergeCell ref="A86:C86"/>
    <mergeCell ref="E86:F86"/>
    <mergeCell ref="G86:V86"/>
    <mergeCell ref="A83:C83"/>
    <mergeCell ref="E83:F83"/>
    <mergeCell ref="G83:V83"/>
    <mergeCell ref="A84:C84"/>
    <mergeCell ref="E84:F84"/>
    <mergeCell ref="G84:V84"/>
    <mergeCell ref="A81:C81"/>
    <mergeCell ref="E81:F81"/>
    <mergeCell ref="G81:V81"/>
    <mergeCell ref="A82:C82"/>
    <mergeCell ref="E82:F82"/>
    <mergeCell ref="G82:V82"/>
    <mergeCell ref="A79:C79"/>
    <mergeCell ref="E79:F79"/>
    <mergeCell ref="G79:V79"/>
    <mergeCell ref="A80:C80"/>
    <mergeCell ref="E80:F80"/>
    <mergeCell ref="G80:V80"/>
    <mergeCell ref="A77:C77"/>
    <mergeCell ref="E77:F77"/>
    <mergeCell ref="G77:V77"/>
    <mergeCell ref="A78:C78"/>
    <mergeCell ref="E78:F78"/>
    <mergeCell ref="G78:V78"/>
    <mergeCell ref="P73:V73"/>
    <mergeCell ref="A75:C75"/>
    <mergeCell ref="E75:F75"/>
    <mergeCell ref="G75:V75"/>
    <mergeCell ref="A76:C76"/>
    <mergeCell ref="E76:F76"/>
    <mergeCell ref="G76:V76"/>
    <mergeCell ref="A70:C70"/>
    <mergeCell ref="E70:F70"/>
    <mergeCell ref="G70:V70"/>
    <mergeCell ref="A71:C71"/>
    <mergeCell ref="E71:F71"/>
    <mergeCell ref="G71:V71"/>
    <mergeCell ref="A68:C68"/>
    <mergeCell ref="E68:F68"/>
    <mergeCell ref="G68:V68"/>
    <mergeCell ref="A69:C69"/>
    <mergeCell ref="E69:F69"/>
    <mergeCell ref="G69:V69"/>
    <mergeCell ref="A63:C63"/>
    <mergeCell ref="E63:F63"/>
    <mergeCell ref="G63:V63"/>
    <mergeCell ref="P65:V65"/>
    <mergeCell ref="A67:C67"/>
    <mergeCell ref="E67:F67"/>
    <mergeCell ref="G67:V67"/>
    <mergeCell ref="A61:C61"/>
    <mergeCell ref="E61:F61"/>
    <mergeCell ref="G61:V61"/>
    <mergeCell ref="A62:C62"/>
    <mergeCell ref="E62:F62"/>
    <mergeCell ref="G62:V62"/>
    <mergeCell ref="A59:C59"/>
    <mergeCell ref="E59:F59"/>
    <mergeCell ref="G59:V59"/>
    <mergeCell ref="A60:C60"/>
    <mergeCell ref="E60:F60"/>
    <mergeCell ref="G60:V60"/>
    <mergeCell ref="A54:C54"/>
    <mergeCell ref="E54:F54"/>
    <mergeCell ref="G54:V54"/>
    <mergeCell ref="L56:V56"/>
    <mergeCell ref="A58:C58"/>
    <mergeCell ref="E58:F58"/>
    <mergeCell ref="G58:V58"/>
    <mergeCell ref="A52:C52"/>
    <mergeCell ref="E52:F52"/>
    <mergeCell ref="G52:V52"/>
    <mergeCell ref="A53:C53"/>
    <mergeCell ref="E53:F53"/>
    <mergeCell ref="G53:V53"/>
    <mergeCell ref="A50:C50"/>
    <mergeCell ref="E50:F50"/>
    <mergeCell ref="G50:V50"/>
    <mergeCell ref="A51:C51"/>
    <mergeCell ref="E51:F51"/>
    <mergeCell ref="G51:V51"/>
    <mergeCell ref="P46:V46"/>
    <mergeCell ref="A48:C48"/>
    <mergeCell ref="E48:F48"/>
    <mergeCell ref="G48:V48"/>
    <mergeCell ref="A49:C49"/>
    <mergeCell ref="E49:F49"/>
    <mergeCell ref="G49:V49"/>
    <mergeCell ref="Y39:Y40"/>
    <mergeCell ref="Z39:Z40"/>
    <mergeCell ref="AA39:AA40"/>
    <mergeCell ref="P42:V42"/>
    <mergeCell ref="A44:C44"/>
    <mergeCell ref="E44:F44"/>
    <mergeCell ref="G44:V44"/>
    <mergeCell ref="A38:C38"/>
    <mergeCell ref="E38:F38"/>
    <mergeCell ref="G38:V38"/>
    <mergeCell ref="A39:C40"/>
    <mergeCell ref="D39:D40"/>
    <mergeCell ref="E39:F40"/>
    <mergeCell ref="G39:V40"/>
    <mergeCell ref="W39:W40"/>
    <mergeCell ref="X39:X40"/>
    <mergeCell ref="A33:C33"/>
    <mergeCell ref="E33:F33"/>
    <mergeCell ref="G33:V33"/>
    <mergeCell ref="P35:V35"/>
    <mergeCell ref="A37:C37"/>
    <mergeCell ref="E37:F37"/>
    <mergeCell ref="G37:V37"/>
    <mergeCell ref="A28:C28"/>
    <mergeCell ref="E28:F28"/>
    <mergeCell ref="G28:V28"/>
    <mergeCell ref="N30:V30"/>
    <mergeCell ref="A32:C32"/>
    <mergeCell ref="E32:F32"/>
    <mergeCell ref="G32:V32"/>
    <mergeCell ref="A26:C26"/>
    <mergeCell ref="E26:F26"/>
    <mergeCell ref="G26:V26"/>
    <mergeCell ref="A27:C27"/>
    <mergeCell ref="E27:F27"/>
    <mergeCell ref="G27:V27"/>
    <mergeCell ref="N20:V20"/>
    <mergeCell ref="A22:C22"/>
    <mergeCell ref="E22:F22"/>
    <mergeCell ref="G22:V22"/>
    <mergeCell ref="Q24:V24"/>
    <mergeCell ref="A17:C17"/>
    <mergeCell ref="E17:F17"/>
    <mergeCell ref="G17:V17"/>
    <mergeCell ref="A18:C18"/>
    <mergeCell ref="E18:F18"/>
    <mergeCell ref="G18:V18"/>
    <mergeCell ref="A15:C15"/>
    <mergeCell ref="E15:F15"/>
    <mergeCell ref="G15:V15"/>
    <mergeCell ref="A16:C16"/>
    <mergeCell ref="E16:F16"/>
    <mergeCell ref="G16:V16"/>
    <mergeCell ref="A13:C13"/>
    <mergeCell ref="E13:F13"/>
    <mergeCell ref="G13:V13"/>
    <mergeCell ref="A14:C14"/>
    <mergeCell ref="E14:F14"/>
    <mergeCell ref="G14:V14"/>
    <mergeCell ref="A11:C11"/>
    <mergeCell ref="E11:F11"/>
    <mergeCell ref="G11:V11"/>
    <mergeCell ref="A12:C12"/>
    <mergeCell ref="E12:F12"/>
    <mergeCell ref="G12:V12"/>
    <mergeCell ref="A9:C9"/>
    <mergeCell ref="E9:F9"/>
    <mergeCell ref="G9:V9"/>
    <mergeCell ref="A10:C10"/>
    <mergeCell ref="E10:F10"/>
    <mergeCell ref="G10:V10"/>
    <mergeCell ref="A7:C7"/>
    <mergeCell ref="E7:F7"/>
    <mergeCell ref="G7:V7"/>
    <mergeCell ref="A8:C8"/>
    <mergeCell ref="E8:F8"/>
    <mergeCell ref="G8:V8"/>
    <mergeCell ref="A5:C5"/>
    <mergeCell ref="E5:F5"/>
    <mergeCell ref="G5:V5"/>
    <mergeCell ref="A6:C6"/>
    <mergeCell ref="E6:F6"/>
    <mergeCell ref="G6:V6"/>
    <mergeCell ref="A3:C3"/>
    <mergeCell ref="E3:F3"/>
    <mergeCell ref="G3:V3"/>
    <mergeCell ref="A4:C4"/>
    <mergeCell ref="E4:F4"/>
    <mergeCell ref="G4:V4"/>
    <mergeCell ref="A1:C1"/>
    <mergeCell ref="E1:F1"/>
    <mergeCell ref="G1:V1"/>
    <mergeCell ref="A2:C2"/>
    <mergeCell ref="E2:F2"/>
    <mergeCell ref="G2:V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6 &amp;11- &amp;10 2017&amp;R&amp;"Arial"&amp;8Date: 8/7/2017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48"/>
  <sheetViews>
    <sheetView workbookViewId="0"/>
  </sheetViews>
  <sheetFormatPr defaultRowHeight="12.75" x14ac:dyDescent="0.35"/>
  <cols>
    <col min="1" max="2" width="1.73046875" bestFit="1" customWidth="1"/>
  </cols>
  <sheetData>
    <row r="1" spans="1:2" x14ac:dyDescent="0.35">
      <c r="A1">
        <f>IF(ISBLANK('June 2017'!A2),"",IF(ISTEXT('June 2017'!A2),0,'June 2017'!A2))</f>
        <v>457660</v>
      </c>
      <c r="B1">
        <f>IF(ISBLANK('June 2017'!G2),"",IF(ISTEXT('June 2017'!G2),0,'June 2017'!G2))</f>
        <v>828.26</v>
      </c>
    </row>
    <row r="2" spans="1:2" x14ac:dyDescent="0.35">
      <c r="A2" t="str">
        <f>IF(ISBLANK('June 2017'!A3),"",IF(ISTEXT('June 2017'!A3),0,'June 2017'!A3))</f>
        <v/>
      </c>
      <c r="B2" t="str">
        <f>IF(ISBLANK('June 2017'!G3),"",IF(ISTEXT('June 2017'!G3),0,'June 2017'!G3))</f>
        <v/>
      </c>
    </row>
    <row r="3" spans="1:2" x14ac:dyDescent="0.35">
      <c r="A3" t="str">
        <f>IF(ISBLANK('June 2017'!A4),"",IF(ISTEXT('June 2017'!A4),0,'June 2017'!A4))</f>
        <v/>
      </c>
      <c r="B3" t="str">
        <f>IF(ISBLANK('June 2017'!G4),"",IF(ISTEXT('June 2017'!G4),0,'June 2017'!G4))</f>
        <v/>
      </c>
    </row>
    <row r="4" spans="1:2" x14ac:dyDescent="0.35">
      <c r="A4" t="str">
        <f>IF(ISBLANK('June 2017'!A5),"",IF(ISTEXT('June 2017'!A5),0,'June 2017'!A5))</f>
        <v/>
      </c>
      <c r="B4" t="str">
        <f>IF(ISBLANK('June 2017'!G5),"",IF(ISTEXT('June 2017'!G5),0,'June 2017'!G5))</f>
        <v/>
      </c>
    </row>
    <row r="5" spans="1:2" x14ac:dyDescent="0.35">
      <c r="A5" t="str">
        <f>IF(ISBLANK('June 2017'!A6),"",IF(ISTEXT('June 2017'!A6),0,'June 2017'!A6))</f>
        <v/>
      </c>
      <c r="B5" t="str">
        <f>IF(ISBLANK('June 2017'!G6),"",IF(ISTEXT('June 2017'!G6),0,'June 2017'!G6))</f>
        <v/>
      </c>
    </row>
    <row r="6" spans="1:2" x14ac:dyDescent="0.35">
      <c r="A6" t="str">
        <f>IF(ISBLANK('June 2017'!A7),"",IF(ISTEXT('June 2017'!A7),0,'June 2017'!A7))</f>
        <v/>
      </c>
      <c r="B6" t="str">
        <f>IF(ISBLANK('June 2017'!G7),"",IF(ISTEXT('June 2017'!G7),0,'June 2017'!G7))</f>
        <v/>
      </c>
    </row>
    <row r="7" spans="1:2" x14ac:dyDescent="0.35">
      <c r="A7" t="str">
        <f>IF(ISBLANK('June 2017'!A8),"",IF(ISTEXT('June 2017'!A8),0,'June 2017'!A8))</f>
        <v/>
      </c>
      <c r="B7" t="str">
        <f>IF(ISBLANK('June 2017'!G8),"",IF(ISTEXT('June 2017'!G8),0,'June 2017'!G8))</f>
        <v/>
      </c>
    </row>
    <row r="8" spans="1:2" x14ac:dyDescent="0.35">
      <c r="A8" t="str">
        <f>IF(ISBLANK('June 2017'!A9),"",IF(ISTEXT('June 2017'!A9),0,'June 2017'!A9))</f>
        <v/>
      </c>
      <c r="B8">
        <f>IF(ISBLANK('June 2017'!G9),"",IF(ISTEXT('June 2017'!G9),0,'June 2017'!G9))</f>
        <v>-70</v>
      </c>
    </row>
    <row r="9" spans="1:2" x14ac:dyDescent="0.35">
      <c r="A9" t="str">
        <f>IF(ISBLANK('June 2017'!A10),"",IF(ISTEXT('June 2017'!A10),0,'June 2017'!A10))</f>
        <v/>
      </c>
      <c r="B9">
        <f>IF(ISBLANK('June 2017'!G10),"",IF(ISTEXT('June 2017'!G10),0,'June 2017'!G10))</f>
        <v>-53.86</v>
      </c>
    </row>
    <row r="10" spans="1:2" x14ac:dyDescent="0.35">
      <c r="A10" t="str">
        <f>IF(ISBLANK('June 2017'!A11),"",IF(ISTEXT('June 2017'!A11),0,'June 2017'!A11))</f>
        <v/>
      </c>
      <c r="B10">
        <f>IF(ISBLANK('June 2017'!G11),"",IF(ISTEXT('June 2017'!G11),0,'June 2017'!G11))</f>
        <v>-50</v>
      </c>
    </row>
    <row r="11" spans="1:2" x14ac:dyDescent="0.35">
      <c r="A11">
        <f>IF(ISBLANK('June 2017'!A12),"",IF(ISTEXT('June 2017'!A12),0,'June 2017'!A12))</f>
        <v>458160</v>
      </c>
      <c r="B11">
        <f>IF(ISBLANK('June 2017'!G12),"",IF(ISTEXT('June 2017'!G12),0,'June 2017'!G12))</f>
        <v>384.55</v>
      </c>
    </row>
    <row r="12" spans="1:2" x14ac:dyDescent="0.35">
      <c r="A12" t="str">
        <f>IF(ISBLANK('June 2017'!A13),"",IF(ISTEXT('June 2017'!A13),0,'June 2017'!A13))</f>
        <v/>
      </c>
      <c r="B12" t="str">
        <f>IF(ISBLANK('June 2017'!G13),"",IF(ISTEXT('June 2017'!G13),0,'June 2017'!G13))</f>
        <v/>
      </c>
    </row>
    <row r="13" spans="1:2" x14ac:dyDescent="0.35">
      <c r="A13" t="str">
        <f>IF(ISBLANK('June 2017'!A14),"",IF(ISTEXT('June 2017'!A14),0,'June 2017'!A14))</f>
        <v/>
      </c>
      <c r="B13" t="str">
        <f>IF(ISBLANK('June 2017'!G14),"",IF(ISTEXT('June 2017'!G14),0,'June 2017'!G14))</f>
        <v/>
      </c>
    </row>
    <row r="14" spans="1:2" x14ac:dyDescent="0.35">
      <c r="A14" t="str">
        <f>IF(ISBLANK('June 2017'!A15),"",IF(ISTEXT('June 2017'!A15),0,'June 2017'!A15))</f>
        <v/>
      </c>
      <c r="B14" t="str">
        <f>IF(ISBLANK('June 2017'!G15),"",IF(ISTEXT('June 2017'!G15),0,'June 2017'!G15))</f>
        <v/>
      </c>
    </row>
    <row r="15" spans="1:2" x14ac:dyDescent="0.35">
      <c r="A15" t="str">
        <f>IF(ISBLANK('June 2017'!A16),"",IF(ISTEXT('June 2017'!A16),0,'June 2017'!A16))</f>
        <v/>
      </c>
      <c r="B15" t="str">
        <f>IF(ISBLANK('June 2017'!G16),"",IF(ISTEXT('June 2017'!G16),0,'June 2017'!G16))</f>
        <v/>
      </c>
    </row>
    <row r="16" spans="1:2" x14ac:dyDescent="0.35">
      <c r="A16" t="str">
        <f>IF(ISBLANK('June 2017'!A17),"",IF(ISTEXT('June 2017'!A17),0,'June 2017'!A17))</f>
        <v/>
      </c>
      <c r="B16" t="str">
        <f>IF(ISBLANK('June 2017'!G17),"",IF(ISTEXT('June 2017'!G17),0,'June 2017'!G17))</f>
        <v/>
      </c>
    </row>
    <row r="17" spans="1:2" x14ac:dyDescent="0.35">
      <c r="A17" t="str">
        <f>IF(ISBLANK('June 2017'!A18),"",IF(ISTEXT('June 2017'!A18),0,'June 2017'!A18))</f>
        <v/>
      </c>
      <c r="B17" t="str">
        <f>IF(ISBLANK('June 2017'!G18),"",IF(ISTEXT('June 2017'!G18),0,'June 2017'!G18))</f>
        <v/>
      </c>
    </row>
    <row r="18" spans="1:2" x14ac:dyDescent="0.35">
      <c r="A18">
        <f>IF(ISBLANK('June 2017'!A22),"",IF(ISTEXT('June 2017'!A22),0,'June 2017'!A22))</f>
        <v>457279</v>
      </c>
      <c r="B18">
        <f>IF(ISBLANK('June 2017'!G22),"",IF(ISTEXT('June 2017'!G22),0,'June 2017'!G22))</f>
        <v>117.43</v>
      </c>
    </row>
    <row r="19" spans="1:2" x14ac:dyDescent="0.35">
      <c r="A19">
        <f>IF(ISBLANK('June 2017'!A26),"",IF(ISTEXT('June 2017'!A26),0,'June 2017'!A26))</f>
        <v>457166</v>
      </c>
      <c r="B19">
        <f>IF(ISBLANK('June 2017'!G26),"",IF(ISTEXT('June 2017'!G26),0,'June 2017'!G26))</f>
        <v>450</v>
      </c>
    </row>
    <row r="20" spans="1:2" x14ac:dyDescent="0.35">
      <c r="A20" t="str">
        <f>IF(ISBLANK('June 2017'!A27),"",IF(ISTEXT('June 2017'!A27),0,'June 2017'!A27))</f>
        <v/>
      </c>
      <c r="B20">
        <f>IF(ISBLANK('June 2017'!G27),"",IF(ISTEXT('June 2017'!G27),0,'June 2017'!G27))</f>
        <v>450</v>
      </c>
    </row>
    <row r="21" spans="1:2" x14ac:dyDescent="0.35">
      <c r="A21">
        <f>IF(ISBLANK('June 2017'!A28),"",IF(ISTEXT('June 2017'!A28),0,'June 2017'!A28))</f>
        <v>457167</v>
      </c>
      <c r="B21">
        <f>IF(ISBLANK('June 2017'!G28),"",IF(ISTEXT('June 2017'!G28),0,'June 2017'!G28))</f>
        <v>500</v>
      </c>
    </row>
    <row r="22" spans="1:2" x14ac:dyDescent="0.35">
      <c r="A22">
        <f>IF(ISBLANK('June 2017'!A32),"",IF(ISTEXT('June 2017'!A32),0,'June 2017'!A32))</f>
        <v>458161</v>
      </c>
      <c r="B22">
        <f>IF(ISBLANK('June 2017'!G32),"",IF(ISTEXT('June 2017'!G32),0,'June 2017'!G32))</f>
        <v>906.4</v>
      </c>
    </row>
    <row r="23" spans="1:2" x14ac:dyDescent="0.35">
      <c r="A23" t="str">
        <f>IF(ISBLANK('June 2017'!A33),"",IF(ISTEXT('June 2017'!A33),0,'June 2017'!A33))</f>
        <v/>
      </c>
      <c r="B23" t="str">
        <f>IF(ISBLANK('June 2017'!G33),"",IF(ISTEXT('June 2017'!G33),0,'June 2017'!G33))</f>
        <v/>
      </c>
    </row>
    <row r="24" spans="1:2" x14ac:dyDescent="0.35">
      <c r="A24">
        <f>IF(ISBLANK('June 2017'!A37),"",IF(ISTEXT('June 2017'!A37),0,'June 2017'!A37))</f>
        <v>457661</v>
      </c>
      <c r="B24">
        <f>IF(ISBLANK('June 2017'!G37),"",IF(ISTEXT('June 2017'!G37),0,'June 2017'!G37))</f>
        <v>138.88999999999999</v>
      </c>
    </row>
    <row r="25" spans="1:2" x14ac:dyDescent="0.35">
      <c r="A25" t="str">
        <f>IF(ISBLANK('June 2017'!A38),"",IF(ISTEXT('June 2017'!A38),0,'June 2017'!A38))</f>
        <v/>
      </c>
      <c r="B25" t="str">
        <f>IF(ISBLANK('June 2017'!G38),"",IF(ISTEXT('June 2017'!G38),0,'June 2017'!G38))</f>
        <v/>
      </c>
    </row>
    <row r="26" spans="1:2" x14ac:dyDescent="0.35">
      <c r="A26">
        <f>IF(ISBLANK('June 2017'!A39),"",IF(ISTEXT('June 2017'!A39),0,'June 2017'!A39))</f>
        <v>458162</v>
      </c>
      <c r="B26">
        <f>IF(ISBLANK('June 2017'!G39),"",IF(ISTEXT('June 2017'!G39),0,'June 2017'!G39))</f>
        <v>74.86</v>
      </c>
    </row>
    <row r="27" spans="1:2" x14ac:dyDescent="0.35">
      <c r="A27">
        <f>IF(ISBLANK('June 2017'!A44),"",IF(ISTEXT('June 2017'!A44),0,'June 2017'!A44))</f>
        <v>457280</v>
      </c>
      <c r="B27">
        <f>IF(ISBLANK('June 2017'!G44),"",IF(ISTEXT('June 2017'!G44),0,'June 2017'!G44))</f>
        <v>421.25</v>
      </c>
    </row>
    <row r="28" spans="1:2" x14ac:dyDescent="0.35">
      <c r="A28">
        <f>IF(ISBLANK('June 2017'!A48),"",IF(ISTEXT('June 2017'!A48),0,'June 2017'!A48))</f>
        <v>457662</v>
      </c>
      <c r="B28">
        <f>IF(ISBLANK('June 2017'!G48),"",IF(ISTEXT('June 2017'!G48),0,'June 2017'!G48))</f>
        <v>5433.96</v>
      </c>
    </row>
    <row r="29" spans="1:2" x14ac:dyDescent="0.35">
      <c r="A29" t="str">
        <f>IF(ISBLANK('June 2017'!A49),"",IF(ISTEXT('June 2017'!A49),0,'June 2017'!A49))</f>
        <v/>
      </c>
      <c r="B29" t="str">
        <f>IF(ISBLANK('June 2017'!G49),"",IF(ISTEXT('June 2017'!G49),0,'June 2017'!G49))</f>
        <v/>
      </c>
    </row>
    <row r="30" spans="1:2" x14ac:dyDescent="0.35">
      <c r="A30" t="str">
        <f>IF(ISBLANK('June 2017'!A50),"",IF(ISTEXT('June 2017'!A50),0,'June 2017'!A50))</f>
        <v/>
      </c>
      <c r="B30">
        <f>IF(ISBLANK('June 2017'!G50),"",IF(ISTEXT('June 2017'!G50),0,'June 2017'!G50))</f>
        <v>124</v>
      </c>
    </row>
    <row r="31" spans="1:2" x14ac:dyDescent="0.35">
      <c r="A31">
        <f>IF(ISBLANK('June 2017'!A51),"",IF(ISTEXT('June 2017'!A51),0,'June 2017'!A51))</f>
        <v>457663</v>
      </c>
      <c r="B31">
        <f>IF(ISBLANK('June 2017'!G51),"",IF(ISTEXT('June 2017'!G51),0,'June 2017'!G51))</f>
        <v>291.04000000000002</v>
      </c>
    </row>
    <row r="32" spans="1:2" x14ac:dyDescent="0.35">
      <c r="A32">
        <f>IF(ISBLANK('June 2017'!A52),"",IF(ISTEXT('June 2017'!A52),0,'June 2017'!A52))</f>
        <v>457664</v>
      </c>
      <c r="B32">
        <f>IF(ISBLANK('June 2017'!G52),"",IF(ISTEXT('June 2017'!G52),0,'June 2017'!G52))</f>
        <v>6838</v>
      </c>
    </row>
    <row r="33" spans="1:2" x14ac:dyDescent="0.35">
      <c r="A33" t="str">
        <f>IF(ISBLANK('June 2017'!A53),"",IF(ISTEXT('June 2017'!A53),0,'June 2017'!A53))</f>
        <v/>
      </c>
      <c r="B33" t="str">
        <f>IF(ISBLANK('June 2017'!G53),"",IF(ISTEXT('June 2017'!G53),0,'June 2017'!G53))</f>
        <v/>
      </c>
    </row>
    <row r="34" spans="1:2" x14ac:dyDescent="0.35">
      <c r="A34">
        <f>IF(ISBLANK('June 2017'!A54),"",IF(ISTEXT('June 2017'!A54),0,'June 2017'!A54))</f>
        <v>457665</v>
      </c>
      <c r="B34">
        <f>IF(ISBLANK('June 2017'!G54),"",IF(ISTEXT('June 2017'!G54),0,'June 2017'!G54))</f>
        <v>2950.18</v>
      </c>
    </row>
    <row r="35" spans="1:2" x14ac:dyDescent="0.35">
      <c r="A35">
        <f>IF(ISBLANK('June 2017'!A58),"",IF(ISTEXT('June 2017'!A58),0,'June 2017'!A58))</f>
        <v>457281</v>
      </c>
      <c r="B35">
        <f>IF(ISBLANK('June 2017'!G58),"",IF(ISTEXT('June 2017'!G58),0,'June 2017'!G58))</f>
        <v>67.09</v>
      </c>
    </row>
    <row r="36" spans="1:2" x14ac:dyDescent="0.35">
      <c r="A36" t="str">
        <f>IF(ISBLANK('June 2017'!A59),"",IF(ISTEXT('June 2017'!A59),0,'June 2017'!A59))</f>
        <v/>
      </c>
      <c r="B36" t="str">
        <f>IF(ISBLANK('June 2017'!G59),"",IF(ISTEXT('June 2017'!G59),0,'June 2017'!G59))</f>
        <v/>
      </c>
    </row>
    <row r="37" spans="1:2" x14ac:dyDescent="0.35">
      <c r="A37">
        <f>IF(ISBLANK('June 2017'!A60),"",IF(ISTEXT('June 2017'!A60),0,'June 2017'!A60))</f>
        <v>458163</v>
      </c>
      <c r="B37">
        <f>IF(ISBLANK('June 2017'!G60),"",IF(ISTEXT('June 2017'!G60),0,'June 2017'!G60))</f>
        <v>448.84</v>
      </c>
    </row>
    <row r="38" spans="1:2" x14ac:dyDescent="0.35">
      <c r="A38" t="str">
        <f>IF(ISBLANK('June 2017'!A61),"",IF(ISTEXT('June 2017'!A61),0,'June 2017'!A61))</f>
        <v/>
      </c>
      <c r="B38" t="str">
        <f>IF(ISBLANK('June 2017'!G61),"",IF(ISTEXT('June 2017'!G61),0,'June 2017'!G61))</f>
        <v/>
      </c>
    </row>
    <row r="39" spans="1:2" x14ac:dyDescent="0.35">
      <c r="A39" t="str">
        <f>IF(ISBLANK('June 2017'!A62),"",IF(ISTEXT('June 2017'!A62),0,'June 2017'!A62))</f>
        <v/>
      </c>
      <c r="B39" t="str">
        <f>IF(ISBLANK('June 2017'!G62),"",IF(ISTEXT('June 2017'!G62),0,'June 2017'!G62))</f>
        <v/>
      </c>
    </row>
    <row r="40" spans="1:2" x14ac:dyDescent="0.35">
      <c r="A40" t="str">
        <f>IF(ISBLANK('June 2017'!A63),"",IF(ISTEXT('June 2017'!A63),0,'June 2017'!A63))</f>
        <v/>
      </c>
      <c r="B40">
        <f>IF(ISBLANK('June 2017'!G63),"",IF(ISTEXT('June 2017'!G63),0,'June 2017'!G63))</f>
        <v>-11.66</v>
      </c>
    </row>
    <row r="41" spans="1:2" x14ac:dyDescent="0.35">
      <c r="A41">
        <f>IF(ISBLANK('June 2017'!A67),"",IF(ISTEXT('June 2017'!A67),0,'June 2017'!A67))</f>
        <v>457282</v>
      </c>
      <c r="B41">
        <f>IF(ISBLANK('June 2017'!G67),"",IF(ISTEXT('June 2017'!G67),0,'June 2017'!G67))</f>
        <v>39.380000000000003</v>
      </c>
    </row>
    <row r="42" spans="1:2" x14ac:dyDescent="0.35">
      <c r="A42" t="str">
        <f>IF(ISBLANK('June 2017'!A68),"",IF(ISTEXT('June 2017'!A68),0,'June 2017'!A68))</f>
        <v/>
      </c>
      <c r="B42" t="str">
        <f>IF(ISBLANK('June 2017'!G68),"",IF(ISTEXT('June 2017'!G68),0,'June 2017'!G68))</f>
        <v/>
      </c>
    </row>
    <row r="43" spans="1:2" x14ac:dyDescent="0.35">
      <c r="A43">
        <f>IF(ISBLANK('June 2017'!A69),"",IF(ISTEXT('June 2017'!A69),0,'June 2017'!A69))</f>
        <v>457666</v>
      </c>
      <c r="B43">
        <f>IF(ISBLANK('June 2017'!G69),"",IF(ISTEXT('June 2017'!G69),0,'June 2017'!G69))</f>
        <v>244.93</v>
      </c>
    </row>
    <row r="44" spans="1:2" x14ac:dyDescent="0.35">
      <c r="A44">
        <f>IF(ISBLANK('June 2017'!A70),"",IF(ISTEXT('June 2017'!A70),0,'June 2017'!A70))</f>
        <v>458164</v>
      </c>
      <c r="B44">
        <f>IF(ISBLANK('June 2017'!G70),"",IF(ISTEXT('June 2017'!G70),0,'June 2017'!G70))</f>
        <v>44.94</v>
      </c>
    </row>
    <row r="45" spans="1:2" x14ac:dyDescent="0.35">
      <c r="A45" t="str">
        <f>IF(ISBLANK('June 2017'!A71),"",IF(ISTEXT('June 2017'!A71),0,'June 2017'!A71))</f>
        <v/>
      </c>
      <c r="B45" t="str">
        <f>IF(ISBLANK('June 2017'!G71),"",IF(ISTEXT('June 2017'!G71),0,'June 2017'!G71))</f>
        <v/>
      </c>
    </row>
    <row r="46" spans="1:2" x14ac:dyDescent="0.35">
      <c r="A46">
        <f>IF(ISBLANK('June 2017'!A75),"",IF(ISTEXT('June 2017'!A75),0,'June 2017'!A75))</f>
        <v>457667</v>
      </c>
      <c r="B46">
        <f>IF(ISBLANK('June 2017'!G75),"",IF(ISTEXT('June 2017'!G75),0,'June 2017'!G75))</f>
        <v>7157.95</v>
      </c>
    </row>
    <row r="47" spans="1:2" x14ac:dyDescent="0.35">
      <c r="A47" t="str">
        <f>IF(ISBLANK('June 2017'!A76),"",IF(ISTEXT('June 2017'!A76),0,'June 2017'!A76))</f>
        <v/>
      </c>
      <c r="B47" t="str">
        <f>IF(ISBLANK('June 2017'!G76),"",IF(ISTEXT('June 2017'!G76),0,'June 2017'!G76))</f>
        <v/>
      </c>
    </row>
    <row r="48" spans="1:2" x14ac:dyDescent="0.35">
      <c r="A48" t="str">
        <f>IF(ISBLANK('June 2017'!A77),"",IF(ISTEXT('June 2017'!A77),0,'June 2017'!A77))</f>
        <v/>
      </c>
      <c r="B48" t="str">
        <f>IF(ISBLANK('June 2017'!G77),"",IF(ISTEXT('June 2017'!G77),0,'June 2017'!G77))</f>
        <v/>
      </c>
    </row>
    <row r="49" spans="1:2" x14ac:dyDescent="0.35">
      <c r="A49" t="str">
        <f>IF(ISBLANK('June 2017'!A78),"",IF(ISTEXT('June 2017'!A78),0,'June 2017'!A78))</f>
        <v/>
      </c>
      <c r="B49" t="str">
        <f>IF(ISBLANK('June 2017'!G78),"",IF(ISTEXT('June 2017'!G78),0,'June 2017'!G78))</f>
        <v/>
      </c>
    </row>
    <row r="50" spans="1:2" x14ac:dyDescent="0.35">
      <c r="A50" t="str">
        <f>IF(ISBLANK('June 2017'!A79),"",IF(ISTEXT('June 2017'!A79),0,'June 2017'!A79))</f>
        <v/>
      </c>
      <c r="B50" t="str">
        <f>IF(ISBLANK('June 2017'!G79),"",IF(ISTEXT('June 2017'!G79),0,'June 2017'!G79))</f>
        <v/>
      </c>
    </row>
    <row r="51" spans="1:2" x14ac:dyDescent="0.35">
      <c r="A51" t="str">
        <f>IF(ISBLANK('June 2017'!A80),"",IF(ISTEXT('June 2017'!A80),0,'June 2017'!A80))</f>
        <v/>
      </c>
      <c r="B51">
        <f>IF(ISBLANK('June 2017'!G80),"",IF(ISTEXT('June 2017'!G80),0,'June 2017'!G80))</f>
        <v>1957.32</v>
      </c>
    </row>
    <row r="52" spans="1:2" x14ac:dyDescent="0.35">
      <c r="A52" t="str">
        <f>IF(ISBLANK('June 2017'!A81),"",IF(ISTEXT('June 2017'!A81),0,'June 2017'!A81))</f>
        <v/>
      </c>
      <c r="B52" t="str">
        <f>IF(ISBLANK('June 2017'!G81),"",IF(ISTEXT('June 2017'!G81),0,'June 2017'!G81))</f>
        <v/>
      </c>
    </row>
    <row r="53" spans="1:2" x14ac:dyDescent="0.35">
      <c r="A53" t="str">
        <f>IF(ISBLANK('June 2017'!A82),"",IF(ISTEXT('June 2017'!A82),0,'June 2017'!A82))</f>
        <v/>
      </c>
      <c r="B53" t="str">
        <f>IF(ISBLANK('June 2017'!G82),"",IF(ISTEXT('June 2017'!G82),0,'June 2017'!G82))</f>
        <v/>
      </c>
    </row>
    <row r="54" spans="1:2" x14ac:dyDescent="0.35">
      <c r="A54" t="str">
        <f>IF(ISBLANK('June 2017'!A83),"",IF(ISTEXT('June 2017'!A83),0,'June 2017'!A83))</f>
        <v/>
      </c>
      <c r="B54" t="str">
        <f>IF(ISBLANK('June 2017'!G83),"",IF(ISTEXT('June 2017'!G83),0,'June 2017'!G83))</f>
        <v/>
      </c>
    </row>
    <row r="55" spans="1:2" x14ac:dyDescent="0.35">
      <c r="A55" t="str">
        <f>IF(ISBLANK('June 2017'!A84),"",IF(ISTEXT('June 2017'!A84),0,'June 2017'!A84))</f>
        <v/>
      </c>
      <c r="B55">
        <f>IF(ISBLANK('June 2017'!G84),"",IF(ISTEXT('June 2017'!G84),0,'June 2017'!G84))</f>
        <v>997.8</v>
      </c>
    </row>
    <row r="56" spans="1:2" x14ac:dyDescent="0.35">
      <c r="A56" t="str">
        <f>IF(ISBLANK('June 2017'!A85),"",IF(ISTEXT('June 2017'!A85),0,'June 2017'!A85))</f>
        <v/>
      </c>
      <c r="B56" t="str">
        <f>IF(ISBLANK('June 2017'!G85),"",IF(ISTEXT('June 2017'!G85),0,'June 2017'!G85))</f>
        <v/>
      </c>
    </row>
    <row r="57" spans="1:2" x14ac:dyDescent="0.35">
      <c r="A57">
        <f>IF(ISBLANK('June 2017'!A86),"",IF(ISTEXT('June 2017'!A86),0,'June 2017'!A86))</f>
        <v>458165</v>
      </c>
      <c r="B57">
        <f>IF(ISBLANK('June 2017'!G86),"",IF(ISTEXT('June 2017'!G86),0,'June 2017'!G86))</f>
        <v>2406.63</v>
      </c>
    </row>
    <row r="58" spans="1:2" x14ac:dyDescent="0.35">
      <c r="A58" t="str">
        <f>IF(ISBLANK('June 2017'!A87),"",IF(ISTEXT('June 2017'!A87),0,'June 2017'!A87))</f>
        <v/>
      </c>
      <c r="B58" t="str">
        <f>IF(ISBLANK('June 2017'!G87),"",IF(ISTEXT('June 2017'!G87),0,'June 2017'!G87))</f>
        <v/>
      </c>
    </row>
    <row r="59" spans="1:2" x14ac:dyDescent="0.35">
      <c r="A59" t="str">
        <f>IF(ISBLANK('June 2017'!A88),"",IF(ISTEXT('June 2017'!A88),0,'June 2017'!A88))</f>
        <v/>
      </c>
      <c r="B59">
        <f>IF(ISBLANK('June 2017'!G88),"",IF(ISTEXT('June 2017'!G88),0,'June 2017'!G88))</f>
        <v>934.6</v>
      </c>
    </row>
    <row r="60" spans="1:2" x14ac:dyDescent="0.35">
      <c r="A60" t="str">
        <f>IF(ISBLANK('June 2017'!A89),"",IF(ISTEXT('June 2017'!A89),0,'June 2017'!A89))</f>
        <v/>
      </c>
      <c r="B60" t="str">
        <f>IF(ISBLANK('June 2017'!G89),"",IF(ISTEXT('June 2017'!G89),0,'June 2017'!G89))</f>
        <v/>
      </c>
    </row>
    <row r="61" spans="1:2" x14ac:dyDescent="0.35">
      <c r="A61">
        <f>IF(ISBLANK('June 2017'!A93),"",IF(ISTEXT('June 2017'!A93),0,'June 2017'!A93))</f>
        <v>458166</v>
      </c>
      <c r="B61">
        <f>IF(ISBLANK('June 2017'!G93),"",IF(ISTEXT('June 2017'!G93),0,'June 2017'!G93))</f>
        <v>124.12</v>
      </c>
    </row>
    <row r="62" spans="1:2" x14ac:dyDescent="0.35">
      <c r="A62">
        <f>IF(ISBLANK('June 2017'!A97),"",IF(ISTEXT('June 2017'!A97),0,'June 2017'!A97))</f>
        <v>457283</v>
      </c>
      <c r="B62">
        <f>IF(ISBLANK('June 2017'!G97),"",IF(ISTEXT('June 2017'!G97),0,'June 2017'!G97))</f>
        <v>31.92</v>
      </c>
    </row>
    <row r="63" spans="1:2" x14ac:dyDescent="0.35">
      <c r="A63" t="str">
        <f>IF(ISBLANK('June 2017'!A98),"",IF(ISTEXT('June 2017'!A98),0,'June 2017'!A98))</f>
        <v/>
      </c>
      <c r="B63">
        <f>IF(ISBLANK('June 2017'!G98),"",IF(ISTEXT('June 2017'!G98),0,'June 2017'!G98))</f>
        <v>213</v>
      </c>
    </row>
    <row r="64" spans="1:2" x14ac:dyDescent="0.35">
      <c r="A64" t="str">
        <f>IF(ISBLANK('June 2017'!A99),"",IF(ISTEXT('June 2017'!A99),0,'June 2017'!A99))</f>
        <v/>
      </c>
      <c r="B64" t="str">
        <f>IF(ISBLANK('June 2017'!G99),"",IF(ISTEXT('June 2017'!G99),0,'June 2017'!G99))</f>
        <v/>
      </c>
    </row>
    <row r="65" spans="1:2" x14ac:dyDescent="0.35">
      <c r="A65" t="str">
        <f>IF(ISBLANK('June 2017'!A100),"",IF(ISTEXT('June 2017'!A100),0,'June 2017'!A100))</f>
        <v/>
      </c>
      <c r="B65" t="str">
        <f>IF(ISBLANK('June 2017'!G100),"",IF(ISTEXT('June 2017'!G100),0,'June 2017'!G100))</f>
        <v/>
      </c>
    </row>
    <row r="66" spans="1:2" x14ac:dyDescent="0.35">
      <c r="A66">
        <f>IF(ISBLANK('June 2017'!A101),"",IF(ISTEXT('June 2017'!A101),0,'June 2017'!A101))</f>
        <v>457668</v>
      </c>
      <c r="B66">
        <f>IF(ISBLANK('June 2017'!G101),"",IF(ISTEXT('June 2017'!G101),0,'June 2017'!G101))</f>
        <v>142</v>
      </c>
    </row>
    <row r="67" spans="1:2" x14ac:dyDescent="0.35">
      <c r="A67" t="str">
        <f>IF(ISBLANK('June 2017'!A102),"",IF(ISTEXT('June 2017'!A102),0,'June 2017'!A102))</f>
        <v/>
      </c>
      <c r="B67" t="str">
        <f>IF(ISBLANK('June 2017'!G102),"",IF(ISTEXT('June 2017'!G102),0,'June 2017'!G102))</f>
        <v/>
      </c>
    </row>
    <row r="68" spans="1:2" x14ac:dyDescent="0.35">
      <c r="A68">
        <f>IF(ISBLANK('June 2017'!A106),"",IF(ISTEXT('June 2017'!A106),0,'June 2017'!A106))</f>
        <v>457284</v>
      </c>
      <c r="B68">
        <f>IF(ISBLANK('June 2017'!G106),"",IF(ISTEXT('June 2017'!G106),0,'June 2017'!G106))</f>
        <v>1037</v>
      </c>
    </row>
    <row r="69" spans="1:2" x14ac:dyDescent="0.35">
      <c r="A69">
        <f>IF(ISBLANK('June 2017'!A110),"",IF(ISTEXT('June 2017'!A110),0,'June 2017'!A110))</f>
        <v>457669</v>
      </c>
      <c r="B69">
        <f>IF(ISBLANK('June 2017'!G110),"",IF(ISTEXT('June 2017'!G110),0,'June 2017'!G110))</f>
        <v>250.19</v>
      </c>
    </row>
    <row r="70" spans="1:2" x14ac:dyDescent="0.35">
      <c r="A70" t="str">
        <f>IF(ISBLANK('June 2017'!A111),"",IF(ISTEXT('June 2017'!A111),0,'June 2017'!A111))</f>
        <v/>
      </c>
      <c r="B70">
        <f>IF(ISBLANK('June 2017'!G111),"",IF(ISTEXT('June 2017'!G111),0,'June 2017'!G111))</f>
        <v>455.33</v>
      </c>
    </row>
    <row r="71" spans="1:2" x14ac:dyDescent="0.35">
      <c r="A71">
        <f>IF(ISBLANK('June 2017'!A115),"",IF(ISTEXT('June 2017'!A115),0,'June 2017'!A115))</f>
        <v>457285</v>
      </c>
      <c r="B71">
        <f>IF(ISBLANK('June 2017'!G115),"",IF(ISTEXT('June 2017'!G115),0,'June 2017'!G115))</f>
        <v>198670</v>
      </c>
    </row>
    <row r="72" spans="1:2" x14ac:dyDescent="0.35">
      <c r="A72">
        <f>IF(ISBLANK('June 2017'!A119),"",IF(ISTEXT('June 2017'!A119),0,'June 2017'!A119))</f>
        <v>457670</v>
      </c>
      <c r="B72">
        <f>IF(ISBLANK('June 2017'!G119),"",IF(ISTEXT('June 2017'!G119),0,'June 2017'!G119))</f>
        <v>226.32</v>
      </c>
    </row>
    <row r="73" spans="1:2" x14ac:dyDescent="0.35">
      <c r="A73" t="str">
        <f>IF(ISBLANK('June 2017'!A120),"",IF(ISTEXT('June 2017'!A120),0,'June 2017'!A120))</f>
        <v/>
      </c>
      <c r="B73" t="str">
        <f>IF(ISBLANK('June 2017'!G120),"",IF(ISTEXT('June 2017'!G120),0,'June 2017'!G120))</f>
        <v/>
      </c>
    </row>
    <row r="74" spans="1:2" x14ac:dyDescent="0.35">
      <c r="A74">
        <f>IF(ISBLANK('June 2017'!A121),"",IF(ISTEXT('June 2017'!A121),0,'June 2017'!A121))</f>
        <v>457671</v>
      </c>
      <c r="B74">
        <f>IF(ISBLANK('June 2017'!G121),"",IF(ISTEXT('June 2017'!G121),0,'June 2017'!G121))</f>
        <v>258</v>
      </c>
    </row>
    <row r="75" spans="1:2" x14ac:dyDescent="0.35">
      <c r="A75">
        <f>IF(ISBLANK('June 2017'!A125),"",IF(ISTEXT('June 2017'!A125),0,'June 2017'!A125))</f>
        <v>457287</v>
      </c>
      <c r="B75">
        <f>IF(ISBLANK('June 2017'!G125),"",IF(ISTEXT('June 2017'!G125),0,'June 2017'!G125))</f>
        <v>1879.13</v>
      </c>
    </row>
    <row r="76" spans="1:2" x14ac:dyDescent="0.35">
      <c r="A76" t="str">
        <f>IF(ISBLANK('June 2017'!A126),"",IF(ISTEXT('June 2017'!A126),0,'June 2017'!A126))</f>
        <v/>
      </c>
      <c r="B76" t="str">
        <f>IF(ISBLANK('June 2017'!G126),"",IF(ISTEXT('June 2017'!G126),0,'June 2017'!G126))</f>
        <v/>
      </c>
    </row>
    <row r="77" spans="1:2" x14ac:dyDescent="0.35">
      <c r="A77" t="str">
        <f>IF(ISBLANK('June 2017'!A127),"",IF(ISTEXT('June 2017'!A127),0,'June 2017'!A127))</f>
        <v/>
      </c>
      <c r="B77" t="str">
        <f>IF(ISBLANK('June 2017'!G127),"",IF(ISTEXT('June 2017'!G127),0,'June 2017'!G127))</f>
        <v/>
      </c>
    </row>
    <row r="78" spans="1:2" x14ac:dyDescent="0.35">
      <c r="A78" t="str">
        <f>IF(ISBLANK('June 2017'!A128),"",IF(ISTEXT('June 2017'!A128),0,'June 2017'!A128))</f>
        <v/>
      </c>
      <c r="B78" t="str">
        <f>IF(ISBLANK('June 2017'!G128),"",IF(ISTEXT('June 2017'!G128),0,'June 2017'!G128))</f>
        <v/>
      </c>
    </row>
    <row r="79" spans="1:2" x14ac:dyDescent="0.35">
      <c r="A79" t="str">
        <f>IF(ISBLANK('June 2017'!A129),"",IF(ISTEXT('June 2017'!A129),0,'June 2017'!A129))</f>
        <v/>
      </c>
      <c r="B79" t="str">
        <f>IF(ISBLANK('June 2017'!G129),"",IF(ISTEXT('June 2017'!G129),0,'June 2017'!G129))</f>
        <v/>
      </c>
    </row>
    <row r="80" spans="1:2" x14ac:dyDescent="0.35">
      <c r="A80" t="str">
        <f>IF(ISBLANK('June 2017'!A130),"",IF(ISTEXT('June 2017'!A130),0,'June 2017'!A130))</f>
        <v/>
      </c>
      <c r="B80" t="str">
        <f>IF(ISBLANK('June 2017'!G130),"",IF(ISTEXT('June 2017'!G130),0,'June 2017'!G130))</f>
        <v/>
      </c>
    </row>
    <row r="81" spans="1:2" x14ac:dyDescent="0.35">
      <c r="A81" t="str">
        <f>IF(ISBLANK('June 2017'!A131),"",IF(ISTEXT('June 2017'!A131),0,'June 2017'!A131))</f>
        <v/>
      </c>
      <c r="B81" t="str">
        <f>IF(ISBLANK('June 2017'!G131),"",IF(ISTEXT('June 2017'!G131),0,'June 2017'!G131))</f>
        <v/>
      </c>
    </row>
    <row r="82" spans="1:2" x14ac:dyDescent="0.35">
      <c r="A82" t="str">
        <f>IF(ISBLANK('June 2017'!A132),"",IF(ISTEXT('June 2017'!A132),0,'June 2017'!A132))</f>
        <v/>
      </c>
      <c r="B82" t="str">
        <f>IF(ISBLANK('June 2017'!G132),"",IF(ISTEXT('June 2017'!G132),0,'June 2017'!G132))</f>
        <v/>
      </c>
    </row>
    <row r="83" spans="1:2" x14ac:dyDescent="0.35">
      <c r="A83" t="str">
        <f>IF(ISBLANK('June 2017'!A133),"",IF(ISTEXT('June 2017'!A133),0,'June 2017'!A133))</f>
        <v/>
      </c>
      <c r="B83" t="str">
        <f>IF(ISBLANK('June 2017'!G133),"",IF(ISTEXT('June 2017'!G133),0,'June 2017'!G133))</f>
        <v/>
      </c>
    </row>
    <row r="84" spans="1:2" x14ac:dyDescent="0.35">
      <c r="A84" t="str">
        <f>IF(ISBLANK('June 2017'!A134),"",IF(ISTEXT('June 2017'!A134),0,'June 2017'!A134))</f>
        <v/>
      </c>
      <c r="B84" t="str">
        <f>IF(ISBLANK('June 2017'!G134),"",IF(ISTEXT('June 2017'!G134),0,'June 2017'!G134))</f>
        <v/>
      </c>
    </row>
    <row r="85" spans="1:2" x14ac:dyDescent="0.35">
      <c r="A85" t="str">
        <f>IF(ISBLANK('June 2017'!A135),"",IF(ISTEXT('June 2017'!A135),0,'June 2017'!A135))</f>
        <v/>
      </c>
      <c r="B85" t="str">
        <f>IF(ISBLANK('June 2017'!G135),"",IF(ISTEXT('June 2017'!G135),0,'June 2017'!G135))</f>
        <v/>
      </c>
    </row>
    <row r="86" spans="1:2" x14ac:dyDescent="0.35">
      <c r="A86" t="str">
        <f>IF(ISBLANK('June 2017'!A136),"",IF(ISTEXT('June 2017'!A136),0,'June 2017'!A136))</f>
        <v/>
      </c>
      <c r="B86" t="str">
        <f>IF(ISBLANK('June 2017'!G136),"",IF(ISTEXT('June 2017'!G136),0,'June 2017'!G136))</f>
        <v/>
      </c>
    </row>
    <row r="87" spans="1:2" x14ac:dyDescent="0.35">
      <c r="A87" t="str">
        <f>IF(ISBLANK('June 2017'!A137),"",IF(ISTEXT('June 2017'!A137),0,'June 2017'!A137))</f>
        <v/>
      </c>
      <c r="B87" t="str">
        <f>IF(ISBLANK('June 2017'!G137),"",IF(ISTEXT('June 2017'!G137),0,'June 2017'!G137))</f>
        <v/>
      </c>
    </row>
    <row r="88" spans="1:2" x14ac:dyDescent="0.35">
      <c r="A88" t="str">
        <f>IF(ISBLANK('June 2017'!A138),"",IF(ISTEXT('June 2017'!A138),0,'June 2017'!A138))</f>
        <v/>
      </c>
      <c r="B88" t="str">
        <f>IF(ISBLANK('June 2017'!G138),"",IF(ISTEXT('June 2017'!G138),0,'June 2017'!G138))</f>
        <v/>
      </c>
    </row>
    <row r="89" spans="1:2" x14ac:dyDescent="0.35">
      <c r="A89" t="str">
        <f>IF(ISBLANK('June 2017'!A139),"",IF(ISTEXT('June 2017'!A139),0,'June 2017'!A139))</f>
        <v/>
      </c>
      <c r="B89" t="str">
        <f>IF(ISBLANK('June 2017'!G139),"",IF(ISTEXT('June 2017'!G139),0,'June 2017'!G139))</f>
        <v/>
      </c>
    </row>
    <row r="90" spans="1:2" x14ac:dyDescent="0.35">
      <c r="A90" t="str">
        <f>IF(ISBLANK('June 2017'!A140),"",IF(ISTEXT('June 2017'!A140),0,'June 2017'!A140))</f>
        <v/>
      </c>
      <c r="B90" t="str">
        <f>IF(ISBLANK('June 2017'!G140),"",IF(ISTEXT('June 2017'!G140),0,'June 2017'!G140))</f>
        <v/>
      </c>
    </row>
    <row r="91" spans="1:2" x14ac:dyDescent="0.35">
      <c r="A91" t="str">
        <f>IF(ISBLANK('June 2017'!A141),"",IF(ISTEXT('June 2017'!A141),0,'June 2017'!A141))</f>
        <v/>
      </c>
      <c r="B91" t="str">
        <f>IF(ISBLANK('June 2017'!G141),"",IF(ISTEXT('June 2017'!G141),0,'June 2017'!G141))</f>
        <v/>
      </c>
    </row>
    <row r="92" spans="1:2" x14ac:dyDescent="0.35">
      <c r="A92" t="str">
        <f>IF(ISBLANK('June 2017'!A142),"",IF(ISTEXT('June 2017'!A142),0,'June 2017'!A142))</f>
        <v/>
      </c>
      <c r="B92" t="str">
        <f>IF(ISBLANK('June 2017'!G142),"",IF(ISTEXT('June 2017'!G142),0,'June 2017'!G142))</f>
        <v/>
      </c>
    </row>
    <row r="93" spans="1:2" x14ac:dyDescent="0.35">
      <c r="A93">
        <f>IF(ISBLANK('June 2017'!A143),"",IF(ISTEXT('June 2017'!A143),0,'June 2017'!A143))</f>
        <v>457288</v>
      </c>
      <c r="B93">
        <f>IF(ISBLANK('June 2017'!G143),"",IF(ISTEXT('June 2017'!G143),0,'June 2017'!G143))</f>
        <v>61.43</v>
      </c>
    </row>
    <row r="94" spans="1:2" x14ac:dyDescent="0.35">
      <c r="A94" t="str">
        <f>IF(ISBLANK('June 2017'!A144),"",IF(ISTEXT('June 2017'!A144),0,'June 2017'!A144))</f>
        <v/>
      </c>
      <c r="B94">
        <f>IF(ISBLANK('June 2017'!G144),"",IF(ISTEXT('June 2017'!G144),0,'June 2017'!G144))</f>
        <v>75.52</v>
      </c>
    </row>
    <row r="95" spans="1:2" x14ac:dyDescent="0.35">
      <c r="A95" t="str">
        <f>IF(ISBLANK('June 2017'!A145),"",IF(ISTEXT('June 2017'!A145),0,'June 2017'!A145))</f>
        <v/>
      </c>
      <c r="B95" t="str">
        <f>IF(ISBLANK('June 2017'!G145),"",IF(ISTEXT('June 2017'!G145),0,'June 2017'!G145))</f>
        <v/>
      </c>
    </row>
    <row r="96" spans="1:2" x14ac:dyDescent="0.35">
      <c r="A96">
        <f>IF(ISBLANK('June 2017'!A146),"",IF(ISTEXT('June 2017'!A146),0,'June 2017'!A146))</f>
        <v>457676</v>
      </c>
      <c r="B96">
        <f>IF(ISBLANK('June 2017'!G146),"",IF(ISTEXT('June 2017'!G146),0,'June 2017'!G146))</f>
        <v>2153.7600000000002</v>
      </c>
    </row>
    <row r="97" spans="1:2" x14ac:dyDescent="0.35">
      <c r="A97" t="str">
        <f>IF(ISBLANK('June 2017'!A147),"",IF(ISTEXT('June 2017'!A147),0,'June 2017'!A147))</f>
        <v/>
      </c>
      <c r="B97">
        <f>IF(ISBLANK('June 2017'!G147),"",IF(ISTEXT('June 2017'!G147),0,'June 2017'!G147))</f>
        <v>-13.49</v>
      </c>
    </row>
    <row r="98" spans="1:2" x14ac:dyDescent="0.35">
      <c r="A98" t="str">
        <f>IF(ISBLANK('June 2017'!A148),"",IF(ISTEXT('June 2017'!A148),0,'June 2017'!A148))</f>
        <v/>
      </c>
      <c r="B98">
        <f>IF(ISBLANK('June 2017'!G148),"",IF(ISTEXT('June 2017'!G148),0,'June 2017'!G148))</f>
        <v>5144.43</v>
      </c>
    </row>
    <row r="99" spans="1:2" x14ac:dyDescent="0.35">
      <c r="A99" t="str">
        <f>IF(ISBLANK('June 2017'!A149),"",IF(ISTEXT('June 2017'!A149),0,'June 2017'!A149))</f>
        <v/>
      </c>
      <c r="B99" t="str">
        <f>IF(ISBLANK('June 2017'!G149),"",IF(ISTEXT('June 2017'!G149),0,'June 2017'!G149))</f>
        <v/>
      </c>
    </row>
    <row r="100" spans="1:2" x14ac:dyDescent="0.35">
      <c r="A100" t="str">
        <f>IF(ISBLANK('June 2017'!A150),"",IF(ISTEXT('June 2017'!A150),0,'June 2017'!A150))</f>
        <v/>
      </c>
      <c r="B100" t="str">
        <f>IF(ISBLANK('June 2017'!G150),"",IF(ISTEXT('June 2017'!G150),0,'June 2017'!G150))</f>
        <v/>
      </c>
    </row>
    <row r="101" spans="1:2" x14ac:dyDescent="0.35">
      <c r="A101" t="str">
        <f>IF(ISBLANK('June 2017'!A151),"",IF(ISTEXT('June 2017'!A151),0,'June 2017'!A151))</f>
        <v/>
      </c>
      <c r="B101" t="str">
        <f>IF(ISBLANK('June 2017'!G151),"",IF(ISTEXT('June 2017'!G151),0,'June 2017'!G151))</f>
        <v/>
      </c>
    </row>
    <row r="102" spans="1:2" x14ac:dyDescent="0.35">
      <c r="A102" t="str">
        <f>IF(ISBLANK('June 2017'!A152),"",IF(ISTEXT('June 2017'!A152),0,'June 2017'!A152))</f>
        <v/>
      </c>
      <c r="B102" t="str">
        <f>IF(ISBLANK('June 2017'!G152),"",IF(ISTEXT('June 2017'!G152),0,'June 2017'!G152))</f>
        <v/>
      </c>
    </row>
    <row r="103" spans="1:2" x14ac:dyDescent="0.35">
      <c r="A103" t="str">
        <f>IF(ISBLANK('June 2017'!A153),"",IF(ISTEXT('June 2017'!A153),0,'June 2017'!A153))</f>
        <v/>
      </c>
      <c r="B103" t="str">
        <f>IF(ISBLANK('June 2017'!G153),"",IF(ISTEXT('June 2017'!G153),0,'June 2017'!G153))</f>
        <v/>
      </c>
    </row>
    <row r="104" spans="1:2" x14ac:dyDescent="0.35">
      <c r="A104" t="str">
        <f>IF(ISBLANK('June 2017'!A154),"",IF(ISTEXT('June 2017'!A154),0,'June 2017'!A154))</f>
        <v/>
      </c>
      <c r="B104" t="str">
        <f>IF(ISBLANK('June 2017'!G154),"",IF(ISTEXT('June 2017'!G154),0,'June 2017'!G154))</f>
        <v/>
      </c>
    </row>
    <row r="105" spans="1:2" x14ac:dyDescent="0.35">
      <c r="A105" t="str">
        <f>IF(ISBLANK('June 2017'!A155),"",IF(ISTEXT('June 2017'!A155),0,'June 2017'!A155))</f>
        <v/>
      </c>
      <c r="B105" t="str">
        <f>IF(ISBLANK('June 2017'!G155),"",IF(ISTEXT('June 2017'!G155),0,'June 2017'!G155))</f>
        <v/>
      </c>
    </row>
    <row r="106" spans="1:2" x14ac:dyDescent="0.35">
      <c r="A106" t="str">
        <f>IF(ISBLANK('June 2017'!A156),"",IF(ISTEXT('June 2017'!A156),0,'June 2017'!A156))</f>
        <v/>
      </c>
      <c r="B106" t="str">
        <f>IF(ISBLANK('June 2017'!G156),"",IF(ISTEXT('June 2017'!G156),0,'June 2017'!G156))</f>
        <v/>
      </c>
    </row>
    <row r="107" spans="1:2" x14ac:dyDescent="0.35">
      <c r="A107" t="str">
        <f>IF(ISBLANK('June 2017'!A157),"",IF(ISTEXT('June 2017'!A157),0,'June 2017'!A157))</f>
        <v/>
      </c>
      <c r="B107" t="str">
        <f>IF(ISBLANK('June 2017'!G157),"",IF(ISTEXT('June 2017'!G157),0,'June 2017'!G157))</f>
        <v/>
      </c>
    </row>
    <row r="108" spans="1:2" x14ac:dyDescent="0.35">
      <c r="A108" t="str">
        <f>IF(ISBLANK('June 2017'!A158),"",IF(ISTEXT('June 2017'!A158),0,'June 2017'!A158))</f>
        <v/>
      </c>
      <c r="B108" t="str">
        <f>IF(ISBLANK('June 2017'!G158),"",IF(ISTEXT('June 2017'!G158),0,'June 2017'!G158))</f>
        <v/>
      </c>
    </row>
    <row r="109" spans="1:2" x14ac:dyDescent="0.35">
      <c r="A109" t="str">
        <f>IF(ISBLANK('June 2017'!A159),"",IF(ISTEXT('June 2017'!A159),0,'June 2017'!A159))</f>
        <v/>
      </c>
      <c r="B109" t="str">
        <f>IF(ISBLANK('June 2017'!G159),"",IF(ISTEXT('June 2017'!G159),0,'June 2017'!G159))</f>
        <v/>
      </c>
    </row>
    <row r="110" spans="1:2" x14ac:dyDescent="0.35">
      <c r="A110" t="str">
        <f>IF(ISBLANK('June 2017'!A160),"",IF(ISTEXT('June 2017'!A160),0,'June 2017'!A160))</f>
        <v/>
      </c>
      <c r="B110" t="str">
        <f>IF(ISBLANK('June 2017'!G160),"",IF(ISTEXT('June 2017'!G160),0,'June 2017'!G160))</f>
        <v/>
      </c>
    </row>
    <row r="111" spans="1:2" x14ac:dyDescent="0.35">
      <c r="A111" t="str">
        <f>IF(ISBLANK('June 2017'!A161),"",IF(ISTEXT('June 2017'!A161),0,'June 2017'!A161))</f>
        <v/>
      </c>
      <c r="B111" t="str">
        <f>IF(ISBLANK('June 2017'!G161),"",IF(ISTEXT('June 2017'!G161),0,'June 2017'!G161))</f>
        <v/>
      </c>
    </row>
    <row r="112" spans="1:2" x14ac:dyDescent="0.35">
      <c r="A112" t="str">
        <f>IF(ISBLANK('June 2017'!A162),"",IF(ISTEXT('June 2017'!A162),0,'June 2017'!A162))</f>
        <v/>
      </c>
      <c r="B112" t="str">
        <f>IF(ISBLANK('June 2017'!G162),"",IF(ISTEXT('June 2017'!G162),0,'June 2017'!G162))</f>
        <v/>
      </c>
    </row>
    <row r="113" spans="1:2" x14ac:dyDescent="0.35">
      <c r="A113" t="str">
        <f>IF(ISBLANK('June 2017'!A163),"",IF(ISTEXT('June 2017'!A163),0,'June 2017'!A163))</f>
        <v/>
      </c>
      <c r="B113" t="str">
        <f>IF(ISBLANK('June 2017'!G163),"",IF(ISTEXT('June 2017'!G163),0,'June 2017'!G163))</f>
        <v/>
      </c>
    </row>
    <row r="114" spans="1:2" x14ac:dyDescent="0.35">
      <c r="A114" t="str">
        <f>IF(ISBLANK('June 2017'!A164),"",IF(ISTEXT('June 2017'!A164),0,'June 2017'!A164))</f>
        <v/>
      </c>
      <c r="B114" t="str">
        <f>IF(ISBLANK('June 2017'!G164),"",IF(ISTEXT('June 2017'!G164),0,'June 2017'!G164))</f>
        <v/>
      </c>
    </row>
    <row r="115" spans="1:2" x14ac:dyDescent="0.35">
      <c r="A115" t="str">
        <f>IF(ISBLANK('June 2017'!A165),"",IF(ISTEXT('June 2017'!A165),0,'June 2017'!A165))</f>
        <v/>
      </c>
      <c r="B115" t="str">
        <f>IF(ISBLANK('June 2017'!G165),"",IF(ISTEXT('June 2017'!G165),0,'June 2017'!G165))</f>
        <v/>
      </c>
    </row>
    <row r="116" spans="1:2" x14ac:dyDescent="0.35">
      <c r="A116" t="str">
        <f>IF(ISBLANK('June 2017'!A166),"",IF(ISTEXT('June 2017'!A166),0,'June 2017'!A166))</f>
        <v/>
      </c>
      <c r="B116" t="str">
        <f>IF(ISBLANK('June 2017'!G166),"",IF(ISTEXT('June 2017'!G166),0,'June 2017'!G166))</f>
        <v/>
      </c>
    </row>
    <row r="117" spans="1:2" x14ac:dyDescent="0.35">
      <c r="A117" t="str">
        <f>IF(ISBLANK('June 2017'!A167),"",IF(ISTEXT('June 2017'!A167),0,'June 2017'!A167))</f>
        <v/>
      </c>
      <c r="B117" t="str">
        <f>IF(ISBLANK('June 2017'!G167),"",IF(ISTEXT('June 2017'!G167),0,'June 2017'!G167))</f>
        <v/>
      </c>
    </row>
    <row r="118" spans="1:2" x14ac:dyDescent="0.35">
      <c r="A118" t="str">
        <f>IF(ISBLANK('June 2017'!A168),"",IF(ISTEXT('June 2017'!A168),0,'June 2017'!A168))</f>
        <v/>
      </c>
      <c r="B118" t="str">
        <f>IF(ISBLANK('June 2017'!G168),"",IF(ISTEXT('June 2017'!G168),0,'June 2017'!G168))</f>
        <v/>
      </c>
    </row>
    <row r="119" spans="1:2" x14ac:dyDescent="0.35">
      <c r="A119" t="str">
        <f>IF(ISBLANK('June 2017'!A169),"",IF(ISTEXT('June 2017'!A169),0,'June 2017'!A169))</f>
        <v/>
      </c>
      <c r="B119" t="str">
        <f>IF(ISBLANK('June 2017'!G169),"",IF(ISTEXT('June 2017'!G169),0,'June 2017'!G169))</f>
        <v/>
      </c>
    </row>
    <row r="120" spans="1:2" x14ac:dyDescent="0.35">
      <c r="A120" t="str">
        <f>IF(ISBLANK('June 2017'!A170),"",IF(ISTEXT('June 2017'!A170),0,'June 2017'!A170))</f>
        <v/>
      </c>
      <c r="B120" t="str">
        <f>IF(ISBLANK('June 2017'!G170),"",IF(ISTEXT('June 2017'!G170),0,'June 2017'!G170))</f>
        <v/>
      </c>
    </row>
    <row r="121" spans="1:2" x14ac:dyDescent="0.35">
      <c r="A121" t="str">
        <f>IF(ISBLANK('June 2017'!A171),"",IF(ISTEXT('June 2017'!A171),0,'June 2017'!A171))</f>
        <v/>
      </c>
      <c r="B121" t="str">
        <f>IF(ISBLANK('June 2017'!G171),"",IF(ISTEXT('June 2017'!G171),0,'June 2017'!G171))</f>
        <v/>
      </c>
    </row>
    <row r="122" spans="1:2" x14ac:dyDescent="0.35">
      <c r="A122" t="str">
        <f>IF(ISBLANK('June 2017'!A172),"",IF(ISTEXT('June 2017'!A172),0,'June 2017'!A172))</f>
        <v/>
      </c>
      <c r="B122" t="str">
        <f>IF(ISBLANK('June 2017'!G172),"",IF(ISTEXT('June 2017'!G172),0,'June 2017'!G172))</f>
        <v/>
      </c>
    </row>
    <row r="123" spans="1:2" x14ac:dyDescent="0.35">
      <c r="A123" t="str">
        <f>IF(ISBLANK('June 2017'!A173),"",IF(ISTEXT('June 2017'!A173),0,'June 2017'!A173))</f>
        <v/>
      </c>
      <c r="B123" t="str">
        <f>IF(ISBLANK('June 2017'!G173),"",IF(ISTEXT('June 2017'!G173),0,'June 2017'!G173))</f>
        <v/>
      </c>
    </row>
    <row r="124" spans="1:2" x14ac:dyDescent="0.35">
      <c r="A124" t="str">
        <f>IF(ISBLANK('June 2017'!A174),"",IF(ISTEXT('June 2017'!A174),0,'June 2017'!A174))</f>
        <v/>
      </c>
      <c r="B124" t="str">
        <f>IF(ISBLANK('June 2017'!G174),"",IF(ISTEXT('June 2017'!G174),0,'June 2017'!G174))</f>
        <v/>
      </c>
    </row>
    <row r="125" spans="1:2" x14ac:dyDescent="0.35">
      <c r="A125" t="str">
        <f>IF(ISBLANK('June 2017'!A175),"",IF(ISTEXT('June 2017'!A175),0,'June 2017'!A175))</f>
        <v/>
      </c>
      <c r="B125" t="str">
        <f>IF(ISBLANK('June 2017'!G175),"",IF(ISTEXT('June 2017'!G175),0,'June 2017'!G175))</f>
        <v/>
      </c>
    </row>
    <row r="126" spans="1:2" x14ac:dyDescent="0.35">
      <c r="A126" t="str">
        <f>IF(ISBLANK('June 2017'!A176),"",IF(ISTEXT('June 2017'!A176),0,'June 2017'!A176))</f>
        <v/>
      </c>
      <c r="B126" t="str">
        <f>IF(ISBLANK('June 2017'!G176),"",IF(ISTEXT('June 2017'!G176),0,'June 2017'!G176))</f>
        <v/>
      </c>
    </row>
    <row r="127" spans="1:2" x14ac:dyDescent="0.35">
      <c r="A127" t="str">
        <f>IF(ISBLANK('June 2017'!A177),"",IF(ISTEXT('June 2017'!A177),0,'June 2017'!A177))</f>
        <v/>
      </c>
      <c r="B127" t="str">
        <f>IF(ISBLANK('June 2017'!G177),"",IF(ISTEXT('June 2017'!G177),0,'June 2017'!G177))</f>
        <v/>
      </c>
    </row>
    <row r="128" spans="1:2" x14ac:dyDescent="0.35">
      <c r="A128" t="str">
        <f>IF(ISBLANK('June 2017'!A178),"",IF(ISTEXT('June 2017'!A178),0,'June 2017'!A178))</f>
        <v/>
      </c>
      <c r="B128" t="str">
        <f>IF(ISBLANK('June 2017'!G178),"",IF(ISTEXT('June 2017'!G178),0,'June 2017'!G178))</f>
        <v/>
      </c>
    </row>
    <row r="129" spans="1:2" x14ac:dyDescent="0.35">
      <c r="A129" t="str">
        <f>IF(ISBLANK('June 2017'!A179),"",IF(ISTEXT('June 2017'!A179),0,'June 2017'!A179))</f>
        <v/>
      </c>
      <c r="B129" t="str">
        <f>IF(ISBLANK('June 2017'!G179),"",IF(ISTEXT('June 2017'!G179),0,'June 2017'!G179))</f>
        <v/>
      </c>
    </row>
    <row r="130" spans="1:2" x14ac:dyDescent="0.35">
      <c r="A130" t="str">
        <f>IF(ISBLANK('June 2017'!A180),"",IF(ISTEXT('June 2017'!A180),0,'June 2017'!A180))</f>
        <v/>
      </c>
      <c r="B130" t="str">
        <f>IF(ISBLANK('June 2017'!G180),"",IF(ISTEXT('June 2017'!G180),0,'June 2017'!G180))</f>
        <v/>
      </c>
    </row>
    <row r="131" spans="1:2" x14ac:dyDescent="0.35">
      <c r="A131" t="str">
        <f>IF(ISBLANK('June 2017'!A181),"",IF(ISTEXT('June 2017'!A181),0,'June 2017'!A181))</f>
        <v/>
      </c>
      <c r="B131" t="str">
        <f>IF(ISBLANK('June 2017'!G181),"",IF(ISTEXT('June 2017'!G181),0,'June 2017'!G181))</f>
        <v/>
      </c>
    </row>
    <row r="132" spans="1:2" x14ac:dyDescent="0.35">
      <c r="A132" t="str">
        <f>IF(ISBLANK('June 2017'!A182),"",IF(ISTEXT('June 2017'!A182),0,'June 2017'!A182))</f>
        <v/>
      </c>
      <c r="B132" t="str">
        <f>IF(ISBLANK('June 2017'!G182),"",IF(ISTEXT('June 2017'!G182),0,'June 2017'!G182))</f>
        <v/>
      </c>
    </row>
    <row r="133" spans="1:2" x14ac:dyDescent="0.35">
      <c r="A133" t="str">
        <f>IF(ISBLANK('June 2017'!A183),"",IF(ISTEXT('June 2017'!A183),0,'June 2017'!A183))</f>
        <v/>
      </c>
      <c r="B133" t="str">
        <f>IF(ISBLANK('June 2017'!G183),"",IF(ISTEXT('June 2017'!G183),0,'June 2017'!G183))</f>
        <v/>
      </c>
    </row>
    <row r="134" spans="1:2" x14ac:dyDescent="0.35">
      <c r="A134" t="str">
        <f>IF(ISBLANK('June 2017'!A184),"",IF(ISTEXT('June 2017'!A184),0,'June 2017'!A184))</f>
        <v/>
      </c>
      <c r="B134" t="str">
        <f>IF(ISBLANK('June 2017'!G184),"",IF(ISTEXT('June 2017'!G184),0,'June 2017'!G184))</f>
        <v/>
      </c>
    </row>
    <row r="135" spans="1:2" x14ac:dyDescent="0.35">
      <c r="A135" t="str">
        <f>IF(ISBLANK('June 2017'!A185),"",IF(ISTEXT('June 2017'!A185),0,'June 2017'!A185))</f>
        <v/>
      </c>
      <c r="B135" t="str">
        <f>IF(ISBLANK('June 2017'!G185),"",IF(ISTEXT('June 2017'!G185),0,'June 2017'!G185))</f>
        <v/>
      </c>
    </row>
    <row r="136" spans="1:2" x14ac:dyDescent="0.35">
      <c r="A136" t="str">
        <f>IF(ISBLANK('June 2017'!A186),"",IF(ISTEXT('June 2017'!A186),0,'June 2017'!A186))</f>
        <v/>
      </c>
      <c r="B136" t="str">
        <f>IF(ISBLANK('June 2017'!G186),"",IF(ISTEXT('June 2017'!G186),0,'June 2017'!G186))</f>
        <v/>
      </c>
    </row>
    <row r="137" spans="1:2" x14ac:dyDescent="0.35">
      <c r="A137" t="str">
        <f>IF(ISBLANK('June 2017'!A187),"",IF(ISTEXT('June 2017'!A187),0,'June 2017'!A187))</f>
        <v/>
      </c>
      <c r="B137" t="str">
        <f>IF(ISBLANK('June 2017'!G187),"",IF(ISTEXT('June 2017'!G187),0,'June 2017'!G187))</f>
        <v/>
      </c>
    </row>
    <row r="138" spans="1:2" x14ac:dyDescent="0.35">
      <c r="A138" t="str">
        <f>IF(ISBLANK('June 2017'!A188),"",IF(ISTEXT('June 2017'!A188),0,'June 2017'!A188))</f>
        <v/>
      </c>
      <c r="B138" t="str">
        <f>IF(ISBLANK('June 2017'!G188),"",IF(ISTEXT('June 2017'!G188),0,'June 2017'!G188))</f>
        <v/>
      </c>
    </row>
    <row r="139" spans="1:2" x14ac:dyDescent="0.35">
      <c r="A139" t="str">
        <f>IF(ISBLANK('June 2017'!A189),"",IF(ISTEXT('June 2017'!A189),0,'June 2017'!A189))</f>
        <v/>
      </c>
      <c r="B139" t="str">
        <f>IF(ISBLANK('June 2017'!G189),"",IF(ISTEXT('June 2017'!G189),0,'June 2017'!G189))</f>
        <v/>
      </c>
    </row>
    <row r="140" spans="1:2" x14ac:dyDescent="0.35">
      <c r="A140" t="str">
        <f>IF(ISBLANK('June 2017'!A190),"",IF(ISTEXT('June 2017'!A190),0,'June 2017'!A190))</f>
        <v/>
      </c>
      <c r="B140" t="str">
        <f>IF(ISBLANK('June 2017'!G190),"",IF(ISTEXT('June 2017'!G190),0,'June 2017'!G190))</f>
        <v/>
      </c>
    </row>
    <row r="141" spans="1:2" x14ac:dyDescent="0.35">
      <c r="A141" t="str">
        <f>IF(ISBLANK('June 2017'!A191),"",IF(ISTEXT('June 2017'!A191),0,'June 2017'!A191))</f>
        <v/>
      </c>
      <c r="B141" t="str">
        <f>IF(ISBLANK('June 2017'!G191),"",IF(ISTEXT('June 2017'!G191),0,'June 2017'!G191))</f>
        <v/>
      </c>
    </row>
    <row r="142" spans="1:2" x14ac:dyDescent="0.35">
      <c r="A142" t="str">
        <f>IF(ISBLANK('June 2017'!A192),"",IF(ISTEXT('June 2017'!A192),0,'June 2017'!A192))</f>
        <v/>
      </c>
      <c r="B142" t="str">
        <f>IF(ISBLANK('June 2017'!G192),"",IF(ISTEXT('June 2017'!G192),0,'June 2017'!G192))</f>
        <v/>
      </c>
    </row>
    <row r="143" spans="1:2" x14ac:dyDescent="0.35">
      <c r="A143" t="str">
        <f>IF(ISBLANK('June 2017'!A193),"",IF(ISTEXT('June 2017'!A193),0,'June 2017'!A193))</f>
        <v/>
      </c>
      <c r="B143" t="str">
        <f>IF(ISBLANK('June 2017'!G193),"",IF(ISTEXT('June 2017'!G193),0,'June 2017'!G193))</f>
        <v/>
      </c>
    </row>
    <row r="144" spans="1:2" x14ac:dyDescent="0.35">
      <c r="A144" t="str">
        <f>IF(ISBLANK('June 2017'!A194),"",IF(ISTEXT('June 2017'!A194),0,'June 2017'!A194))</f>
        <v/>
      </c>
      <c r="B144" t="str">
        <f>IF(ISBLANK('June 2017'!G194),"",IF(ISTEXT('June 2017'!G194),0,'June 2017'!G194))</f>
        <v/>
      </c>
    </row>
    <row r="145" spans="1:2" x14ac:dyDescent="0.35">
      <c r="A145" t="str">
        <f>IF(ISBLANK('June 2017'!A195),"",IF(ISTEXT('June 2017'!A195),0,'June 2017'!A195))</f>
        <v/>
      </c>
      <c r="B145" t="str">
        <f>IF(ISBLANK('June 2017'!G195),"",IF(ISTEXT('June 2017'!G195),0,'June 2017'!G195))</f>
        <v/>
      </c>
    </row>
    <row r="146" spans="1:2" x14ac:dyDescent="0.35">
      <c r="A146" t="str">
        <f>IF(ISBLANK('June 2017'!A196),"",IF(ISTEXT('June 2017'!A196),0,'June 2017'!A196))</f>
        <v/>
      </c>
      <c r="B146" t="str">
        <f>IF(ISBLANK('June 2017'!G196),"",IF(ISTEXT('June 2017'!G196),0,'June 2017'!G196))</f>
        <v/>
      </c>
    </row>
    <row r="147" spans="1:2" x14ac:dyDescent="0.35">
      <c r="A147" t="str">
        <f>IF(ISBLANK('June 2017'!A197),"",IF(ISTEXT('June 2017'!A197),0,'June 2017'!A197))</f>
        <v/>
      </c>
      <c r="B147" t="str">
        <f>IF(ISBLANK('June 2017'!G197),"",IF(ISTEXT('June 2017'!G197),0,'June 2017'!G197))</f>
        <v/>
      </c>
    </row>
    <row r="148" spans="1:2" x14ac:dyDescent="0.35">
      <c r="A148" t="str">
        <f>IF(ISBLANK('June 2017'!A198),"",IF(ISTEXT('June 2017'!A198),0,'June 2017'!A198))</f>
        <v/>
      </c>
      <c r="B148" t="str">
        <f>IF(ISBLANK('June 2017'!G198),"",IF(ISTEXT('June 2017'!G198),0,'June 2017'!G198))</f>
        <v/>
      </c>
    </row>
    <row r="149" spans="1:2" x14ac:dyDescent="0.35">
      <c r="A149" t="str">
        <f>IF(ISBLANK('June 2017'!A199),"",IF(ISTEXT('June 2017'!A199),0,'June 2017'!A199))</f>
        <v/>
      </c>
      <c r="B149" t="str">
        <f>IF(ISBLANK('June 2017'!G199),"",IF(ISTEXT('June 2017'!G199),0,'June 2017'!G199))</f>
        <v/>
      </c>
    </row>
    <row r="150" spans="1:2" x14ac:dyDescent="0.35">
      <c r="A150" t="str">
        <f>IF(ISBLANK('June 2017'!A200),"",IF(ISTEXT('June 2017'!A200),0,'June 2017'!A200))</f>
        <v/>
      </c>
      <c r="B150" t="str">
        <f>IF(ISBLANK('June 2017'!G200),"",IF(ISTEXT('June 2017'!G200),0,'June 2017'!G200))</f>
        <v/>
      </c>
    </row>
    <row r="151" spans="1:2" x14ac:dyDescent="0.35">
      <c r="A151">
        <f>IF(ISBLANK('June 2017'!A201),"",IF(ISTEXT('June 2017'!A201),0,'June 2017'!A201))</f>
        <v>457677</v>
      </c>
      <c r="B151">
        <f>IF(ISBLANK('June 2017'!G201),"",IF(ISTEXT('June 2017'!G201),0,'June 2017'!G201))</f>
        <v>121.67</v>
      </c>
    </row>
    <row r="152" spans="1:2" x14ac:dyDescent="0.35">
      <c r="A152" t="str">
        <f>IF(ISBLANK('June 2017'!A202),"",IF(ISTEXT('June 2017'!A202),0,'June 2017'!A202))</f>
        <v/>
      </c>
      <c r="B152" t="str">
        <f>IF(ISBLANK('June 2017'!G202),"",IF(ISTEXT('June 2017'!G202),0,'June 2017'!G202))</f>
        <v/>
      </c>
    </row>
    <row r="153" spans="1:2" x14ac:dyDescent="0.35">
      <c r="A153" t="str">
        <f>IF(ISBLANK('June 2017'!A203),"",IF(ISTEXT('June 2017'!A203),0,'June 2017'!A203))</f>
        <v/>
      </c>
      <c r="B153">
        <f>IF(ISBLANK('June 2017'!G203),"",IF(ISTEXT('June 2017'!G203),0,'June 2017'!G203))</f>
        <v>110.28</v>
      </c>
    </row>
    <row r="154" spans="1:2" x14ac:dyDescent="0.35">
      <c r="A154">
        <f>IF(ISBLANK('June 2017'!A204),"",IF(ISTEXT('June 2017'!A204),0,'June 2017'!A204))</f>
        <v>458170</v>
      </c>
      <c r="B154">
        <f>IF(ISBLANK('June 2017'!G204),"",IF(ISTEXT('June 2017'!G204),0,'June 2017'!G204))</f>
        <v>3056.5</v>
      </c>
    </row>
    <row r="155" spans="1:2" x14ac:dyDescent="0.35">
      <c r="A155" t="str">
        <f>IF(ISBLANK('June 2017'!A205),"",IF(ISTEXT('June 2017'!A205),0,'June 2017'!A205))</f>
        <v/>
      </c>
      <c r="B155" t="str">
        <f>IF(ISBLANK('June 2017'!G205),"",IF(ISTEXT('June 2017'!G205),0,'June 2017'!G205))</f>
        <v/>
      </c>
    </row>
    <row r="156" spans="1:2" x14ac:dyDescent="0.35">
      <c r="A156" t="str">
        <f>IF(ISBLANK('June 2017'!A206),"",IF(ISTEXT('June 2017'!A206),0,'June 2017'!A206))</f>
        <v/>
      </c>
      <c r="B156">
        <f>IF(ISBLANK('June 2017'!G206),"",IF(ISTEXT('June 2017'!G206),0,'June 2017'!G206))</f>
        <v>2280.59</v>
      </c>
    </row>
    <row r="157" spans="1:2" x14ac:dyDescent="0.35">
      <c r="A157" t="str">
        <f>IF(ISBLANK('June 2017'!A207),"",IF(ISTEXT('June 2017'!A207),0,'June 2017'!A207))</f>
        <v/>
      </c>
      <c r="B157" t="str">
        <f>IF(ISBLANK('June 2017'!G207),"",IF(ISTEXT('June 2017'!G207),0,'June 2017'!G207))</f>
        <v/>
      </c>
    </row>
    <row r="158" spans="1:2" x14ac:dyDescent="0.35">
      <c r="A158" t="str">
        <f>IF(ISBLANK('June 2017'!A208),"",IF(ISTEXT('June 2017'!A208),0,'June 2017'!A208))</f>
        <v/>
      </c>
      <c r="B158" t="str">
        <f>IF(ISBLANK('June 2017'!G208),"",IF(ISTEXT('June 2017'!G208),0,'June 2017'!G208))</f>
        <v/>
      </c>
    </row>
    <row r="159" spans="1:2" x14ac:dyDescent="0.35">
      <c r="A159" t="str">
        <f>IF(ISBLANK('June 2017'!A209),"",IF(ISTEXT('June 2017'!A209),0,'June 2017'!A209))</f>
        <v/>
      </c>
      <c r="B159" t="str">
        <f>IF(ISBLANK('June 2017'!G209),"",IF(ISTEXT('June 2017'!G209),0,'June 2017'!G209))</f>
        <v/>
      </c>
    </row>
    <row r="160" spans="1:2" x14ac:dyDescent="0.35">
      <c r="A160" t="str">
        <f>IF(ISBLANK('June 2017'!A210),"",IF(ISTEXT('June 2017'!A210),0,'June 2017'!A210))</f>
        <v/>
      </c>
      <c r="B160" t="str">
        <f>IF(ISBLANK('June 2017'!G210),"",IF(ISTEXT('June 2017'!G210),0,'June 2017'!G210))</f>
        <v/>
      </c>
    </row>
    <row r="161" spans="1:2" x14ac:dyDescent="0.35">
      <c r="A161" t="str">
        <f>IF(ISBLANK('June 2017'!A211),"",IF(ISTEXT('June 2017'!A211),0,'June 2017'!A211))</f>
        <v/>
      </c>
      <c r="B161" t="str">
        <f>IF(ISBLANK('June 2017'!G211),"",IF(ISTEXT('June 2017'!G211),0,'June 2017'!G211))</f>
        <v/>
      </c>
    </row>
    <row r="162" spans="1:2" x14ac:dyDescent="0.35">
      <c r="A162" t="str">
        <f>IF(ISBLANK('June 2017'!A212),"",IF(ISTEXT('June 2017'!A212),0,'June 2017'!A212))</f>
        <v/>
      </c>
      <c r="B162" t="str">
        <f>IF(ISBLANK('June 2017'!G212),"",IF(ISTEXT('June 2017'!G212),0,'June 2017'!G212))</f>
        <v/>
      </c>
    </row>
    <row r="163" spans="1:2" x14ac:dyDescent="0.35">
      <c r="A163" t="str">
        <f>IF(ISBLANK('June 2017'!A213),"",IF(ISTEXT('June 2017'!A213),0,'June 2017'!A213))</f>
        <v/>
      </c>
      <c r="B163" t="str">
        <f>IF(ISBLANK('June 2017'!G213),"",IF(ISTEXT('June 2017'!G213),0,'June 2017'!G213))</f>
        <v/>
      </c>
    </row>
    <row r="164" spans="1:2" x14ac:dyDescent="0.35">
      <c r="A164" t="str">
        <f>IF(ISBLANK('June 2017'!A214),"",IF(ISTEXT('June 2017'!A214),0,'June 2017'!A214))</f>
        <v/>
      </c>
      <c r="B164" t="str">
        <f>IF(ISBLANK('June 2017'!G214),"",IF(ISTEXT('June 2017'!G214),0,'June 2017'!G214))</f>
        <v/>
      </c>
    </row>
    <row r="165" spans="1:2" x14ac:dyDescent="0.35">
      <c r="A165" t="str">
        <f>IF(ISBLANK('June 2017'!A215),"",IF(ISTEXT('June 2017'!A215),0,'June 2017'!A215))</f>
        <v/>
      </c>
      <c r="B165" t="str">
        <f>IF(ISBLANK('June 2017'!G215),"",IF(ISTEXT('June 2017'!G215),0,'June 2017'!G215))</f>
        <v/>
      </c>
    </row>
    <row r="166" spans="1:2" x14ac:dyDescent="0.35">
      <c r="A166" t="str">
        <f>IF(ISBLANK('June 2017'!A216),"",IF(ISTEXT('June 2017'!A216),0,'June 2017'!A216))</f>
        <v/>
      </c>
      <c r="B166" t="str">
        <f>IF(ISBLANK('June 2017'!G216),"",IF(ISTEXT('June 2017'!G216),0,'June 2017'!G216))</f>
        <v/>
      </c>
    </row>
    <row r="167" spans="1:2" x14ac:dyDescent="0.35">
      <c r="A167" t="str">
        <f>IF(ISBLANK('June 2017'!A217),"",IF(ISTEXT('June 2017'!A217),0,'June 2017'!A217))</f>
        <v/>
      </c>
      <c r="B167" t="str">
        <f>IF(ISBLANK('June 2017'!G217),"",IF(ISTEXT('June 2017'!G217),0,'June 2017'!G217))</f>
        <v/>
      </c>
    </row>
    <row r="168" spans="1:2" x14ac:dyDescent="0.35">
      <c r="A168" t="str">
        <f>IF(ISBLANK('June 2017'!A218),"",IF(ISTEXT('June 2017'!A218),0,'June 2017'!A218))</f>
        <v/>
      </c>
      <c r="B168" t="str">
        <f>IF(ISBLANK('June 2017'!G218),"",IF(ISTEXT('June 2017'!G218),0,'June 2017'!G218))</f>
        <v/>
      </c>
    </row>
    <row r="169" spans="1:2" x14ac:dyDescent="0.35">
      <c r="A169" t="str">
        <f>IF(ISBLANK('June 2017'!A219),"",IF(ISTEXT('June 2017'!A219),0,'June 2017'!A219))</f>
        <v/>
      </c>
      <c r="B169" t="str">
        <f>IF(ISBLANK('June 2017'!G219),"",IF(ISTEXT('June 2017'!G219),0,'June 2017'!G219))</f>
        <v/>
      </c>
    </row>
    <row r="170" spans="1:2" x14ac:dyDescent="0.35">
      <c r="A170" t="str">
        <f>IF(ISBLANK('June 2017'!A220),"",IF(ISTEXT('June 2017'!A220),0,'June 2017'!A220))</f>
        <v/>
      </c>
      <c r="B170" t="str">
        <f>IF(ISBLANK('June 2017'!G220),"",IF(ISTEXT('June 2017'!G220),0,'June 2017'!G220))</f>
        <v/>
      </c>
    </row>
    <row r="171" spans="1:2" x14ac:dyDescent="0.35">
      <c r="A171" t="str">
        <f>IF(ISBLANK('June 2017'!A221),"",IF(ISTEXT('June 2017'!A221),0,'June 2017'!A221))</f>
        <v/>
      </c>
      <c r="B171" t="str">
        <f>IF(ISBLANK('June 2017'!G221),"",IF(ISTEXT('June 2017'!G221),0,'June 2017'!G221))</f>
        <v/>
      </c>
    </row>
    <row r="172" spans="1:2" x14ac:dyDescent="0.35">
      <c r="A172" t="str">
        <f>IF(ISBLANK('June 2017'!A222),"",IF(ISTEXT('June 2017'!A222),0,'June 2017'!A222))</f>
        <v/>
      </c>
      <c r="B172" t="str">
        <f>IF(ISBLANK('June 2017'!G222),"",IF(ISTEXT('June 2017'!G222),0,'June 2017'!G222))</f>
        <v/>
      </c>
    </row>
    <row r="173" spans="1:2" x14ac:dyDescent="0.35">
      <c r="A173" t="str">
        <f>IF(ISBLANK('June 2017'!A223),"",IF(ISTEXT('June 2017'!A223),0,'June 2017'!A223))</f>
        <v/>
      </c>
      <c r="B173" t="str">
        <f>IF(ISBLANK('June 2017'!G223),"",IF(ISTEXT('June 2017'!G223),0,'June 2017'!G223))</f>
        <v/>
      </c>
    </row>
    <row r="174" spans="1:2" x14ac:dyDescent="0.35">
      <c r="A174" t="str">
        <f>IF(ISBLANK('June 2017'!A224),"",IF(ISTEXT('June 2017'!A224),0,'June 2017'!A224))</f>
        <v/>
      </c>
      <c r="B174" t="str">
        <f>IF(ISBLANK('June 2017'!G224),"",IF(ISTEXT('June 2017'!G224),0,'June 2017'!G224))</f>
        <v/>
      </c>
    </row>
    <row r="175" spans="1:2" x14ac:dyDescent="0.35">
      <c r="A175" t="str">
        <f>IF(ISBLANK('June 2017'!A225),"",IF(ISTEXT('June 2017'!A225),0,'June 2017'!A225))</f>
        <v/>
      </c>
      <c r="B175" t="str">
        <f>IF(ISBLANK('June 2017'!G225),"",IF(ISTEXT('June 2017'!G225),0,'June 2017'!G225))</f>
        <v/>
      </c>
    </row>
    <row r="176" spans="1:2" x14ac:dyDescent="0.35">
      <c r="A176" t="str">
        <f>IF(ISBLANK('June 2017'!A226),"",IF(ISTEXT('June 2017'!A226),0,'June 2017'!A226))</f>
        <v/>
      </c>
      <c r="B176" t="str">
        <f>IF(ISBLANK('June 2017'!G226),"",IF(ISTEXT('June 2017'!G226),0,'June 2017'!G226))</f>
        <v/>
      </c>
    </row>
    <row r="177" spans="1:2" x14ac:dyDescent="0.35">
      <c r="A177" t="str">
        <f>IF(ISBLANK('June 2017'!A227),"",IF(ISTEXT('June 2017'!A227),0,'June 2017'!A227))</f>
        <v/>
      </c>
      <c r="B177" t="str">
        <f>IF(ISBLANK('June 2017'!G227),"",IF(ISTEXT('June 2017'!G227),0,'June 2017'!G227))</f>
        <v/>
      </c>
    </row>
    <row r="178" spans="1:2" x14ac:dyDescent="0.35">
      <c r="A178" t="str">
        <f>IF(ISBLANK('June 2017'!A228),"",IF(ISTEXT('June 2017'!A228),0,'June 2017'!A228))</f>
        <v/>
      </c>
      <c r="B178" t="str">
        <f>IF(ISBLANK('June 2017'!G228),"",IF(ISTEXT('June 2017'!G228),0,'June 2017'!G228))</f>
        <v/>
      </c>
    </row>
    <row r="179" spans="1:2" x14ac:dyDescent="0.35">
      <c r="A179" t="str">
        <f>IF(ISBLANK('June 2017'!A229),"",IF(ISTEXT('June 2017'!A229),0,'June 2017'!A229))</f>
        <v/>
      </c>
      <c r="B179" t="str">
        <f>IF(ISBLANK('June 2017'!G229),"",IF(ISTEXT('June 2017'!G229),0,'June 2017'!G229))</f>
        <v/>
      </c>
    </row>
    <row r="180" spans="1:2" x14ac:dyDescent="0.35">
      <c r="A180" t="str">
        <f>IF(ISBLANK('June 2017'!A230),"",IF(ISTEXT('June 2017'!A230),0,'June 2017'!A230))</f>
        <v/>
      </c>
      <c r="B180" t="str">
        <f>IF(ISBLANK('June 2017'!G230),"",IF(ISTEXT('June 2017'!G230),0,'June 2017'!G230))</f>
        <v/>
      </c>
    </row>
    <row r="181" spans="1:2" x14ac:dyDescent="0.35">
      <c r="A181" t="str">
        <f>IF(ISBLANK('June 2017'!A231),"",IF(ISTEXT('June 2017'!A231),0,'June 2017'!A231))</f>
        <v/>
      </c>
      <c r="B181" t="str">
        <f>IF(ISBLANK('June 2017'!G231),"",IF(ISTEXT('June 2017'!G231),0,'June 2017'!G231))</f>
        <v/>
      </c>
    </row>
    <row r="182" spans="1:2" x14ac:dyDescent="0.35">
      <c r="A182" t="str">
        <f>IF(ISBLANK('June 2017'!A232),"",IF(ISTEXT('June 2017'!A232),0,'June 2017'!A232))</f>
        <v/>
      </c>
      <c r="B182" t="str">
        <f>IF(ISBLANK('June 2017'!G232),"",IF(ISTEXT('June 2017'!G232),0,'June 2017'!G232))</f>
        <v/>
      </c>
    </row>
    <row r="183" spans="1:2" x14ac:dyDescent="0.35">
      <c r="A183" t="str">
        <f>IF(ISBLANK('June 2017'!A233),"",IF(ISTEXT('June 2017'!A233),0,'June 2017'!A233))</f>
        <v/>
      </c>
      <c r="B183" t="str">
        <f>IF(ISBLANK('June 2017'!G233),"",IF(ISTEXT('June 2017'!G233),0,'June 2017'!G233))</f>
        <v/>
      </c>
    </row>
    <row r="184" spans="1:2" x14ac:dyDescent="0.35">
      <c r="A184" t="str">
        <f>IF(ISBLANK('June 2017'!A234),"",IF(ISTEXT('June 2017'!A234),0,'June 2017'!A234))</f>
        <v/>
      </c>
      <c r="B184" t="str">
        <f>IF(ISBLANK('June 2017'!G234),"",IF(ISTEXT('June 2017'!G234),0,'June 2017'!G234))</f>
        <v/>
      </c>
    </row>
    <row r="185" spans="1:2" x14ac:dyDescent="0.35">
      <c r="A185" t="str">
        <f>IF(ISBLANK('June 2017'!A235),"",IF(ISTEXT('June 2017'!A235),0,'June 2017'!A235))</f>
        <v/>
      </c>
      <c r="B185" t="str">
        <f>IF(ISBLANK('June 2017'!G235),"",IF(ISTEXT('June 2017'!G235),0,'June 2017'!G235))</f>
        <v/>
      </c>
    </row>
    <row r="186" spans="1:2" x14ac:dyDescent="0.35">
      <c r="A186" t="str">
        <f>IF(ISBLANK('June 2017'!A236),"",IF(ISTEXT('June 2017'!A236),0,'June 2017'!A236))</f>
        <v/>
      </c>
      <c r="B186" t="str">
        <f>IF(ISBLANK('June 2017'!G236),"",IF(ISTEXT('June 2017'!G236),0,'June 2017'!G236))</f>
        <v/>
      </c>
    </row>
    <row r="187" spans="1:2" x14ac:dyDescent="0.35">
      <c r="A187" t="str">
        <f>IF(ISBLANK('June 2017'!A237),"",IF(ISTEXT('June 2017'!A237),0,'June 2017'!A237))</f>
        <v/>
      </c>
      <c r="B187" t="str">
        <f>IF(ISBLANK('June 2017'!G237),"",IF(ISTEXT('June 2017'!G237),0,'June 2017'!G237))</f>
        <v/>
      </c>
    </row>
    <row r="188" spans="1:2" x14ac:dyDescent="0.35">
      <c r="A188" t="str">
        <f>IF(ISBLANK('June 2017'!A238),"",IF(ISTEXT('June 2017'!A238),0,'June 2017'!A238))</f>
        <v/>
      </c>
      <c r="B188" t="str">
        <f>IF(ISBLANK('June 2017'!G238),"",IF(ISTEXT('June 2017'!G238),0,'June 2017'!G238))</f>
        <v/>
      </c>
    </row>
    <row r="189" spans="1:2" x14ac:dyDescent="0.35">
      <c r="A189" t="str">
        <f>IF(ISBLANK('June 2017'!A239),"",IF(ISTEXT('June 2017'!A239),0,'June 2017'!A239))</f>
        <v/>
      </c>
      <c r="B189" t="str">
        <f>IF(ISBLANK('June 2017'!G239),"",IF(ISTEXT('June 2017'!G239),0,'June 2017'!G239))</f>
        <v/>
      </c>
    </row>
    <row r="190" spans="1:2" x14ac:dyDescent="0.35">
      <c r="A190" t="str">
        <f>IF(ISBLANK('June 2017'!A240),"",IF(ISTEXT('June 2017'!A240),0,'June 2017'!A240))</f>
        <v/>
      </c>
      <c r="B190" t="str">
        <f>IF(ISBLANK('June 2017'!G240),"",IF(ISTEXT('June 2017'!G240),0,'June 2017'!G240))</f>
        <v/>
      </c>
    </row>
    <row r="191" spans="1:2" x14ac:dyDescent="0.35">
      <c r="A191" t="str">
        <f>IF(ISBLANK('June 2017'!A241),"",IF(ISTEXT('June 2017'!A241),0,'June 2017'!A241))</f>
        <v/>
      </c>
      <c r="B191" t="str">
        <f>IF(ISBLANK('June 2017'!G241),"",IF(ISTEXT('June 2017'!G241),0,'June 2017'!G241))</f>
        <v/>
      </c>
    </row>
    <row r="192" spans="1:2" x14ac:dyDescent="0.35">
      <c r="A192" t="str">
        <f>IF(ISBLANK('June 2017'!A242),"",IF(ISTEXT('June 2017'!A242),0,'June 2017'!A242))</f>
        <v/>
      </c>
      <c r="B192" t="str">
        <f>IF(ISBLANK('June 2017'!G242),"",IF(ISTEXT('June 2017'!G242),0,'June 2017'!G242))</f>
        <v/>
      </c>
    </row>
    <row r="193" spans="1:2" x14ac:dyDescent="0.35">
      <c r="A193" t="str">
        <f>IF(ISBLANK('June 2017'!A243),"",IF(ISTEXT('June 2017'!A243),0,'June 2017'!A243))</f>
        <v/>
      </c>
      <c r="B193" t="str">
        <f>IF(ISBLANK('June 2017'!G243),"",IF(ISTEXT('June 2017'!G243),0,'June 2017'!G243))</f>
        <v/>
      </c>
    </row>
    <row r="194" spans="1:2" x14ac:dyDescent="0.35">
      <c r="A194" t="str">
        <f>IF(ISBLANK('June 2017'!A244),"",IF(ISTEXT('June 2017'!A244),0,'June 2017'!A244))</f>
        <v/>
      </c>
      <c r="B194" t="str">
        <f>IF(ISBLANK('June 2017'!G244),"",IF(ISTEXT('June 2017'!G244),0,'June 2017'!G244))</f>
        <v/>
      </c>
    </row>
    <row r="195" spans="1:2" x14ac:dyDescent="0.35">
      <c r="A195" t="str">
        <f>IF(ISBLANK('June 2017'!A245),"",IF(ISTEXT('June 2017'!A245),0,'June 2017'!A245))</f>
        <v/>
      </c>
      <c r="B195" t="str">
        <f>IF(ISBLANK('June 2017'!G245),"",IF(ISTEXT('June 2017'!G245),0,'June 2017'!G245))</f>
        <v/>
      </c>
    </row>
    <row r="196" spans="1:2" x14ac:dyDescent="0.35">
      <c r="A196" t="str">
        <f>IF(ISBLANK('June 2017'!A246),"",IF(ISTEXT('June 2017'!A246),0,'June 2017'!A246))</f>
        <v/>
      </c>
      <c r="B196" t="str">
        <f>IF(ISBLANK('June 2017'!G246),"",IF(ISTEXT('June 2017'!G246),0,'June 2017'!G246))</f>
        <v/>
      </c>
    </row>
    <row r="197" spans="1:2" x14ac:dyDescent="0.35">
      <c r="A197" t="str">
        <f>IF(ISBLANK('June 2017'!A247),"",IF(ISTEXT('June 2017'!A247),0,'June 2017'!A247))</f>
        <v/>
      </c>
      <c r="B197" t="str">
        <f>IF(ISBLANK('June 2017'!G247),"",IF(ISTEXT('June 2017'!G247),0,'June 2017'!G247))</f>
        <v/>
      </c>
    </row>
    <row r="198" spans="1:2" x14ac:dyDescent="0.35">
      <c r="A198" t="str">
        <f>IF(ISBLANK('June 2017'!A248),"",IF(ISTEXT('June 2017'!A248),0,'June 2017'!A248))</f>
        <v/>
      </c>
      <c r="B198" t="str">
        <f>IF(ISBLANK('June 2017'!G248),"",IF(ISTEXT('June 2017'!G248),0,'June 2017'!G248))</f>
        <v/>
      </c>
    </row>
    <row r="199" spans="1:2" x14ac:dyDescent="0.35">
      <c r="A199">
        <f>IF(ISBLANK('June 2017'!A249),"",IF(ISTEXT('June 2017'!A249),0,'June 2017'!A249))</f>
        <v>458171</v>
      </c>
      <c r="B199">
        <f>IF(ISBLANK('June 2017'!G249),"",IF(ISTEXT('June 2017'!G249),0,'June 2017'!G249))</f>
        <v>4.59</v>
      </c>
    </row>
    <row r="200" spans="1:2" x14ac:dyDescent="0.35">
      <c r="A200">
        <f>IF(ISBLANK('June 2017'!A253),"",IF(ISTEXT('June 2017'!A253),0,'June 2017'!A253))</f>
        <v>457678</v>
      </c>
      <c r="B200">
        <f>IF(ISBLANK('June 2017'!G253),"",IF(ISTEXT('June 2017'!G253),0,'June 2017'!G253))</f>
        <v>77.569999999999993</v>
      </c>
    </row>
    <row r="201" spans="1:2" x14ac:dyDescent="0.35">
      <c r="A201">
        <f>IF(ISBLANK('June 2017'!A257),"",IF(ISTEXT('June 2017'!A257),0,'June 2017'!A257))</f>
        <v>457679</v>
      </c>
      <c r="B201">
        <f>IF(ISBLANK('June 2017'!G257),"",IF(ISTEXT('June 2017'!G257),0,'June 2017'!G257))</f>
        <v>41.51</v>
      </c>
    </row>
    <row r="202" spans="1:2" x14ac:dyDescent="0.35">
      <c r="A202">
        <f>IF(ISBLANK('June 2017'!A261),"",IF(ISTEXT('June 2017'!A261),0,'June 2017'!A261))</f>
        <v>457168</v>
      </c>
      <c r="B202">
        <f>IF(ISBLANK('June 2017'!G261),"",IF(ISTEXT('June 2017'!G261),0,'June 2017'!G261))</f>
        <v>450</v>
      </c>
    </row>
    <row r="203" spans="1:2" x14ac:dyDescent="0.35">
      <c r="A203" t="str">
        <f>IF(ISBLANK('June 2017'!A262),"",IF(ISTEXT('June 2017'!A262),0,'June 2017'!A262))</f>
        <v/>
      </c>
      <c r="B203">
        <f>IF(ISBLANK('June 2017'!G262),"",IF(ISTEXT('June 2017'!G262),0,'June 2017'!G262))</f>
        <v>450</v>
      </c>
    </row>
    <row r="204" spans="1:2" x14ac:dyDescent="0.35">
      <c r="A204" t="str">
        <f>IF(ISBLANK('June 2017'!A263),"",IF(ISTEXT('June 2017'!A263),0,'June 2017'!A263))</f>
        <v/>
      </c>
      <c r="B204">
        <f>IF(ISBLANK('June 2017'!G263),"",IF(ISTEXT('June 2017'!G263),0,'June 2017'!G263))</f>
        <v>450</v>
      </c>
    </row>
    <row r="205" spans="1:2" x14ac:dyDescent="0.35">
      <c r="A205">
        <f>IF(ISBLANK('June 2017'!A264),"",IF(ISTEXT('June 2017'!A264),0,'June 2017'!A264))</f>
        <v>458036</v>
      </c>
      <c r="B205">
        <f>IF(ISBLANK('June 2017'!G264),"",IF(ISTEXT('June 2017'!G264),0,'June 2017'!G264))</f>
        <v>450</v>
      </c>
    </row>
    <row r="206" spans="1:2" x14ac:dyDescent="0.35">
      <c r="A206">
        <f>IF(ISBLANK('June 2017'!A268),"",IF(ISTEXT('June 2017'!A268),0,'June 2017'!A268))</f>
        <v>457535</v>
      </c>
      <c r="B206">
        <f>IF(ISBLANK('June 2017'!G268),"",IF(ISTEXT('June 2017'!G268),0,'June 2017'!G268))</f>
        <v>100</v>
      </c>
    </row>
    <row r="207" spans="1:2" x14ac:dyDescent="0.35">
      <c r="A207" t="str">
        <f>IF(ISBLANK('June 2017'!A269),"",IF(ISTEXT('June 2017'!A269),0,'June 2017'!A269))</f>
        <v/>
      </c>
      <c r="B207">
        <f>IF(ISBLANK('June 2017'!G269),"",IF(ISTEXT('June 2017'!G269),0,'June 2017'!G269))</f>
        <v>420</v>
      </c>
    </row>
    <row r="208" spans="1:2" x14ac:dyDescent="0.35">
      <c r="A208">
        <f>IF(ISBLANK('June 2017'!A270),"",IF(ISTEXT('June 2017'!A270),0,'June 2017'!A270))</f>
        <v>458037</v>
      </c>
      <c r="B208">
        <f>IF(ISBLANK('June 2017'!G270),"",IF(ISTEXT('June 2017'!G270),0,'June 2017'!G270))</f>
        <v>60</v>
      </c>
    </row>
    <row r="209" spans="1:2" x14ac:dyDescent="0.35">
      <c r="A209" t="str">
        <f>IF(ISBLANK('June 2017'!A271),"",IF(ISTEXT('June 2017'!A271),0,'June 2017'!A271))</f>
        <v/>
      </c>
      <c r="B209">
        <f>IF(ISBLANK('June 2017'!G271),"",IF(ISTEXT('June 2017'!G271),0,'June 2017'!G271))</f>
        <v>1364.43</v>
      </c>
    </row>
    <row r="210" spans="1:2" x14ac:dyDescent="0.35">
      <c r="A210" t="str">
        <f>IF(ISBLANK('June 2017'!A272),"",IF(ISTEXT('June 2017'!A272),0,'June 2017'!A272))</f>
        <v/>
      </c>
      <c r="B210" t="str">
        <f>IF(ISBLANK('June 2017'!G272),"",IF(ISTEXT('June 2017'!G272),0,'June 2017'!G272))</f>
        <v/>
      </c>
    </row>
    <row r="211" spans="1:2" x14ac:dyDescent="0.35">
      <c r="A211" t="str">
        <f>IF(ISBLANK('June 2017'!A273),"",IF(ISTEXT('June 2017'!A273),0,'June 2017'!A273))</f>
        <v/>
      </c>
      <c r="B211">
        <f>IF(ISBLANK('June 2017'!G273),"",IF(ISTEXT('June 2017'!G273),0,'June 2017'!G273))</f>
        <v>230</v>
      </c>
    </row>
    <row r="212" spans="1:2" x14ac:dyDescent="0.35">
      <c r="A212" t="str">
        <f>IF(ISBLANK('June 2017'!A274),"",IF(ISTEXT('June 2017'!A274),0,'June 2017'!A274))</f>
        <v/>
      </c>
      <c r="B212" t="str">
        <f>IF(ISBLANK('June 2017'!G274),"",IF(ISTEXT('June 2017'!G274),0,'June 2017'!G274))</f>
        <v/>
      </c>
    </row>
    <row r="213" spans="1:2" x14ac:dyDescent="0.35">
      <c r="A213" t="str">
        <f>IF(ISBLANK('June 2017'!A275),"",IF(ISTEXT('June 2017'!A275),0,'June 2017'!A275))</f>
        <v/>
      </c>
      <c r="B213">
        <f>IF(ISBLANK('June 2017'!G275),"",IF(ISTEXT('June 2017'!G275),0,'June 2017'!G275))</f>
        <v>520</v>
      </c>
    </row>
    <row r="214" spans="1:2" x14ac:dyDescent="0.35">
      <c r="A214" t="str">
        <f>IF(ISBLANK('June 2017'!A276),"",IF(ISTEXT('June 2017'!A276),0,'June 2017'!A276))</f>
        <v/>
      </c>
      <c r="B214">
        <f>IF(ISBLANK('June 2017'!G276),"",IF(ISTEXT('June 2017'!G276),0,'June 2017'!G276))</f>
        <v>30</v>
      </c>
    </row>
    <row r="215" spans="1:2" x14ac:dyDescent="0.35">
      <c r="A215" t="str">
        <f>IF(ISBLANK('June 2017'!A277),"",IF(ISTEXT('June 2017'!A277),0,'June 2017'!A277))</f>
        <v/>
      </c>
      <c r="B215">
        <f>IF(ISBLANK('June 2017'!G277),"",IF(ISTEXT('June 2017'!G277),0,'June 2017'!G277))</f>
        <v>180</v>
      </c>
    </row>
    <row r="216" spans="1:2" x14ac:dyDescent="0.35">
      <c r="A216" t="str">
        <f>IF(ISBLANK('June 2017'!A278),"",IF(ISTEXT('June 2017'!A278),0,'June 2017'!A278))</f>
        <v/>
      </c>
      <c r="B216">
        <f>IF(ISBLANK('June 2017'!G278),"",IF(ISTEXT('June 2017'!G278),0,'June 2017'!G278))</f>
        <v>40</v>
      </c>
    </row>
    <row r="217" spans="1:2" x14ac:dyDescent="0.35">
      <c r="A217" t="str">
        <f>IF(ISBLANK('June 2017'!A279),"",IF(ISTEXT('June 2017'!A279),0,'June 2017'!A279))</f>
        <v/>
      </c>
      <c r="B217">
        <f>IF(ISBLANK('June 2017'!G279),"",IF(ISTEXT('June 2017'!G279),0,'June 2017'!G279))</f>
        <v>498.96</v>
      </c>
    </row>
    <row r="218" spans="1:2" x14ac:dyDescent="0.35">
      <c r="A218" t="str">
        <f>IF(ISBLANK('June 2017'!A280),"",IF(ISTEXT('June 2017'!A280),0,'June 2017'!A280))</f>
        <v/>
      </c>
      <c r="B218" t="str">
        <f>IF(ISBLANK('June 2017'!G280),"",IF(ISTEXT('June 2017'!G280),0,'June 2017'!G280))</f>
        <v/>
      </c>
    </row>
    <row r="219" spans="1:2" x14ac:dyDescent="0.35">
      <c r="A219">
        <f>IF(ISBLANK('June 2017'!A284),"",IF(ISTEXT('June 2017'!A284),0,'June 2017'!A284))</f>
        <v>458172</v>
      </c>
      <c r="B219">
        <f>IF(ISBLANK('June 2017'!G284),"",IF(ISTEXT('June 2017'!G284),0,'June 2017'!G284))</f>
        <v>360</v>
      </c>
    </row>
    <row r="220" spans="1:2" x14ac:dyDescent="0.35">
      <c r="A220">
        <f>IF(ISBLANK('June 2017'!A288),"",IF(ISTEXT('June 2017'!A288),0,'June 2017'!A288))</f>
        <v>458499</v>
      </c>
      <c r="B220">
        <f>IF(ISBLANK('June 2017'!G288),"",IF(ISTEXT('June 2017'!G288),0,'June 2017'!G288))</f>
        <v>643.28</v>
      </c>
    </row>
    <row r="221" spans="1:2" x14ac:dyDescent="0.35">
      <c r="A221">
        <f>IF(ISBLANK('June 2017'!A292),"",IF(ISTEXT('June 2017'!A292),0,'June 2017'!A292))</f>
        <v>457169</v>
      </c>
      <c r="B221">
        <f>IF(ISBLANK('June 2017'!G292),"",IF(ISTEXT('June 2017'!G292),0,'June 2017'!G292))</f>
        <v>550</v>
      </c>
    </row>
    <row r="222" spans="1:2" x14ac:dyDescent="0.35">
      <c r="A222" t="str">
        <f>IF(ISBLANK('June 2017'!A293),"",IF(ISTEXT('June 2017'!A293),0,'June 2017'!A293))</f>
        <v/>
      </c>
      <c r="B222">
        <f>IF(ISBLANK('June 2017'!G293),"",IF(ISTEXT('June 2017'!G293),0,'June 2017'!G293))</f>
        <v>550</v>
      </c>
    </row>
    <row r="223" spans="1:2" x14ac:dyDescent="0.35">
      <c r="A223">
        <f>IF(ISBLANK('June 2017'!A294),"",IF(ISTEXT('June 2017'!A294),0,'June 2017'!A294))</f>
        <v>458038</v>
      </c>
      <c r="B223">
        <f>IF(ISBLANK('June 2017'!G294),"",IF(ISTEXT('June 2017'!G294),0,'June 2017'!G294))</f>
        <v>550</v>
      </c>
    </row>
    <row r="224" spans="1:2" x14ac:dyDescent="0.35">
      <c r="A224" t="str">
        <f>IF(ISBLANK('June 2017'!A295),"",IF(ISTEXT('June 2017'!A295),0,'June 2017'!A295))</f>
        <v/>
      </c>
      <c r="B224">
        <f>IF(ISBLANK('June 2017'!G295),"",IF(ISTEXT('June 2017'!G295),0,'June 2017'!G295))</f>
        <v>450</v>
      </c>
    </row>
    <row r="225" spans="1:2" x14ac:dyDescent="0.35">
      <c r="A225">
        <f>IF(ISBLANK('June 2017'!A299),"",IF(ISTEXT('June 2017'!A299),0,'June 2017'!A299))</f>
        <v>457680</v>
      </c>
      <c r="B225">
        <f>IF(ISBLANK('June 2017'!G299),"",IF(ISTEXT('June 2017'!G299),0,'June 2017'!G299))</f>
        <v>750</v>
      </c>
    </row>
    <row r="226" spans="1:2" x14ac:dyDescent="0.35">
      <c r="A226" t="str">
        <f>IF(ISBLANK('June 2017'!A300),"",IF(ISTEXT('June 2017'!A300),0,'June 2017'!A300))</f>
        <v/>
      </c>
      <c r="B226" t="str">
        <f>IF(ISBLANK('June 2017'!G300),"",IF(ISTEXT('June 2017'!G300),0,'June 2017'!G300))</f>
        <v/>
      </c>
    </row>
    <row r="227" spans="1:2" x14ac:dyDescent="0.35">
      <c r="A227">
        <f>IF(ISBLANK('June 2017'!A304),"",IF(ISTEXT('June 2017'!A304),0,'June 2017'!A304))</f>
        <v>458173</v>
      </c>
      <c r="B227">
        <f>IF(ISBLANK('June 2017'!G304),"",IF(ISTEXT('June 2017'!G304),0,'June 2017'!G304))</f>
        <v>69207.08</v>
      </c>
    </row>
    <row r="228" spans="1:2" x14ac:dyDescent="0.35">
      <c r="A228">
        <f>IF(ISBLANK('June 2017'!A308),"",IF(ISTEXT('June 2017'!A308),0,'June 2017'!A308))</f>
        <v>457681</v>
      </c>
      <c r="B228">
        <f>IF(ISBLANK('June 2017'!G308),"",IF(ISTEXT('June 2017'!G308),0,'June 2017'!G308))</f>
        <v>135.80000000000001</v>
      </c>
    </row>
    <row r="229" spans="1:2" x14ac:dyDescent="0.35">
      <c r="A229" t="str">
        <f>IF(ISBLANK('June 2017'!A309),"",IF(ISTEXT('June 2017'!A309),0,'June 2017'!A309))</f>
        <v/>
      </c>
      <c r="B229" t="str">
        <f>IF(ISBLANK('June 2017'!G309),"",IF(ISTEXT('June 2017'!G309),0,'June 2017'!G309))</f>
        <v/>
      </c>
    </row>
    <row r="230" spans="1:2" x14ac:dyDescent="0.35">
      <c r="A230">
        <f>IF(ISBLANK('June 2017'!A313),"",IF(ISTEXT('June 2017'!A313),0,'June 2017'!A313))</f>
        <v>457289</v>
      </c>
      <c r="B230">
        <f>IF(ISBLANK('June 2017'!G313),"",IF(ISTEXT('June 2017'!G313),0,'June 2017'!G313))</f>
        <v>108</v>
      </c>
    </row>
    <row r="231" spans="1:2" x14ac:dyDescent="0.35">
      <c r="A231">
        <f>IF(ISBLANK('June 2017'!A317),"",IF(ISTEXT('June 2017'!A317),0,'June 2017'!A317))</f>
        <v>457290</v>
      </c>
      <c r="B231">
        <f>IF(ISBLANK('June 2017'!G317),"",IF(ISTEXT('June 2017'!G317),0,'June 2017'!G317))</f>
        <v>190.42</v>
      </c>
    </row>
    <row r="232" spans="1:2" x14ac:dyDescent="0.35">
      <c r="A232" t="str">
        <f>IF(ISBLANK('June 2017'!A318),"",IF(ISTEXT('June 2017'!A318),0,'June 2017'!A318))</f>
        <v/>
      </c>
      <c r="B232" t="str">
        <f>IF(ISBLANK('June 2017'!G318),"",IF(ISTEXT('June 2017'!G318),0,'June 2017'!G318))</f>
        <v/>
      </c>
    </row>
    <row r="233" spans="1:2" x14ac:dyDescent="0.35">
      <c r="A233">
        <f>IF(ISBLANK('June 2017'!A322),"",IF(ISTEXT('June 2017'!A322),0,'June 2017'!A322))</f>
        <v>457291</v>
      </c>
      <c r="B233">
        <f>IF(ISBLANK('June 2017'!G322),"",IF(ISTEXT('June 2017'!G322),0,'June 2017'!G322))</f>
        <v>148.99</v>
      </c>
    </row>
    <row r="234" spans="1:2" x14ac:dyDescent="0.35">
      <c r="A234">
        <f>IF(ISBLANK('June 2017'!A323),"",IF(ISTEXT('June 2017'!A323),0,'June 2017'!A323))</f>
        <v>457682</v>
      </c>
      <c r="B234">
        <f>IF(ISBLANK('June 2017'!G323),"",IF(ISTEXT('June 2017'!G323),0,'June 2017'!G323))</f>
        <v>3687</v>
      </c>
    </row>
    <row r="235" spans="1:2" x14ac:dyDescent="0.35">
      <c r="A235">
        <f>IF(ISBLANK('June 2017'!A327),"",IF(ISTEXT('June 2017'!A327),0,'June 2017'!A327))</f>
        <v>457534</v>
      </c>
      <c r="B235">
        <f>IF(ISBLANK('June 2017'!G327),"",IF(ISTEXT('June 2017'!G327),0,'June 2017'!G327))</f>
        <v>1324.31</v>
      </c>
    </row>
    <row r="236" spans="1:2" x14ac:dyDescent="0.35">
      <c r="A236">
        <f>IF(ISBLANK('June 2017'!A331),"",IF(ISTEXT('June 2017'!A331),0,'June 2017'!A331))</f>
        <v>457683</v>
      </c>
      <c r="B236">
        <f>IF(ISBLANK('June 2017'!G331),"",IF(ISTEXT('June 2017'!G331),0,'June 2017'!G331))</f>
        <v>2735.04</v>
      </c>
    </row>
    <row r="237" spans="1:2" x14ac:dyDescent="0.35">
      <c r="A237">
        <f>IF(ISBLANK('June 2017'!A332),"",IF(ISTEXT('June 2017'!A332),0,'June 2017'!A332))</f>
        <v>457684</v>
      </c>
      <c r="B237">
        <f>IF(ISBLANK('June 2017'!G332),"",IF(ISTEXT('June 2017'!G332),0,'June 2017'!G332))</f>
        <v>96</v>
      </c>
    </row>
    <row r="238" spans="1:2" x14ac:dyDescent="0.35">
      <c r="A238">
        <f>IF(ISBLANK('June 2017'!A333),"",IF(ISTEXT('June 2017'!A333),0,'June 2017'!A333))</f>
        <v>458174</v>
      </c>
      <c r="B238">
        <f>IF(ISBLANK('June 2017'!G333),"",IF(ISTEXT('June 2017'!G333),0,'June 2017'!G333))</f>
        <v>6715.52</v>
      </c>
    </row>
    <row r="239" spans="1:2" x14ac:dyDescent="0.35">
      <c r="A239">
        <f>IF(ISBLANK('June 2017'!A337),"",IF(ISTEXT('June 2017'!A337),0,'June 2017'!A337))</f>
        <v>458175</v>
      </c>
      <c r="B239">
        <f>IF(ISBLANK('June 2017'!G337),"",IF(ISTEXT('June 2017'!G337),0,'June 2017'!G337))</f>
        <v>235</v>
      </c>
    </row>
    <row r="240" spans="1:2" x14ac:dyDescent="0.35">
      <c r="A240">
        <f>IF(ISBLANK('June 2017'!A341),"",IF(ISTEXT('June 2017'!A341),0,'June 2017'!A341))</f>
        <v>458176</v>
      </c>
      <c r="B240">
        <f>IF(ISBLANK('June 2017'!G341),"",IF(ISTEXT('June 2017'!G341),0,'June 2017'!G341))</f>
        <v>1640</v>
      </c>
    </row>
    <row r="241" spans="1:2" x14ac:dyDescent="0.35">
      <c r="A241" t="str">
        <f>IF(ISBLANK('June 2017'!A342),"",IF(ISTEXT('June 2017'!A342),0,'June 2017'!A342))</f>
        <v/>
      </c>
      <c r="B241" t="str">
        <f>IF(ISBLANK('June 2017'!G342),"",IF(ISTEXT('June 2017'!G342),0,'June 2017'!G342))</f>
        <v/>
      </c>
    </row>
    <row r="242" spans="1:2" x14ac:dyDescent="0.35">
      <c r="A242" t="str">
        <f>IF(ISBLANK('June 2017'!A343),"",IF(ISTEXT('June 2017'!A343),0,'June 2017'!A343))</f>
        <v/>
      </c>
      <c r="B242" t="str">
        <f>IF(ISBLANK('June 2017'!G343),"",IF(ISTEXT('June 2017'!G343),0,'June 2017'!G343))</f>
        <v/>
      </c>
    </row>
    <row r="243" spans="1:2" x14ac:dyDescent="0.35">
      <c r="A243">
        <f>IF(ISBLANK('June 2017'!A347),"",IF(ISTEXT('June 2017'!A347),0,'June 2017'!A347))</f>
        <v>457685</v>
      </c>
      <c r="B243">
        <f>IF(ISBLANK('June 2017'!G347),"",IF(ISTEXT('June 2017'!G347),0,'June 2017'!G347))</f>
        <v>410</v>
      </c>
    </row>
    <row r="244" spans="1:2" x14ac:dyDescent="0.35">
      <c r="A244" t="str">
        <f>IF(ISBLANK('June 2017'!A348),"",IF(ISTEXT('June 2017'!A348),0,'June 2017'!A348))</f>
        <v/>
      </c>
      <c r="B244" t="str">
        <f>IF(ISBLANK('June 2017'!G348),"",IF(ISTEXT('June 2017'!G348),0,'June 2017'!G348))</f>
        <v/>
      </c>
    </row>
    <row r="245" spans="1:2" x14ac:dyDescent="0.35">
      <c r="A245">
        <f>IF(ISBLANK('June 2017'!A352),"",IF(ISTEXT('June 2017'!A352),0,'June 2017'!A352))</f>
        <v>458177</v>
      </c>
      <c r="B245">
        <f>IF(ISBLANK('June 2017'!G352),"",IF(ISTEXT('June 2017'!G352),0,'June 2017'!G352))</f>
        <v>770</v>
      </c>
    </row>
    <row r="246" spans="1:2" x14ac:dyDescent="0.35">
      <c r="A246" t="str">
        <f>IF(ISBLANK('June 2017'!A353),"",IF(ISTEXT('June 2017'!A353),0,'June 2017'!A353))</f>
        <v/>
      </c>
      <c r="B246" t="str">
        <f>IF(ISBLANK('June 2017'!G353),"",IF(ISTEXT('June 2017'!G353),0,'June 2017'!G353))</f>
        <v/>
      </c>
    </row>
    <row r="247" spans="1:2" x14ac:dyDescent="0.35">
      <c r="A247" t="str">
        <f>IF(ISBLANK('June 2017'!A354),"",IF(ISTEXT('June 2017'!A354),0,'June 2017'!A354))</f>
        <v/>
      </c>
      <c r="B247" t="str">
        <f>IF(ISBLANK('June 2017'!G354),"",IF(ISTEXT('June 2017'!G354),0,'June 2017'!G354))</f>
        <v/>
      </c>
    </row>
    <row r="248" spans="1:2" x14ac:dyDescent="0.35">
      <c r="A248">
        <f>IF(ISBLANK('June 2017'!A358),"",IF(ISTEXT('June 2017'!A358),0,'June 2017'!A358))</f>
        <v>457536</v>
      </c>
      <c r="B248">
        <f>IF(ISBLANK('June 2017'!G358),"",IF(ISTEXT('June 2017'!G358),0,'June 2017'!G358))</f>
        <v>270</v>
      </c>
    </row>
    <row r="249" spans="1:2" x14ac:dyDescent="0.35">
      <c r="A249" t="str">
        <f>IF(ISBLANK('June 2017'!A359),"",IF(ISTEXT('June 2017'!A359),0,'June 2017'!A359))</f>
        <v/>
      </c>
      <c r="B249">
        <f>IF(ISBLANK('June 2017'!G359),"",IF(ISTEXT('June 2017'!G359),0,'June 2017'!G359))</f>
        <v>670</v>
      </c>
    </row>
    <row r="250" spans="1:2" x14ac:dyDescent="0.35">
      <c r="A250" t="str">
        <f>IF(ISBLANK('June 2017'!A360),"",IF(ISTEXT('June 2017'!A360),0,'June 2017'!A360))</f>
        <v/>
      </c>
      <c r="B250">
        <f>IF(ISBLANK('June 2017'!G360),"",IF(ISTEXT('June 2017'!G360),0,'June 2017'!G360))</f>
        <v>1324.83</v>
      </c>
    </row>
    <row r="251" spans="1:2" x14ac:dyDescent="0.35">
      <c r="A251" t="str">
        <f>IF(ISBLANK('June 2017'!A361),"",IF(ISTEXT('June 2017'!A361),0,'June 2017'!A361))</f>
        <v/>
      </c>
      <c r="B251" t="str">
        <f>IF(ISBLANK('June 2017'!G361),"",IF(ISTEXT('June 2017'!G361),0,'June 2017'!G361))</f>
        <v/>
      </c>
    </row>
    <row r="252" spans="1:2" x14ac:dyDescent="0.35">
      <c r="A252" t="str">
        <f>IF(ISBLANK('June 2017'!A362),"",IF(ISTEXT('June 2017'!A362),0,'June 2017'!A362))</f>
        <v/>
      </c>
      <c r="B252" t="str">
        <f>IF(ISBLANK('June 2017'!G362),"",IF(ISTEXT('June 2017'!G362),0,'June 2017'!G362))</f>
        <v/>
      </c>
    </row>
    <row r="253" spans="1:2" x14ac:dyDescent="0.35">
      <c r="A253">
        <f>IF(ISBLANK('June 2017'!A363),"",IF(ISTEXT('June 2017'!A363),0,'June 2017'!A363))</f>
        <v>458039</v>
      </c>
      <c r="B253">
        <f>IF(ISBLANK('June 2017'!G363),"",IF(ISTEXT('June 2017'!G363),0,'June 2017'!G363))</f>
        <v>960</v>
      </c>
    </row>
    <row r="254" spans="1:2" x14ac:dyDescent="0.35">
      <c r="A254">
        <f>IF(ISBLANK('June 2017'!A367),"",IF(ISTEXT('June 2017'!A367),0,'June 2017'!A367))</f>
        <v>458178</v>
      </c>
      <c r="B254">
        <f>IF(ISBLANK('June 2017'!G367),"",IF(ISTEXT('June 2017'!G367),0,'June 2017'!G367))</f>
        <v>800</v>
      </c>
    </row>
    <row r="255" spans="1:2" x14ac:dyDescent="0.35">
      <c r="A255" t="str">
        <f>IF(ISBLANK('June 2017'!A368),"",IF(ISTEXT('June 2017'!A368),0,'June 2017'!A368))</f>
        <v/>
      </c>
      <c r="B255" t="str">
        <f>IF(ISBLANK('June 2017'!G368),"",IF(ISTEXT('June 2017'!G368),0,'June 2017'!G368))</f>
        <v/>
      </c>
    </row>
    <row r="256" spans="1:2" x14ac:dyDescent="0.35">
      <c r="A256" t="str">
        <f>IF(ISBLANK('June 2017'!A369),"",IF(ISTEXT('June 2017'!A369),0,'June 2017'!A369))</f>
        <v/>
      </c>
      <c r="B256" t="str">
        <f>IF(ISBLANK('June 2017'!G369),"",IF(ISTEXT('June 2017'!G369),0,'June 2017'!G369))</f>
        <v/>
      </c>
    </row>
    <row r="257" spans="1:2" x14ac:dyDescent="0.35">
      <c r="A257" t="str">
        <f>IF(ISBLANK('June 2017'!A370),"",IF(ISTEXT('June 2017'!A370),0,'June 2017'!A370))</f>
        <v/>
      </c>
      <c r="B257" t="str">
        <f>IF(ISBLANK('June 2017'!G370),"",IF(ISTEXT('June 2017'!G370),0,'June 2017'!G370))</f>
        <v/>
      </c>
    </row>
    <row r="258" spans="1:2" x14ac:dyDescent="0.35">
      <c r="A258" t="str">
        <f>IF(ISBLANK('June 2017'!A371),"",IF(ISTEXT('June 2017'!A371),0,'June 2017'!A371))</f>
        <v/>
      </c>
      <c r="B258" t="str">
        <f>IF(ISBLANK('June 2017'!G371),"",IF(ISTEXT('June 2017'!G371),0,'June 2017'!G371))</f>
        <v/>
      </c>
    </row>
    <row r="259" spans="1:2" x14ac:dyDescent="0.35">
      <c r="A259">
        <f>IF(ISBLANK('June 2017'!A375),"",IF(ISTEXT('June 2017'!A375),0,'June 2017'!A375))</f>
        <v>458500</v>
      </c>
      <c r="B259">
        <f>IF(ISBLANK('June 2017'!G375),"",IF(ISTEXT('June 2017'!G375),0,'June 2017'!G375))</f>
        <v>12792.7</v>
      </c>
    </row>
    <row r="260" spans="1:2" x14ac:dyDescent="0.35">
      <c r="A260" t="str">
        <f>IF(ISBLANK('June 2017'!A376),"",IF(ISTEXT('June 2017'!A376),0,'June 2017'!A376))</f>
        <v/>
      </c>
      <c r="B260" t="str">
        <f>IF(ISBLANK('June 2017'!G376),"",IF(ISTEXT('June 2017'!G376),0,'June 2017'!G376))</f>
        <v/>
      </c>
    </row>
    <row r="261" spans="1:2" x14ac:dyDescent="0.35">
      <c r="A261">
        <f>IF(ISBLANK('June 2017'!A380),"",IF(ISTEXT('June 2017'!A380),0,'June 2017'!A380))</f>
        <v>457686</v>
      </c>
      <c r="B261">
        <f>IF(ISBLANK('June 2017'!G380),"",IF(ISTEXT('June 2017'!G380),0,'June 2017'!G380))</f>
        <v>72.760000000000005</v>
      </c>
    </row>
    <row r="262" spans="1:2" x14ac:dyDescent="0.35">
      <c r="A262">
        <f>IF(ISBLANK('June 2017'!A384),"",IF(ISTEXT('June 2017'!A384),0,'June 2017'!A384))</f>
        <v>457293</v>
      </c>
      <c r="B262">
        <f>IF(ISBLANK('June 2017'!G384),"",IF(ISTEXT('June 2017'!G384),0,'June 2017'!G384))</f>
        <v>9.6</v>
      </c>
    </row>
    <row r="263" spans="1:2" x14ac:dyDescent="0.35">
      <c r="A263" t="str">
        <f>IF(ISBLANK('June 2017'!A385),"",IF(ISTEXT('June 2017'!A385),0,'June 2017'!A385))</f>
        <v/>
      </c>
      <c r="B263">
        <f>IF(ISBLANK('June 2017'!G385),"",IF(ISTEXT('June 2017'!G385),0,'June 2017'!G385))</f>
        <v>258.72000000000003</v>
      </c>
    </row>
    <row r="264" spans="1:2" x14ac:dyDescent="0.35">
      <c r="A264" t="str">
        <f>IF(ISBLANK('June 2017'!A386),"",IF(ISTEXT('June 2017'!A386),0,'June 2017'!A386))</f>
        <v/>
      </c>
      <c r="B264">
        <f>IF(ISBLANK('June 2017'!G386),"",IF(ISTEXT('June 2017'!G386),0,'June 2017'!G386))</f>
        <v>14.42</v>
      </c>
    </row>
    <row r="265" spans="1:2" x14ac:dyDescent="0.35">
      <c r="A265">
        <f>IF(ISBLANK('June 2017'!A387),"",IF(ISTEXT('June 2017'!A387),0,'June 2017'!A387))</f>
        <v>458179</v>
      </c>
      <c r="B265">
        <f>IF(ISBLANK('June 2017'!G387),"",IF(ISTEXT('June 2017'!G387),0,'June 2017'!G387))</f>
        <v>1803.25</v>
      </c>
    </row>
    <row r="266" spans="1:2" x14ac:dyDescent="0.35">
      <c r="A266" t="str">
        <f>IF(ISBLANK('June 2017'!A388),"",IF(ISTEXT('June 2017'!A388),0,'June 2017'!A388))</f>
        <v/>
      </c>
      <c r="B266" t="str">
        <f>IF(ISBLANK('June 2017'!G388),"",IF(ISTEXT('June 2017'!G388),0,'June 2017'!G388))</f>
        <v/>
      </c>
    </row>
    <row r="267" spans="1:2" x14ac:dyDescent="0.35">
      <c r="A267" t="str">
        <f>IF(ISBLANK('June 2017'!A389),"",IF(ISTEXT('June 2017'!A389),0,'June 2017'!A389))</f>
        <v/>
      </c>
      <c r="B267" t="str">
        <f>IF(ISBLANK('June 2017'!G389),"",IF(ISTEXT('June 2017'!G389),0,'June 2017'!G389))</f>
        <v/>
      </c>
    </row>
    <row r="268" spans="1:2" x14ac:dyDescent="0.35">
      <c r="A268" t="str">
        <f>IF(ISBLANK('June 2017'!A390),"",IF(ISTEXT('June 2017'!A390),0,'June 2017'!A390))</f>
        <v/>
      </c>
      <c r="B268" t="str">
        <f>IF(ISBLANK('June 2017'!G390),"",IF(ISTEXT('June 2017'!G390),0,'June 2017'!G390))</f>
        <v/>
      </c>
    </row>
    <row r="269" spans="1:2" x14ac:dyDescent="0.35">
      <c r="A269" t="str">
        <f>IF(ISBLANK('June 2017'!A391),"",IF(ISTEXT('June 2017'!A391),0,'June 2017'!A391))</f>
        <v/>
      </c>
      <c r="B269" t="str">
        <f>IF(ISBLANK('June 2017'!G391),"",IF(ISTEXT('June 2017'!G391),0,'June 2017'!G391))</f>
        <v/>
      </c>
    </row>
    <row r="270" spans="1:2" x14ac:dyDescent="0.35">
      <c r="A270" t="str">
        <f>IF(ISBLANK('June 2017'!A392),"",IF(ISTEXT('June 2017'!A392),0,'June 2017'!A392))</f>
        <v/>
      </c>
      <c r="B270" t="str">
        <f>IF(ISBLANK('June 2017'!G392),"",IF(ISTEXT('June 2017'!G392),0,'June 2017'!G392))</f>
        <v/>
      </c>
    </row>
    <row r="271" spans="1:2" x14ac:dyDescent="0.35">
      <c r="A271" t="str">
        <f>IF(ISBLANK('June 2017'!A393),"",IF(ISTEXT('June 2017'!A393),0,'June 2017'!A393))</f>
        <v/>
      </c>
      <c r="B271" t="str">
        <f>IF(ISBLANK('June 2017'!G393),"",IF(ISTEXT('June 2017'!G393),0,'June 2017'!G393))</f>
        <v/>
      </c>
    </row>
    <row r="272" spans="1:2" x14ac:dyDescent="0.35">
      <c r="A272" t="str">
        <f>IF(ISBLANK('June 2017'!A394),"",IF(ISTEXT('June 2017'!A394),0,'June 2017'!A394))</f>
        <v/>
      </c>
      <c r="B272" t="str">
        <f>IF(ISBLANK('June 2017'!G394),"",IF(ISTEXT('June 2017'!G394),0,'June 2017'!G394))</f>
        <v/>
      </c>
    </row>
    <row r="273" spans="1:2" x14ac:dyDescent="0.35">
      <c r="A273" t="str">
        <f>IF(ISBLANK('June 2017'!A395),"",IF(ISTEXT('June 2017'!A395),0,'June 2017'!A395))</f>
        <v/>
      </c>
      <c r="B273" t="str">
        <f>IF(ISBLANK('June 2017'!G395),"",IF(ISTEXT('June 2017'!G395),0,'June 2017'!G395))</f>
        <v/>
      </c>
    </row>
    <row r="274" spans="1:2" x14ac:dyDescent="0.35">
      <c r="A274" t="str">
        <f>IF(ISBLANK('June 2017'!A396),"",IF(ISTEXT('June 2017'!A396),0,'June 2017'!A396))</f>
        <v/>
      </c>
      <c r="B274" t="str">
        <f>IF(ISBLANK('June 2017'!G396),"",IF(ISTEXT('June 2017'!G396),0,'June 2017'!G396))</f>
        <v/>
      </c>
    </row>
    <row r="275" spans="1:2" x14ac:dyDescent="0.35">
      <c r="A275" t="str">
        <f>IF(ISBLANK('June 2017'!A397),"",IF(ISTEXT('June 2017'!A397),0,'June 2017'!A397))</f>
        <v/>
      </c>
      <c r="B275" t="str">
        <f>IF(ISBLANK('June 2017'!G397),"",IF(ISTEXT('June 2017'!G397),0,'June 2017'!G397))</f>
        <v/>
      </c>
    </row>
    <row r="276" spans="1:2" x14ac:dyDescent="0.35">
      <c r="A276">
        <f>IF(ISBLANK('June 2017'!A401),"",IF(ISTEXT('June 2017'!A401),0,'June 2017'!A401))</f>
        <v>457170</v>
      </c>
      <c r="B276">
        <f>IF(ISBLANK('June 2017'!G401),"",IF(ISTEXT('June 2017'!G401),0,'June 2017'!G401))</f>
        <v>450</v>
      </c>
    </row>
    <row r="277" spans="1:2" x14ac:dyDescent="0.35">
      <c r="A277">
        <f>IF(ISBLANK('June 2017'!A402),"",IF(ISTEXT('June 2017'!A402),0,'June 2017'!A402))</f>
        <v>457537</v>
      </c>
      <c r="B277">
        <f>IF(ISBLANK('June 2017'!G402),"",IF(ISTEXT('June 2017'!G402),0,'June 2017'!G402))</f>
        <v>450</v>
      </c>
    </row>
    <row r="278" spans="1:2" x14ac:dyDescent="0.35">
      <c r="A278">
        <f>IF(ISBLANK('June 2017'!A406),"",IF(ISTEXT('June 2017'!A406),0,'June 2017'!A406))</f>
        <v>457687</v>
      </c>
      <c r="B278">
        <f>IF(ISBLANK('June 2017'!G406),"",IF(ISTEXT('June 2017'!G406),0,'June 2017'!G406))</f>
        <v>210.8</v>
      </c>
    </row>
    <row r="279" spans="1:2" x14ac:dyDescent="0.35">
      <c r="A279" t="str">
        <f>IF(ISBLANK('June 2017'!A407),"",IF(ISTEXT('June 2017'!A407),0,'June 2017'!A407))</f>
        <v/>
      </c>
      <c r="B279" t="str">
        <f>IF(ISBLANK('June 2017'!G407),"",IF(ISTEXT('June 2017'!G407),0,'June 2017'!G407))</f>
        <v/>
      </c>
    </row>
    <row r="280" spans="1:2" x14ac:dyDescent="0.35">
      <c r="A280">
        <f>IF(ISBLANK('June 2017'!A411),"",IF(ISTEXT('June 2017'!A411),0,'June 2017'!A411))</f>
        <v>457688</v>
      </c>
      <c r="B280">
        <f>IF(ISBLANK('June 2017'!G411),"",IF(ISTEXT('June 2017'!G411),0,'June 2017'!G411))</f>
        <v>135.47999999999999</v>
      </c>
    </row>
    <row r="281" spans="1:2" x14ac:dyDescent="0.35">
      <c r="A281">
        <f>IF(ISBLANK('June 2017'!A415),"",IF(ISTEXT('June 2017'!A415),0,'June 2017'!A415))</f>
        <v>458040</v>
      </c>
      <c r="B281">
        <f>IF(ISBLANK('June 2017'!G415),"",IF(ISTEXT('June 2017'!G415),0,'June 2017'!G415))</f>
        <v>7222.92</v>
      </c>
    </row>
    <row r="282" spans="1:2" x14ac:dyDescent="0.35">
      <c r="A282">
        <f>IF(ISBLANK('June 2017'!A416),"",IF(ISTEXT('June 2017'!A416),0,'June 2017'!A416))</f>
        <v>458041</v>
      </c>
      <c r="B282">
        <f>IF(ISBLANK('June 2017'!G416),"",IF(ISTEXT('June 2017'!G416),0,'June 2017'!G416))</f>
        <v>500</v>
      </c>
    </row>
    <row r="283" spans="1:2" x14ac:dyDescent="0.35">
      <c r="A283">
        <f>IF(ISBLANK('June 2017'!A420),"",IF(ISTEXT('June 2017'!A420),0,'June 2017'!A420))</f>
        <v>457689</v>
      </c>
      <c r="B283">
        <f>IF(ISBLANK('June 2017'!G420),"",IF(ISTEXT('June 2017'!G420),0,'June 2017'!G420))</f>
        <v>44.4</v>
      </c>
    </row>
    <row r="284" spans="1:2" x14ac:dyDescent="0.35">
      <c r="A284">
        <f>IF(ISBLANK('June 2017'!A424),"",IF(ISTEXT('June 2017'!A424),0,'June 2017'!A424))</f>
        <v>458180</v>
      </c>
      <c r="B284">
        <f>IF(ISBLANK('June 2017'!G424),"",IF(ISTEXT('June 2017'!G424),0,'June 2017'!G424))</f>
        <v>82.79</v>
      </c>
    </row>
    <row r="285" spans="1:2" x14ac:dyDescent="0.35">
      <c r="A285" t="str">
        <f>IF(ISBLANK('June 2017'!A425),"",IF(ISTEXT('June 2017'!A425),0,'June 2017'!A425))</f>
        <v/>
      </c>
      <c r="B285">
        <f>IF(ISBLANK('June 2017'!G425),"",IF(ISTEXT('June 2017'!G425),0,'June 2017'!G425))</f>
        <v>107.76</v>
      </c>
    </row>
    <row r="286" spans="1:2" x14ac:dyDescent="0.35">
      <c r="A286" t="str">
        <f>IF(ISBLANK('June 2017'!A426),"",IF(ISTEXT('June 2017'!A426),0,'June 2017'!A426))</f>
        <v/>
      </c>
      <c r="B286">
        <f>IF(ISBLANK('June 2017'!G426),"",IF(ISTEXT('June 2017'!G426),0,'June 2017'!G426))</f>
        <v>271.27</v>
      </c>
    </row>
    <row r="287" spans="1:2" x14ac:dyDescent="0.35">
      <c r="A287">
        <f>IF(ISBLANK('June 2017'!A430),"",IF(ISTEXT('June 2017'!A430),0,'June 2017'!A430))</f>
        <v>457171</v>
      </c>
      <c r="B287">
        <f>IF(ISBLANK('June 2017'!G430),"",IF(ISTEXT('June 2017'!G430),0,'June 2017'!G430))</f>
        <v>2220</v>
      </c>
    </row>
    <row r="288" spans="1:2" x14ac:dyDescent="0.35">
      <c r="A288">
        <f>IF(ISBLANK('June 2017'!A431),"",IF(ISTEXT('June 2017'!A431),0,'June 2017'!A431))</f>
        <v>457172</v>
      </c>
      <c r="B288">
        <f>IF(ISBLANK('June 2017'!G431),"",IF(ISTEXT('June 2017'!G431),0,'June 2017'!G431))</f>
        <v>1070</v>
      </c>
    </row>
    <row r="289" spans="1:2" x14ac:dyDescent="0.35">
      <c r="A289" t="str">
        <f>IF(ISBLANK('June 2017'!A432),"",IF(ISTEXT('June 2017'!A432),0,'June 2017'!A432))</f>
        <v/>
      </c>
      <c r="B289">
        <f>IF(ISBLANK('June 2017'!G432),"",IF(ISTEXT('June 2017'!G432),0,'June 2017'!G432))</f>
        <v>100</v>
      </c>
    </row>
    <row r="290" spans="1:2" x14ac:dyDescent="0.35">
      <c r="A290">
        <f>IF(ISBLANK('June 2017'!A433),"",IF(ISTEXT('June 2017'!A433),0,'June 2017'!A433))</f>
        <v>458042</v>
      </c>
      <c r="B290">
        <f>IF(ISBLANK('June 2017'!G433),"",IF(ISTEXT('June 2017'!G433),0,'June 2017'!G433))</f>
        <v>500</v>
      </c>
    </row>
    <row r="291" spans="1:2" x14ac:dyDescent="0.35">
      <c r="A291">
        <f>IF(ISBLANK('June 2017'!A437),"",IF(ISTEXT('June 2017'!A437),0,'June 2017'!A437))</f>
        <v>147</v>
      </c>
      <c r="B291">
        <f>IF(ISBLANK('June 2017'!G437),"",IF(ISTEXT('June 2017'!G437),0,'June 2017'!G437))</f>
        <v>1500</v>
      </c>
    </row>
    <row r="292" spans="1:2" x14ac:dyDescent="0.35">
      <c r="A292">
        <f>IF(ISBLANK('June 2017'!A438),"",IF(ISTEXT('June 2017'!A438),0,'June 2017'!A438))</f>
        <v>150</v>
      </c>
      <c r="B292">
        <f>IF(ISBLANK('June 2017'!G438),"",IF(ISTEXT('June 2017'!G438),0,'June 2017'!G438))</f>
        <v>2500</v>
      </c>
    </row>
    <row r="293" spans="1:2" x14ac:dyDescent="0.35">
      <c r="A293" t="str">
        <f>IF(ISBLANK('June 2017'!A439),"",IF(ISTEXT('June 2017'!A439),0,'June 2017'!A439))</f>
        <v/>
      </c>
      <c r="B293">
        <f>IF(ISBLANK('June 2017'!G439),"",IF(ISTEXT('June 2017'!G439),0,'June 2017'!G439))</f>
        <v>750</v>
      </c>
    </row>
    <row r="294" spans="1:2" x14ac:dyDescent="0.35">
      <c r="A294">
        <f>IF(ISBLANK('June 2017'!A443),"",IF(ISTEXT('June 2017'!A443),0,'June 2017'!A443))</f>
        <v>457173</v>
      </c>
      <c r="B294">
        <f>IF(ISBLANK('June 2017'!G443),"",IF(ISTEXT('June 2017'!G443),0,'June 2017'!G443))</f>
        <v>1237.5</v>
      </c>
    </row>
    <row r="295" spans="1:2" x14ac:dyDescent="0.35">
      <c r="A295" t="str">
        <f>IF(ISBLANK('June 2017'!A444),"",IF(ISTEXT('June 2017'!A444),0,'June 2017'!A444))</f>
        <v/>
      </c>
      <c r="B295">
        <f>IF(ISBLANK('June 2017'!G444),"",IF(ISTEXT('June 2017'!G444),0,'June 2017'!G444))</f>
        <v>150</v>
      </c>
    </row>
    <row r="296" spans="1:2" x14ac:dyDescent="0.35">
      <c r="A296" t="str">
        <f>IF(ISBLANK('June 2017'!A445),"",IF(ISTEXT('June 2017'!A445),0,'June 2017'!A445))</f>
        <v/>
      </c>
      <c r="B296">
        <f>IF(ISBLANK('June 2017'!G445),"",IF(ISTEXT('June 2017'!G445),0,'June 2017'!G445))</f>
        <v>150</v>
      </c>
    </row>
    <row r="297" spans="1:2" x14ac:dyDescent="0.35">
      <c r="A297">
        <f>IF(ISBLANK('June 2017'!A446),"",IF(ISTEXT('June 2017'!A446),0,'June 2017'!A446))</f>
        <v>457297</v>
      </c>
      <c r="B297">
        <f>IF(ISBLANK('June 2017'!G446),"",IF(ISTEXT('June 2017'!G446),0,'June 2017'!G446))</f>
        <v>64.47</v>
      </c>
    </row>
    <row r="298" spans="1:2" x14ac:dyDescent="0.35">
      <c r="A298" t="str">
        <f>IF(ISBLANK('June 2017'!A447),"",IF(ISTEXT('June 2017'!A447),0,'June 2017'!A447))</f>
        <v/>
      </c>
      <c r="B298">
        <f>IF(ISBLANK('June 2017'!G447),"",IF(ISTEXT('June 2017'!G447),0,'June 2017'!G447))</f>
        <v>64.47</v>
      </c>
    </row>
    <row r="299" spans="1:2" x14ac:dyDescent="0.35">
      <c r="A299" t="str">
        <f>IF(ISBLANK('June 2017'!A448),"",IF(ISTEXT('June 2017'!A448),0,'June 2017'!A448))</f>
        <v/>
      </c>
      <c r="B299">
        <f>IF(ISBLANK('June 2017'!G448),"",IF(ISTEXT('June 2017'!G448),0,'June 2017'!G448))</f>
        <v>64.47</v>
      </c>
    </row>
    <row r="300" spans="1:2" x14ac:dyDescent="0.35">
      <c r="A300" t="str">
        <f>IF(ISBLANK('June 2017'!A449),"",IF(ISTEXT('June 2017'!A449),0,'June 2017'!A449))</f>
        <v/>
      </c>
      <c r="B300">
        <f>IF(ISBLANK('June 2017'!G449),"",IF(ISTEXT('June 2017'!G449),0,'June 2017'!G449))</f>
        <v>64.47</v>
      </c>
    </row>
    <row r="301" spans="1:2" x14ac:dyDescent="0.35">
      <c r="A301" t="str">
        <f>IF(ISBLANK('June 2017'!A450),"",IF(ISTEXT('June 2017'!A450),0,'June 2017'!A450))</f>
        <v/>
      </c>
      <c r="B301">
        <f>IF(ISBLANK('June 2017'!G450),"",IF(ISTEXT('June 2017'!G450),0,'June 2017'!G450))</f>
        <v>64.47</v>
      </c>
    </row>
    <row r="302" spans="1:2" x14ac:dyDescent="0.35">
      <c r="A302" t="str">
        <f>IF(ISBLANK('June 2017'!A451),"",IF(ISTEXT('June 2017'!A451),0,'June 2017'!A451))</f>
        <v/>
      </c>
      <c r="B302">
        <f>IF(ISBLANK('June 2017'!G451),"",IF(ISTEXT('June 2017'!G451),0,'June 2017'!G451))</f>
        <v>64.47</v>
      </c>
    </row>
    <row r="303" spans="1:2" x14ac:dyDescent="0.35">
      <c r="A303" t="str">
        <f>IF(ISBLANK('June 2017'!A452),"",IF(ISTEXT('June 2017'!A452),0,'June 2017'!A452))</f>
        <v/>
      </c>
      <c r="B303">
        <f>IF(ISBLANK('June 2017'!G452),"",IF(ISTEXT('June 2017'!G452),0,'June 2017'!G452))</f>
        <v>64.47</v>
      </c>
    </row>
    <row r="304" spans="1:2" x14ac:dyDescent="0.35">
      <c r="A304" t="str">
        <f>IF(ISBLANK('June 2017'!A453),"",IF(ISTEXT('June 2017'!A453),0,'June 2017'!A453))</f>
        <v/>
      </c>
      <c r="B304">
        <f>IF(ISBLANK('June 2017'!G453),"",IF(ISTEXT('June 2017'!G453),0,'June 2017'!G453))</f>
        <v>64.47</v>
      </c>
    </row>
    <row r="305" spans="1:2" x14ac:dyDescent="0.35">
      <c r="A305" t="str">
        <f>IF(ISBLANK('June 2017'!A454),"",IF(ISTEXT('June 2017'!A454),0,'June 2017'!A454))</f>
        <v/>
      </c>
      <c r="B305">
        <f>IF(ISBLANK('June 2017'!G454),"",IF(ISTEXT('June 2017'!G454),0,'June 2017'!G454))</f>
        <v>64.47</v>
      </c>
    </row>
    <row r="306" spans="1:2" x14ac:dyDescent="0.35">
      <c r="A306" t="str">
        <f>IF(ISBLANK('June 2017'!A455),"",IF(ISTEXT('June 2017'!A455),0,'June 2017'!A455))</f>
        <v/>
      </c>
      <c r="B306">
        <f>IF(ISBLANK('June 2017'!G455),"",IF(ISTEXT('June 2017'!G455),0,'June 2017'!G455))</f>
        <v>64.47</v>
      </c>
    </row>
    <row r="307" spans="1:2" x14ac:dyDescent="0.35">
      <c r="A307" t="str">
        <f>IF(ISBLANK('June 2017'!A456),"",IF(ISTEXT('June 2017'!A456),0,'June 2017'!A456))</f>
        <v/>
      </c>
      <c r="B307">
        <f>IF(ISBLANK('June 2017'!G456),"",IF(ISTEXT('June 2017'!G456),0,'June 2017'!G456))</f>
        <v>64.47</v>
      </c>
    </row>
    <row r="308" spans="1:2" x14ac:dyDescent="0.35">
      <c r="A308" t="str">
        <f>IF(ISBLANK('June 2017'!A457),"",IF(ISTEXT('June 2017'!A457),0,'June 2017'!A457))</f>
        <v/>
      </c>
      <c r="B308">
        <f>IF(ISBLANK('June 2017'!G457),"",IF(ISTEXT('June 2017'!G457),0,'June 2017'!G457))</f>
        <v>64.47</v>
      </c>
    </row>
    <row r="309" spans="1:2" x14ac:dyDescent="0.35">
      <c r="A309" t="str">
        <f>IF(ISBLANK('June 2017'!A458),"",IF(ISTEXT('June 2017'!A458),0,'June 2017'!A458))</f>
        <v/>
      </c>
      <c r="B309">
        <f>IF(ISBLANK('June 2017'!G458),"",IF(ISTEXT('June 2017'!G458),0,'June 2017'!G458))</f>
        <v>64.47</v>
      </c>
    </row>
    <row r="310" spans="1:2" x14ac:dyDescent="0.35">
      <c r="A310" t="str">
        <f>IF(ISBLANK('June 2017'!A459),"",IF(ISTEXT('June 2017'!A459),0,'June 2017'!A459))</f>
        <v/>
      </c>
      <c r="B310">
        <f>IF(ISBLANK('June 2017'!G459),"",IF(ISTEXT('June 2017'!G459),0,'June 2017'!G459))</f>
        <v>64.47</v>
      </c>
    </row>
    <row r="311" spans="1:2" x14ac:dyDescent="0.35">
      <c r="A311" t="str">
        <f>IF(ISBLANK('June 2017'!A460),"",IF(ISTEXT('June 2017'!A460),0,'June 2017'!A460))</f>
        <v/>
      </c>
      <c r="B311">
        <f>IF(ISBLANK('June 2017'!G460),"",IF(ISTEXT('June 2017'!G460),0,'June 2017'!G460))</f>
        <v>64.47</v>
      </c>
    </row>
    <row r="312" spans="1:2" x14ac:dyDescent="0.35">
      <c r="A312" t="str">
        <f>IF(ISBLANK('June 2017'!A461),"",IF(ISTEXT('June 2017'!A461),0,'June 2017'!A461))</f>
        <v/>
      </c>
      <c r="B312">
        <f>IF(ISBLANK('June 2017'!G461),"",IF(ISTEXT('June 2017'!G461),0,'June 2017'!G461))</f>
        <v>64.47</v>
      </c>
    </row>
    <row r="313" spans="1:2" x14ac:dyDescent="0.35">
      <c r="A313" t="str">
        <f>IF(ISBLANK('June 2017'!A462),"",IF(ISTEXT('June 2017'!A462),0,'June 2017'!A462))</f>
        <v/>
      </c>
      <c r="B313">
        <f>IF(ISBLANK('June 2017'!G462),"",IF(ISTEXT('June 2017'!G462),0,'June 2017'!G462))</f>
        <v>64.47</v>
      </c>
    </row>
    <row r="314" spans="1:2" x14ac:dyDescent="0.35">
      <c r="A314" t="str">
        <f>IF(ISBLANK('June 2017'!A463),"",IF(ISTEXT('June 2017'!A463),0,'June 2017'!A463))</f>
        <v/>
      </c>
      <c r="B314">
        <f>IF(ISBLANK('June 2017'!G463),"",IF(ISTEXT('June 2017'!G463),0,'June 2017'!G463))</f>
        <v>64.47</v>
      </c>
    </row>
    <row r="315" spans="1:2" x14ac:dyDescent="0.35">
      <c r="A315" t="str">
        <f>IF(ISBLANK('June 2017'!A464),"",IF(ISTEXT('June 2017'!A464),0,'June 2017'!A464))</f>
        <v/>
      </c>
      <c r="B315">
        <f>IF(ISBLANK('June 2017'!G464),"",IF(ISTEXT('June 2017'!G464),0,'June 2017'!G464))</f>
        <v>64.47</v>
      </c>
    </row>
    <row r="316" spans="1:2" x14ac:dyDescent="0.35">
      <c r="A316" t="str">
        <f>IF(ISBLANK('June 2017'!A465),"",IF(ISTEXT('June 2017'!A465),0,'June 2017'!A465))</f>
        <v/>
      </c>
      <c r="B316">
        <f>IF(ISBLANK('June 2017'!G465),"",IF(ISTEXT('June 2017'!G465),0,'June 2017'!G465))</f>
        <v>64.47</v>
      </c>
    </row>
    <row r="317" spans="1:2" x14ac:dyDescent="0.35">
      <c r="A317" t="str">
        <f>IF(ISBLANK('June 2017'!A466),"",IF(ISTEXT('June 2017'!A466),0,'June 2017'!A466))</f>
        <v/>
      </c>
      <c r="B317">
        <f>IF(ISBLANK('June 2017'!G466),"",IF(ISTEXT('June 2017'!G466),0,'June 2017'!G466))</f>
        <v>64.47</v>
      </c>
    </row>
    <row r="318" spans="1:2" x14ac:dyDescent="0.35">
      <c r="A318" t="str">
        <f>IF(ISBLANK('June 2017'!A467),"",IF(ISTEXT('June 2017'!A467),0,'June 2017'!A467))</f>
        <v/>
      </c>
      <c r="B318">
        <f>IF(ISBLANK('June 2017'!G467),"",IF(ISTEXT('June 2017'!G467),0,'June 2017'!G467))</f>
        <v>64.47</v>
      </c>
    </row>
    <row r="319" spans="1:2" x14ac:dyDescent="0.35">
      <c r="A319" t="str">
        <f>IF(ISBLANK('June 2017'!A468),"",IF(ISTEXT('June 2017'!A468),0,'June 2017'!A468))</f>
        <v/>
      </c>
      <c r="B319">
        <f>IF(ISBLANK('June 2017'!G468),"",IF(ISTEXT('June 2017'!G468),0,'June 2017'!G468))</f>
        <v>64.47</v>
      </c>
    </row>
    <row r="320" spans="1:2" x14ac:dyDescent="0.35">
      <c r="A320" t="str">
        <f>IF(ISBLANK('June 2017'!A469),"",IF(ISTEXT('June 2017'!A469),0,'June 2017'!A469))</f>
        <v/>
      </c>
      <c r="B320">
        <f>IF(ISBLANK('June 2017'!G469),"",IF(ISTEXT('June 2017'!G469),0,'June 2017'!G469))</f>
        <v>64.47</v>
      </c>
    </row>
    <row r="321" spans="1:2" x14ac:dyDescent="0.35">
      <c r="A321" t="str">
        <f>IF(ISBLANK('June 2017'!A470),"",IF(ISTEXT('June 2017'!A470),0,'June 2017'!A470))</f>
        <v/>
      </c>
      <c r="B321">
        <f>IF(ISBLANK('June 2017'!G470),"",IF(ISTEXT('June 2017'!G470),0,'June 2017'!G470))</f>
        <v>64.47</v>
      </c>
    </row>
    <row r="322" spans="1:2" x14ac:dyDescent="0.35">
      <c r="A322" t="str">
        <f>IF(ISBLANK('June 2017'!A471),"",IF(ISTEXT('June 2017'!A471),0,'June 2017'!A471))</f>
        <v/>
      </c>
      <c r="B322">
        <f>IF(ISBLANK('June 2017'!G471),"",IF(ISTEXT('June 2017'!G471),0,'June 2017'!G471))</f>
        <v>64.47</v>
      </c>
    </row>
    <row r="323" spans="1:2" x14ac:dyDescent="0.35">
      <c r="A323" t="str">
        <f>IF(ISBLANK('June 2017'!A472),"",IF(ISTEXT('June 2017'!A472),0,'June 2017'!A472))</f>
        <v/>
      </c>
      <c r="B323">
        <f>IF(ISBLANK('June 2017'!G472),"",IF(ISTEXT('June 2017'!G472),0,'June 2017'!G472))</f>
        <v>64.47</v>
      </c>
    </row>
    <row r="324" spans="1:2" x14ac:dyDescent="0.35">
      <c r="A324" t="str">
        <f>IF(ISBLANK('June 2017'!A473),"",IF(ISTEXT('June 2017'!A473),0,'June 2017'!A473))</f>
        <v/>
      </c>
      <c r="B324">
        <f>IF(ISBLANK('June 2017'!G473),"",IF(ISTEXT('June 2017'!G473),0,'June 2017'!G473))</f>
        <v>64.47</v>
      </c>
    </row>
    <row r="325" spans="1:2" x14ac:dyDescent="0.35">
      <c r="A325" t="str">
        <f>IF(ISBLANK('June 2017'!A474),"",IF(ISTEXT('June 2017'!A474),0,'June 2017'!A474))</f>
        <v/>
      </c>
      <c r="B325">
        <f>IF(ISBLANK('June 2017'!G474),"",IF(ISTEXT('June 2017'!G474),0,'June 2017'!G474))</f>
        <v>64.47</v>
      </c>
    </row>
    <row r="326" spans="1:2" x14ac:dyDescent="0.35">
      <c r="A326" t="str">
        <f>IF(ISBLANK('June 2017'!A475),"",IF(ISTEXT('June 2017'!A475),0,'June 2017'!A475))</f>
        <v/>
      </c>
      <c r="B326">
        <f>IF(ISBLANK('June 2017'!G475),"",IF(ISTEXT('June 2017'!G475),0,'June 2017'!G475))</f>
        <v>64.47</v>
      </c>
    </row>
    <row r="327" spans="1:2" x14ac:dyDescent="0.35">
      <c r="A327" t="str">
        <f>IF(ISBLANK('June 2017'!A476),"",IF(ISTEXT('June 2017'!A476),0,'June 2017'!A476))</f>
        <v/>
      </c>
      <c r="B327">
        <f>IF(ISBLANK('June 2017'!G476),"",IF(ISTEXT('June 2017'!G476),0,'June 2017'!G476))</f>
        <v>64.47</v>
      </c>
    </row>
    <row r="328" spans="1:2" x14ac:dyDescent="0.35">
      <c r="A328" t="str">
        <f>IF(ISBLANK('June 2017'!A477),"",IF(ISTEXT('June 2017'!A477),0,'June 2017'!A477))</f>
        <v/>
      </c>
      <c r="B328">
        <f>IF(ISBLANK('June 2017'!G477),"",IF(ISTEXT('June 2017'!G477),0,'June 2017'!G477))</f>
        <v>64.47</v>
      </c>
    </row>
    <row r="329" spans="1:2" x14ac:dyDescent="0.35">
      <c r="A329" t="str">
        <f>IF(ISBLANK('June 2017'!A478),"",IF(ISTEXT('June 2017'!A478),0,'June 2017'!A478))</f>
        <v/>
      </c>
      <c r="B329">
        <f>IF(ISBLANK('June 2017'!G478),"",IF(ISTEXT('June 2017'!G478),0,'June 2017'!G478))</f>
        <v>64.47</v>
      </c>
    </row>
    <row r="330" spans="1:2" x14ac:dyDescent="0.35">
      <c r="A330" t="str">
        <f>IF(ISBLANK('June 2017'!A479),"",IF(ISTEXT('June 2017'!A479),0,'June 2017'!A479))</f>
        <v/>
      </c>
      <c r="B330">
        <f>IF(ISBLANK('June 2017'!G479),"",IF(ISTEXT('June 2017'!G479),0,'June 2017'!G479))</f>
        <v>64.47</v>
      </c>
    </row>
    <row r="331" spans="1:2" x14ac:dyDescent="0.35">
      <c r="A331" t="str">
        <f>IF(ISBLANK('June 2017'!A480),"",IF(ISTEXT('June 2017'!A480),0,'June 2017'!A480))</f>
        <v/>
      </c>
      <c r="B331">
        <f>IF(ISBLANK('June 2017'!G480),"",IF(ISTEXT('June 2017'!G480),0,'June 2017'!G480))</f>
        <v>64.47</v>
      </c>
    </row>
    <row r="332" spans="1:2" x14ac:dyDescent="0.35">
      <c r="A332" t="str">
        <f>IF(ISBLANK('June 2017'!A481),"",IF(ISTEXT('June 2017'!A481),0,'June 2017'!A481))</f>
        <v/>
      </c>
      <c r="B332">
        <f>IF(ISBLANK('June 2017'!G481),"",IF(ISTEXT('June 2017'!G481),0,'June 2017'!G481))</f>
        <v>64.47</v>
      </c>
    </row>
    <row r="333" spans="1:2" x14ac:dyDescent="0.35">
      <c r="A333" t="str">
        <f>IF(ISBLANK('June 2017'!A482),"",IF(ISTEXT('June 2017'!A482),0,'June 2017'!A482))</f>
        <v/>
      </c>
      <c r="B333">
        <f>IF(ISBLANK('June 2017'!G482),"",IF(ISTEXT('June 2017'!G482),0,'June 2017'!G482))</f>
        <v>64.47</v>
      </c>
    </row>
    <row r="334" spans="1:2" x14ac:dyDescent="0.35">
      <c r="A334" t="str">
        <f>IF(ISBLANK('June 2017'!A483),"",IF(ISTEXT('June 2017'!A483),0,'June 2017'!A483))</f>
        <v/>
      </c>
      <c r="B334">
        <f>IF(ISBLANK('June 2017'!G483),"",IF(ISTEXT('June 2017'!G483),0,'June 2017'!G483))</f>
        <v>64.47</v>
      </c>
    </row>
    <row r="335" spans="1:2" x14ac:dyDescent="0.35">
      <c r="A335" t="str">
        <f>IF(ISBLANK('June 2017'!A484),"",IF(ISTEXT('June 2017'!A484),0,'June 2017'!A484))</f>
        <v/>
      </c>
      <c r="B335">
        <f>IF(ISBLANK('June 2017'!G484),"",IF(ISTEXT('June 2017'!G484),0,'June 2017'!G484))</f>
        <v>64.47</v>
      </c>
    </row>
    <row r="336" spans="1:2" x14ac:dyDescent="0.35">
      <c r="A336" t="str">
        <f>IF(ISBLANK('June 2017'!A485),"",IF(ISTEXT('June 2017'!A485),0,'June 2017'!A485))</f>
        <v/>
      </c>
      <c r="B336">
        <f>IF(ISBLANK('June 2017'!G485),"",IF(ISTEXT('June 2017'!G485),0,'June 2017'!G485))</f>
        <v>64.47</v>
      </c>
    </row>
    <row r="337" spans="1:2" x14ac:dyDescent="0.35">
      <c r="A337" t="str">
        <f>IF(ISBLANK('June 2017'!A486),"",IF(ISTEXT('June 2017'!A486),0,'June 2017'!A486))</f>
        <v/>
      </c>
      <c r="B337">
        <f>IF(ISBLANK('June 2017'!G486),"",IF(ISTEXT('June 2017'!G486),0,'June 2017'!G486))</f>
        <v>64.47</v>
      </c>
    </row>
    <row r="338" spans="1:2" x14ac:dyDescent="0.35">
      <c r="A338" t="str">
        <f>IF(ISBLANK('June 2017'!A487),"",IF(ISTEXT('June 2017'!A487),0,'June 2017'!A487))</f>
        <v/>
      </c>
      <c r="B338">
        <f>IF(ISBLANK('June 2017'!G487),"",IF(ISTEXT('June 2017'!G487),0,'June 2017'!G487))</f>
        <v>64.47</v>
      </c>
    </row>
    <row r="339" spans="1:2" x14ac:dyDescent="0.35">
      <c r="A339" t="str">
        <f>IF(ISBLANK('June 2017'!A488),"",IF(ISTEXT('June 2017'!A488),0,'June 2017'!A488))</f>
        <v/>
      </c>
      <c r="B339">
        <f>IF(ISBLANK('June 2017'!G488),"",IF(ISTEXT('June 2017'!G488),0,'June 2017'!G488))</f>
        <v>64.47</v>
      </c>
    </row>
    <row r="340" spans="1:2" x14ac:dyDescent="0.35">
      <c r="A340" t="str">
        <f>IF(ISBLANK('June 2017'!A489),"",IF(ISTEXT('June 2017'!A489),0,'June 2017'!A489))</f>
        <v/>
      </c>
      <c r="B340">
        <f>IF(ISBLANK('June 2017'!G489),"",IF(ISTEXT('June 2017'!G489),0,'June 2017'!G489))</f>
        <v>64.47</v>
      </c>
    </row>
    <row r="341" spans="1:2" x14ac:dyDescent="0.35">
      <c r="A341" t="str">
        <f>IF(ISBLANK('June 2017'!A490),"",IF(ISTEXT('June 2017'!A490),0,'June 2017'!A490))</f>
        <v/>
      </c>
      <c r="B341">
        <f>IF(ISBLANK('June 2017'!G490),"",IF(ISTEXT('June 2017'!G490),0,'June 2017'!G490))</f>
        <v>64.47</v>
      </c>
    </row>
    <row r="342" spans="1:2" x14ac:dyDescent="0.35">
      <c r="A342" t="str">
        <f>IF(ISBLANK('June 2017'!A491),"",IF(ISTEXT('June 2017'!A491),0,'June 2017'!A491))</f>
        <v/>
      </c>
      <c r="B342">
        <f>IF(ISBLANK('June 2017'!G491),"",IF(ISTEXT('June 2017'!G491),0,'June 2017'!G491))</f>
        <v>64.47</v>
      </c>
    </row>
    <row r="343" spans="1:2" x14ac:dyDescent="0.35">
      <c r="A343" t="str">
        <f>IF(ISBLANK('June 2017'!A492),"",IF(ISTEXT('June 2017'!A492),0,'June 2017'!A492))</f>
        <v/>
      </c>
      <c r="B343">
        <f>IF(ISBLANK('June 2017'!G492),"",IF(ISTEXT('June 2017'!G492),0,'June 2017'!G492))</f>
        <v>64.47</v>
      </c>
    </row>
    <row r="344" spans="1:2" x14ac:dyDescent="0.35">
      <c r="A344" t="str">
        <f>IF(ISBLANK('June 2017'!A493),"",IF(ISTEXT('June 2017'!A493),0,'June 2017'!A493))</f>
        <v/>
      </c>
      <c r="B344">
        <f>IF(ISBLANK('June 2017'!G493),"",IF(ISTEXT('June 2017'!G493),0,'June 2017'!G493))</f>
        <v>64.47</v>
      </c>
    </row>
    <row r="345" spans="1:2" x14ac:dyDescent="0.35">
      <c r="A345" t="str">
        <f>IF(ISBLANK('June 2017'!A494),"",IF(ISTEXT('June 2017'!A494),0,'June 2017'!A494))</f>
        <v/>
      </c>
      <c r="B345">
        <f>IF(ISBLANK('June 2017'!G494),"",IF(ISTEXT('June 2017'!G494),0,'June 2017'!G494))</f>
        <v>64.47</v>
      </c>
    </row>
    <row r="346" spans="1:2" x14ac:dyDescent="0.35">
      <c r="A346" t="str">
        <f>IF(ISBLANK('June 2017'!A495),"",IF(ISTEXT('June 2017'!A495),0,'June 2017'!A495))</f>
        <v/>
      </c>
      <c r="B346">
        <f>IF(ISBLANK('June 2017'!G495),"",IF(ISTEXT('June 2017'!G495),0,'June 2017'!G495))</f>
        <v>64.31</v>
      </c>
    </row>
    <row r="347" spans="1:2" x14ac:dyDescent="0.35">
      <c r="A347">
        <f>IF(ISBLANK('June 2017'!A496),"",IF(ISTEXT('June 2017'!A496),0,'June 2017'!A496))</f>
        <v>457693</v>
      </c>
      <c r="B347">
        <f>IF(ISBLANK('June 2017'!G496),"",IF(ISTEXT('June 2017'!G496),0,'June 2017'!G496))</f>
        <v>79.98</v>
      </c>
    </row>
    <row r="348" spans="1:2" x14ac:dyDescent="0.35">
      <c r="A348" t="str">
        <f>IF(ISBLANK('June 2017'!A497),"",IF(ISTEXT('June 2017'!A497),0,'June 2017'!A497))</f>
        <v/>
      </c>
      <c r="B348">
        <f>IF(ISBLANK('June 2017'!G497),"",IF(ISTEXT('June 2017'!G497),0,'June 2017'!G497))</f>
        <v>79.98</v>
      </c>
    </row>
    <row r="349" spans="1:2" x14ac:dyDescent="0.35">
      <c r="A349" t="str">
        <f>IF(ISBLANK('June 2017'!A498),"",IF(ISTEXT('June 2017'!A498),0,'June 2017'!A498))</f>
        <v/>
      </c>
      <c r="B349">
        <f>IF(ISBLANK('June 2017'!G498),"",IF(ISTEXT('June 2017'!G498),0,'June 2017'!G498))</f>
        <v>79.98</v>
      </c>
    </row>
    <row r="350" spans="1:2" x14ac:dyDescent="0.35">
      <c r="A350" t="str">
        <f>IF(ISBLANK('June 2017'!A499),"",IF(ISTEXT('June 2017'!A499),0,'June 2017'!A499))</f>
        <v/>
      </c>
      <c r="B350">
        <f>IF(ISBLANK('June 2017'!G499),"",IF(ISTEXT('June 2017'!G499),0,'June 2017'!G499))</f>
        <v>79.98</v>
      </c>
    </row>
    <row r="351" spans="1:2" x14ac:dyDescent="0.35">
      <c r="A351" t="str">
        <f>IF(ISBLANK('June 2017'!A500),"",IF(ISTEXT('June 2017'!A500),0,'June 2017'!A500))</f>
        <v/>
      </c>
      <c r="B351">
        <f>IF(ISBLANK('June 2017'!G500),"",IF(ISTEXT('June 2017'!G500),0,'June 2017'!G500))</f>
        <v>79.98</v>
      </c>
    </row>
    <row r="352" spans="1:2" x14ac:dyDescent="0.35">
      <c r="A352" t="str">
        <f>IF(ISBLANK('June 2017'!A501),"",IF(ISTEXT('June 2017'!A501),0,'June 2017'!A501))</f>
        <v/>
      </c>
      <c r="B352">
        <f>IF(ISBLANK('June 2017'!G501),"",IF(ISTEXT('June 2017'!G501),0,'June 2017'!G501))</f>
        <v>79.98</v>
      </c>
    </row>
    <row r="353" spans="1:2" x14ac:dyDescent="0.35">
      <c r="A353" t="str">
        <f>IF(ISBLANK('June 2017'!A502),"",IF(ISTEXT('June 2017'!A502),0,'June 2017'!A502))</f>
        <v/>
      </c>
      <c r="B353">
        <f>IF(ISBLANK('June 2017'!G502),"",IF(ISTEXT('June 2017'!G502),0,'June 2017'!G502))</f>
        <v>79.98</v>
      </c>
    </row>
    <row r="354" spans="1:2" x14ac:dyDescent="0.35">
      <c r="A354" t="str">
        <f>IF(ISBLANK('June 2017'!A503),"",IF(ISTEXT('June 2017'!A503),0,'June 2017'!A503))</f>
        <v/>
      </c>
      <c r="B354">
        <f>IF(ISBLANK('June 2017'!G503),"",IF(ISTEXT('June 2017'!G503),0,'June 2017'!G503))</f>
        <v>79.98</v>
      </c>
    </row>
    <row r="355" spans="1:2" x14ac:dyDescent="0.35">
      <c r="A355" t="str">
        <f>IF(ISBLANK('June 2017'!A504),"",IF(ISTEXT('June 2017'!A504),0,'June 2017'!A504))</f>
        <v/>
      </c>
      <c r="B355">
        <f>IF(ISBLANK('June 2017'!G504),"",IF(ISTEXT('June 2017'!G504),0,'June 2017'!G504))</f>
        <v>79.98</v>
      </c>
    </row>
    <row r="356" spans="1:2" x14ac:dyDescent="0.35">
      <c r="A356" t="str">
        <f>IF(ISBLANK('June 2017'!A505),"",IF(ISTEXT('June 2017'!A505),0,'June 2017'!A505))</f>
        <v/>
      </c>
      <c r="B356">
        <f>IF(ISBLANK('June 2017'!G505),"",IF(ISTEXT('June 2017'!G505),0,'June 2017'!G505))</f>
        <v>79.98</v>
      </c>
    </row>
    <row r="357" spans="1:2" x14ac:dyDescent="0.35">
      <c r="A357" t="str">
        <f>IF(ISBLANK('June 2017'!A506),"",IF(ISTEXT('June 2017'!A506),0,'June 2017'!A506))</f>
        <v/>
      </c>
      <c r="B357">
        <f>IF(ISBLANK('June 2017'!G506),"",IF(ISTEXT('June 2017'!G506),0,'June 2017'!G506))</f>
        <v>79.98</v>
      </c>
    </row>
    <row r="358" spans="1:2" x14ac:dyDescent="0.35">
      <c r="A358" t="str">
        <f>IF(ISBLANK('June 2017'!A507),"",IF(ISTEXT('June 2017'!A507),0,'June 2017'!A507))</f>
        <v/>
      </c>
      <c r="B358">
        <f>IF(ISBLANK('June 2017'!G507),"",IF(ISTEXT('June 2017'!G507),0,'June 2017'!G507))</f>
        <v>79.98</v>
      </c>
    </row>
    <row r="359" spans="1:2" x14ac:dyDescent="0.35">
      <c r="A359" t="str">
        <f>IF(ISBLANK('June 2017'!A508),"",IF(ISTEXT('June 2017'!A508),0,'June 2017'!A508))</f>
        <v/>
      </c>
      <c r="B359">
        <f>IF(ISBLANK('June 2017'!G508),"",IF(ISTEXT('June 2017'!G508),0,'June 2017'!G508))</f>
        <v>79.98</v>
      </c>
    </row>
    <row r="360" spans="1:2" x14ac:dyDescent="0.35">
      <c r="A360" t="str">
        <f>IF(ISBLANK('June 2017'!A509),"",IF(ISTEXT('June 2017'!A509),0,'June 2017'!A509))</f>
        <v/>
      </c>
      <c r="B360">
        <f>IF(ISBLANK('June 2017'!G509),"",IF(ISTEXT('June 2017'!G509),0,'June 2017'!G509))</f>
        <v>79.98</v>
      </c>
    </row>
    <row r="361" spans="1:2" x14ac:dyDescent="0.35">
      <c r="A361" t="str">
        <f>IF(ISBLANK('June 2017'!A510),"",IF(ISTEXT('June 2017'!A510),0,'June 2017'!A510))</f>
        <v/>
      </c>
      <c r="B361">
        <f>IF(ISBLANK('June 2017'!G510),"",IF(ISTEXT('June 2017'!G510),0,'June 2017'!G510))</f>
        <v>79.98</v>
      </c>
    </row>
    <row r="362" spans="1:2" x14ac:dyDescent="0.35">
      <c r="A362" t="str">
        <f>IF(ISBLANK('June 2017'!A511),"",IF(ISTEXT('June 2017'!A511),0,'June 2017'!A511))</f>
        <v/>
      </c>
      <c r="B362">
        <f>IF(ISBLANK('June 2017'!G511),"",IF(ISTEXT('June 2017'!G511),0,'June 2017'!G511))</f>
        <v>79.98</v>
      </c>
    </row>
    <row r="363" spans="1:2" x14ac:dyDescent="0.35">
      <c r="A363" t="str">
        <f>IF(ISBLANK('June 2017'!A512),"",IF(ISTEXT('June 2017'!A512),0,'June 2017'!A512))</f>
        <v/>
      </c>
      <c r="B363">
        <f>IF(ISBLANK('June 2017'!G512),"",IF(ISTEXT('June 2017'!G512),0,'June 2017'!G512))</f>
        <v>79.98</v>
      </c>
    </row>
    <row r="364" spans="1:2" x14ac:dyDescent="0.35">
      <c r="A364" t="str">
        <f>IF(ISBLANK('June 2017'!A513),"",IF(ISTEXT('June 2017'!A513),0,'June 2017'!A513))</f>
        <v/>
      </c>
      <c r="B364">
        <f>IF(ISBLANK('June 2017'!G513),"",IF(ISTEXT('June 2017'!G513),0,'June 2017'!G513))</f>
        <v>79.98</v>
      </c>
    </row>
    <row r="365" spans="1:2" x14ac:dyDescent="0.35">
      <c r="A365" t="str">
        <f>IF(ISBLANK('June 2017'!A514),"",IF(ISTEXT('June 2017'!A514),0,'June 2017'!A514))</f>
        <v/>
      </c>
      <c r="B365">
        <f>IF(ISBLANK('June 2017'!G514),"",IF(ISTEXT('June 2017'!G514),0,'June 2017'!G514))</f>
        <v>79.98</v>
      </c>
    </row>
    <row r="366" spans="1:2" x14ac:dyDescent="0.35">
      <c r="A366" t="str">
        <f>IF(ISBLANK('June 2017'!A515),"",IF(ISTEXT('June 2017'!A515),0,'June 2017'!A515))</f>
        <v/>
      </c>
      <c r="B366">
        <f>IF(ISBLANK('June 2017'!G515),"",IF(ISTEXT('June 2017'!G515),0,'June 2017'!G515))</f>
        <v>79.98</v>
      </c>
    </row>
    <row r="367" spans="1:2" x14ac:dyDescent="0.35">
      <c r="A367" t="str">
        <f>IF(ISBLANK('June 2017'!A516),"",IF(ISTEXT('June 2017'!A516),0,'June 2017'!A516))</f>
        <v/>
      </c>
      <c r="B367">
        <f>IF(ISBLANK('June 2017'!G516),"",IF(ISTEXT('June 2017'!G516),0,'June 2017'!G516))</f>
        <v>79.98</v>
      </c>
    </row>
    <row r="368" spans="1:2" x14ac:dyDescent="0.35">
      <c r="A368" t="str">
        <f>IF(ISBLANK('June 2017'!A517),"",IF(ISTEXT('June 2017'!A517),0,'June 2017'!A517))</f>
        <v/>
      </c>
      <c r="B368">
        <f>IF(ISBLANK('June 2017'!G517),"",IF(ISTEXT('June 2017'!G517),0,'June 2017'!G517))</f>
        <v>79.98</v>
      </c>
    </row>
    <row r="369" spans="1:2" x14ac:dyDescent="0.35">
      <c r="A369" t="str">
        <f>IF(ISBLANK('June 2017'!A518),"",IF(ISTEXT('June 2017'!A518),0,'June 2017'!A518))</f>
        <v/>
      </c>
      <c r="B369">
        <f>IF(ISBLANK('June 2017'!G518),"",IF(ISTEXT('June 2017'!G518),0,'June 2017'!G518))</f>
        <v>79.98</v>
      </c>
    </row>
    <row r="370" spans="1:2" x14ac:dyDescent="0.35">
      <c r="A370" t="str">
        <f>IF(ISBLANK('June 2017'!A519),"",IF(ISTEXT('June 2017'!A519),0,'June 2017'!A519))</f>
        <v/>
      </c>
      <c r="B370">
        <f>IF(ISBLANK('June 2017'!G519),"",IF(ISTEXT('June 2017'!G519),0,'June 2017'!G519))</f>
        <v>79.98</v>
      </c>
    </row>
    <row r="371" spans="1:2" x14ac:dyDescent="0.35">
      <c r="A371" t="str">
        <f>IF(ISBLANK('June 2017'!A520),"",IF(ISTEXT('June 2017'!A520),0,'June 2017'!A520))</f>
        <v/>
      </c>
      <c r="B371">
        <f>IF(ISBLANK('June 2017'!G520),"",IF(ISTEXT('June 2017'!G520),0,'June 2017'!G520))</f>
        <v>79.98</v>
      </c>
    </row>
    <row r="372" spans="1:2" x14ac:dyDescent="0.35">
      <c r="A372" t="str">
        <f>IF(ISBLANK('June 2017'!A521),"",IF(ISTEXT('June 2017'!A521),0,'June 2017'!A521))</f>
        <v/>
      </c>
      <c r="B372">
        <f>IF(ISBLANK('June 2017'!G521),"",IF(ISTEXT('June 2017'!G521),0,'June 2017'!G521))</f>
        <v>79.98</v>
      </c>
    </row>
    <row r="373" spans="1:2" x14ac:dyDescent="0.35">
      <c r="A373" t="str">
        <f>IF(ISBLANK('June 2017'!A522),"",IF(ISTEXT('June 2017'!A522),0,'June 2017'!A522))</f>
        <v/>
      </c>
      <c r="B373">
        <f>IF(ISBLANK('June 2017'!G522),"",IF(ISTEXT('June 2017'!G522),0,'June 2017'!G522))</f>
        <v>79.98</v>
      </c>
    </row>
    <row r="374" spans="1:2" x14ac:dyDescent="0.35">
      <c r="A374" t="str">
        <f>IF(ISBLANK('June 2017'!A523),"",IF(ISTEXT('June 2017'!A523),0,'June 2017'!A523))</f>
        <v/>
      </c>
      <c r="B374">
        <f>IF(ISBLANK('June 2017'!G523),"",IF(ISTEXT('June 2017'!G523),0,'June 2017'!G523))</f>
        <v>79.98</v>
      </c>
    </row>
    <row r="375" spans="1:2" x14ac:dyDescent="0.35">
      <c r="A375" t="str">
        <f>IF(ISBLANK('June 2017'!A524),"",IF(ISTEXT('June 2017'!A524),0,'June 2017'!A524))</f>
        <v/>
      </c>
      <c r="B375">
        <f>IF(ISBLANK('June 2017'!G524),"",IF(ISTEXT('June 2017'!G524),0,'June 2017'!G524))</f>
        <v>79.98</v>
      </c>
    </row>
    <row r="376" spans="1:2" x14ac:dyDescent="0.35">
      <c r="A376" t="str">
        <f>IF(ISBLANK('June 2017'!A525),"",IF(ISTEXT('June 2017'!A525),0,'June 2017'!A525))</f>
        <v/>
      </c>
      <c r="B376">
        <f>IF(ISBLANK('June 2017'!G525),"",IF(ISTEXT('June 2017'!G525),0,'June 2017'!G525))</f>
        <v>79.98</v>
      </c>
    </row>
    <row r="377" spans="1:2" x14ac:dyDescent="0.35">
      <c r="A377" t="str">
        <f>IF(ISBLANK('June 2017'!A526),"",IF(ISTEXT('June 2017'!A526),0,'June 2017'!A526))</f>
        <v/>
      </c>
      <c r="B377">
        <f>IF(ISBLANK('June 2017'!G526),"",IF(ISTEXT('June 2017'!G526),0,'June 2017'!G526))</f>
        <v>79.98</v>
      </c>
    </row>
    <row r="378" spans="1:2" x14ac:dyDescent="0.35">
      <c r="A378" t="str">
        <f>IF(ISBLANK('June 2017'!A527),"",IF(ISTEXT('June 2017'!A527),0,'June 2017'!A527))</f>
        <v/>
      </c>
      <c r="B378">
        <f>IF(ISBLANK('June 2017'!G527),"",IF(ISTEXT('June 2017'!G527),0,'June 2017'!G527))</f>
        <v>79.98</v>
      </c>
    </row>
    <row r="379" spans="1:2" x14ac:dyDescent="0.35">
      <c r="A379" t="str">
        <f>IF(ISBLANK('June 2017'!A528),"",IF(ISTEXT('June 2017'!A528),0,'June 2017'!A528))</f>
        <v/>
      </c>
      <c r="B379">
        <f>IF(ISBLANK('June 2017'!G528),"",IF(ISTEXT('June 2017'!G528),0,'June 2017'!G528))</f>
        <v>79.98</v>
      </c>
    </row>
    <row r="380" spans="1:2" x14ac:dyDescent="0.35">
      <c r="A380" t="str">
        <f>IF(ISBLANK('June 2017'!A529),"",IF(ISTEXT('June 2017'!A529),0,'June 2017'!A529))</f>
        <v/>
      </c>
      <c r="B380">
        <f>IF(ISBLANK('June 2017'!G529),"",IF(ISTEXT('June 2017'!G529),0,'June 2017'!G529))</f>
        <v>79.98</v>
      </c>
    </row>
    <row r="381" spans="1:2" x14ac:dyDescent="0.35">
      <c r="A381" t="str">
        <f>IF(ISBLANK('June 2017'!A530),"",IF(ISTEXT('June 2017'!A530),0,'June 2017'!A530))</f>
        <v/>
      </c>
      <c r="B381">
        <f>IF(ISBLANK('June 2017'!G530),"",IF(ISTEXT('June 2017'!G530),0,'June 2017'!G530))</f>
        <v>79.98</v>
      </c>
    </row>
    <row r="382" spans="1:2" x14ac:dyDescent="0.35">
      <c r="A382" t="str">
        <f>IF(ISBLANK('June 2017'!A531),"",IF(ISTEXT('June 2017'!A531),0,'June 2017'!A531))</f>
        <v/>
      </c>
      <c r="B382">
        <f>IF(ISBLANK('June 2017'!G531),"",IF(ISTEXT('June 2017'!G531),0,'June 2017'!G531))</f>
        <v>79.98</v>
      </c>
    </row>
    <row r="383" spans="1:2" x14ac:dyDescent="0.35">
      <c r="A383" t="str">
        <f>IF(ISBLANK('June 2017'!A532),"",IF(ISTEXT('June 2017'!A532),0,'June 2017'!A532))</f>
        <v/>
      </c>
      <c r="B383">
        <f>IF(ISBLANK('June 2017'!G532),"",IF(ISTEXT('June 2017'!G532),0,'June 2017'!G532))</f>
        <v>79.98</v>
      </c>
    </row>
    <row r="384" spans="1:2" x14ac:dyDescent="0.35">
      <c r="A384" t="str">
        <f>IF(ISBLANK('June 2017'!A533),"",IF(ISTEXT('June 2017'!A533),0,'June 2017'!A533))</f>
        <v/>
      </c>
      <c r="B384">
        <f>IF(ISBLANK('June 2017'!G533),"",IF(ISTEXT('June 2017'!G533),0,'June 2017'!G533))</f>
        <v>79.98</v>
      </c>
    </row>
    <row r="385" spans="1:2" x14ac:dyDescent="0.35">
      <c r="A385" t="str">
        <f>IF(ISBLANK('June 2017'!A534),"",IF(ISTEXT('June 2017'!A534),0,'June 2017'!A534))</f>
        <v/>
      </c>
      <c r="B385">
        <f>IF(ISBLANK('June 2017'!G534),"",IF(ISTEXT('June 2017'!G534),0,'June 2017'!G534))</f>
        <v>79.98</v>
      </c>
    </row>
    <row r="386" spans="1:2" x14ac:dyDescent="0.35">
      <c r="A386" t="str">
        <f>IF(ISBLANK('June 2017'!A535),"",IF(ISTEXT('June 2017'!A535),0,'June 2017'!A535))</f>
        <v/>
      </c>
      <c r="B386">
        <f>IF(ISBLANK('June 2017'!G535),"",IF(ISTEXT('June 2017'!G535),0,'June 2017'!G535))</f>
        <v>79.95</v>
      </c>
    </row>
    <row r="387" spans="1:2" x14ac:dyDescent="0.35">
      <c r="A387">
        <f>IF(ISBLANK('June 2017'!A536),"",IF(ISTEXT('June 2017'!A536),0,'June 2017'!A536))</f>
        <v>458183</v>
      </c>
      <c r="B387">
        <f>IF(ISBLANK('June 2017'!G536),"",IF(ISTEXT('June 2017'!G536),0,'June 2017'!G536))</f>
        <v>85.11</v>
      </c>
    </row>
    <row r="388" spans="1:2" x14ac:dyDescent="0.35">
      <c r="A388" t="str">
        <f>IF(ISBLANK('June 2017'!A537),"",IF(ISTEXT('June 2017'!A537),0,'June 2017'!A537))</f>
        <v/>
      </c>
      <c r="B388">
        <f>IF(ISBLANK('June 2017'!G537),"",IF(ISTEXT('June 2017'!G537),0,'June 2017'!G537))</f>
        <v>85.11</v>
      </c>
    </row>
    <row r="389" spans="1:2" x14ac:dyDescent="0.35">
      <c r="A389" t="str">
        <f>IF(ISBLANK('June 2017'!A538),"",IF(ISTEXT('June 2017'!A538),0,'June 2017'!A538))</f>
        <v/>
      </c>
      <c r="B389">
        <f>IF(ISBLANK('June 2017'!G538),"",IF(ISTEXT('June 2017'!G538),0,'June 2017'!G538))</f>
        <v>85.11</v>
      </c>
    </row>
    <row r="390" spans="1:2" x14ac:dyDescent="0.35">
      <c r="A390" t="str">
        <f>IF(ISBLANK('June 2017'!A539),"",IF(ISTEXT('June 2017'!A539),0,'June 2017'!A539))</f>
        <v/>
      </c>
      <c r="B390">
        <f>IF(ISBLANK('June 2017'!G539),"",IF(ISTEXT('June 2017'!G539),0,'June 2017'!G539))</f>
        <v>85.11</v>
      </c>
    </row>
    <row r="391" spans="1:2" x14ac:dyDescent="0.35">
      <c r="A391" t="str">
        <f>IF(ISBLANK('June 2017'!A540),"",IF(ISTEXT('June 2017'!A540),0,'June 2017'!A540))</f>
        <v/>
      </c>
      <c r="B391">
        <f>IF(ISBLANK('June 2017'!G540),"",IF(ISTEXT('June 2017'!G540),0,'June 2017'!G540))</f>
        <v>85.11</v>
      </c>
    </row>
    <row r="392" spans="1:2" x14ac:dyDescent="0.35">
      <c r="A392" t="str">
        <f>IF(ISBLANK('June 2017'!A541),"",IF(ISTEXT('June 2017'!A541),0,'June 2017'!A541))</f>
        <v/>
      </c>
      <c r="B392">
        <f>IF(ISBLANK('June 2017'!G541),"",IF(ISTEXT('June 2017'!G541),0,'June 2017'!G541))</f>
        <v>85.11</v>
      </c>
    </row>
    <row r="393" spans="1:2" x14ac:dyDescent="0.35">
      <c r="A393" t="str">
        <f>IF(ISBLANK('June 2017'!A542),"",IF(ISTEXT('June 2017'!A542),0,'June 2017'!A542))</f>
        <v/>
      </c>
      <c r="B393">
        <f>IF(ISBLANK('June 2017'!G542),"",IF(ISTEXT('June 2017'!G542),0,'June 2017'!G542))</f>
        <v>85.11</v>
      </c>
    </row>
    <row r="394" spans="1:2" x14ac:dyDescent="0.35">
      <c r="A394" t="str">
        <f>IF(ISBLANK('June 2017'!A543),"",IF(ISTEXT('June 2017'!A543),0,'June 2017'!A543))</f>
        <v/>
      </c>
      <c r="B394">
        <f>IF(ISBLANK('June 2017'!G543),"",IF(ISTEXT('June 2017'!G543),0,'June 2017'!G543))</f>
        <v>85.11</v>
      </c>
    </row>
    <row r="395" spans="1:2" x14ac:dyDescent="0.35">
      <c r="A395" t="str">
        <f>IF(ISBLANK('June 2017'!A544),"",IF(ISTEXT('June 2017'!A544),0,'June 2017'!A544))</f>
        <v/>
      </c>
      <c r="B395">
        <f>IF(ISBLANK('June 2017'!G544),"",IF(ISTEXT('June 2017'!G544),0,'June 2017'!G544))</f>
        <v>85.11</v>
      </c>
    </row>
    <row r="396" spans="1:2" x14ac:dyDescent="0.35">
      <c r="A396" t="str">
        <f>IF(ISBLANK('June 2017'!A545),"",IF(ISTEXT('June 2017'!A545),0,'June 2017'!A545))</f>
        <v/>
      </c>
      <c r="B396">
        <f>IF(ISBLANK('June 2017'!G545),"",IF(ISTEXT('June 2017'!G545),0,'June 2017'!G545))</f>
        <v>85.11</v>
      </c>
    </row>
    <row r="397" spans="1:2" x14ac:dyDescent="0.35">
      <c r="A397" t="str">
        <f>IF(ISBLANK('June 2017'!A546),"",IF(ISTEXT('June 2017'!A546),0,'June 2017'!A546))</f>
        <v/>
      </c>
      <c r="B397">
        <f>IF(ISBLANK('June 2017'!G546),"",IF(ISTEXT('June 2017'!G546),0,'June 2017'!G546))</f>
        <v>85.11</v>
      </c>
    </row>
    <row r="398" spans="1:2" x14ac:dyDescent="0.35">
      <c r="A398" t="str">
        <f>IF(ISBLANK('June 2017'!A547),"",IF(ISTEXT('June 2017'!A547),0,'June 2017'!A547))</f>
        <v/>
      </c>
      <c r="B398">
        <f>IF(ISBLANK('June 2017'!G547),"",IF(ISTEXT('June 2017'!G547),0,'June 2017'!G547))</f>
        <v>85.11</v>
      </c>
    </row>
    <row r="399" spans="1:2" x14ac:dyDescent="0.35">
      <c r="A399" t="str">
        <f>IF(ISBLANK('June 2017'!A548),"",IF(ISTEXT('June 2017'!A548),0,'June 2017'!A548))</f>
        <v/>
      </c>
      <c r="B399">
        <f>IF(ISBLANK('June 2017'!G548),"",IF(ISTEXT('June 2017'!G548),0,'June 2017'!G548))</f>
        <v>85.11</v>
      </c>
    </row>
    <row r="400" spans="1:2" x14ac:dyDescent="0.35">
      <c r="A400" t="str">
        <f>IF(ISBLANK('June 2017'!A549),"",IF(ISTEXT('June 2017'!A549),0,'June 2017'!A549))</f>
        <v/>
      </c>
      <c r="B400">
        <f>IF(ISBLANK('June 2017'!G549),"",IF(ISTEXT('June 2017'!G549),0,'June 2017'!G549))</f>
        <v>85.11</v>
      </c>
    </row>
    <row r="401" spans="1:2" x14ac:dyDescent="0.35">
      <c r="A401" t="str">
        <f>IF(ISBLANK('June 2017'!A550),"",IF(ISTEXT('June 2017'!A550),0,'June 2017'!A550))</f>
        <v/>
      </c>
      <c r="B401">
        <f>IF(ISBLANK('June 2017'!G550),"",IF(ISTEXT('June 2017'!G550),0,'June 2017'!G550))</f>
        <v>85.11</v>
      </c>
    </row>
    <row r="402" spans="1:2" x14ac:dyDescent="0.35">
      <c r="A402" t="str">
        <f>IF(ISBLANK('June 2017'!A551),"",IF(ISTEXT('June 2017'!A551),0,'June 2017'!A551))</f>
        <v/>
      </c>
      <c r="B402">
        <f>IF(ISBLANK('June 2017'!G551),"",IF(ISTEXT('June 2017'!G551),0,'June 2017'!G551))</f>
        <v>85.11</v>
      </c>
    </row>
    <row r="403" spans="1:2" x14ac:dyDescent="0.35">
      <c r="A403" t="str">
        <f>IF(ISBLANK('June 2017'!A552),"",IF(ISTEXT('June 2017'!A552),0,'June 2017'!A552))</f>
        <v/>
      </c>
      <c r="B403">
        <f>IF(ISBLANK('June 2017'!G552),"",IF(ISTEXT('June 2017'!G552),0,'June 2017'!G552))</f>
        <v>85.11</v>
      </c>
    </row>
    <row r="404" spans="1:2" x14ac:dyDescent="0.35">
      <c r="A404" t="str">
        <f>IF(ISBLANK('June 2017'!A553),"",IF(ISTEXT('June 2017'!A553),0,'June 2017'!A553))</f>
        <v/>
      </c>
      <c r="B404">
        <f>IF(ISBLANK('June 2017'!G553),"",IF(ISTEXT('June 2017'!G553),0,'June 2017'!G553))</f>
        <v>85.11</v>
      </c>
    </row>
    <row r="405" spans="1:2" x14ac:dyDescent="0.35">
      <c r="A405" t="str">
        <f>IF(ISBLANK('June 2017'!A554),"",IF(ISTEXT('June 2017'!A554),0,'June 2017'!A554))</f>
        <v/>
      </c>
      <c r="B405">
        <f>IF(ISBLANK('June 2017'!G554),"",IF(ISTEXT('June 2017'!G554),0,'June 2017'!G554))</f>
        <v>85.11</v>
      </c>
    </row>
    <row r="406" spans="1:2" x14ac:dyDescent="0.35">
      <c r="A406" t="str">
        <f>IF(ISBLANK('June 2017'!A555),"",IF(ISTEXT('June 2017'!A555),0,'June 2017'!A555))</f>
        <v/>
      </c>
      <c r="B406">
        <f>IF(ISBLANK('June 2017'!G555),"",IF(ISTEXT('June 2017'!G555),0,'June 2017'!G555))</f>
        <v>85.11</v>
      </c>
    </row>
    <row r="407" spans="1:2" x14ac:dyDescent="0.35">
      <c r="A407" t="str">
        <f>IF(ISBLANK('June 2017'!A556),"",IF(ISTEXT('June 2017'!A556),0,'June 2017'!A556))</f>
        <v/>
      </c>
      <c r="B407">
        <f>IF(ISBLANK('June 2017'!G556),"",IF(ISTEXT('June 2017'!G556),0,'June 2017'!G556))</f>
        <v>85.11</v>
      </c>
    </row>
    <row r="408" spans="1:2" x14ac:dyDescent="0.35">
      <c r="A408" t="str">
        <f>IF(ISBLANK('June 2017'!A557),"",IF(ISTEXT('June 2017'!A557),0,'June 2017'!A557))</f>
        <v/>
      </c>
      <c r="B408">
        <f>IF(ISBLANK('June 2017'!G557),"",IF(ISTEXT('June 2017'!G557),0,'June 2017'!G557))</f>
        <v>85.11</v>
      </c>
    </row>
    <row r="409" spans="1:2" x14ac:dyDescent="0.35">
      <c r="A409" t="str">
        <f>IF(ISBLANK('June 2017'!A558),"",IF(ISTEXT('June 2017'!A558),0,'June 2017'!A558))</f>
        <v/>
      </c>
      <c r="B409">
        <f>IF(ISBLANK('June 2017'!G558),"",IF(ISTEXT('June 2017'!G558),0,'June 2017'!G558))</f>
        <v>85.11</v>
      </c>
    </row>
    <row r="410" spans="1:2" x14ac:dyDescent="0.35">
      <c r="A410" t="str">
        <f>IF(ISBLANK('June 2017'!A559),"",IF(ISTEXT('June 2017'!A559),0,'June 2017'!A559))</f>
        <v/>
      </c>
      <c r="B410">
        <f>IF(ISBLANK('June 2017'!G559),"",IF(ISTEXT('June 2017'!G559),0,'June 2017'!G559))</f>
        <v>85.11</v>
      </c>
    </row>
    <row r="411" spans="1:2" x14ac:dyDescent="0.35">
      <c r="A411" t="str">
        <f>IF(ISBLANK('June 2017'!A560),"",IF(ISTEXT('June 2017'!A560),0,'June 2017'!A560))</f>
        <v/>
      </c>
      <c r="B411">
        <f>IF(ISBLANK('June 2017'!G560),"",IF(ISTEXT('June 2017'!G560),0,'June 2017'!G560))</f>
        <v>85.11</v>
      </c>
    </row>
    <row r="412" spans="1:2" x14ac:dyDescent="0.35">
      <c r="A412" t="str">
        <f>IF(ISBLANK('June 2017'!A561),"",IF(ISTEXT('June 2017'!A561),0,'June 2017'!A561))</f>
        <v/>
      </c>
      <c r="B412">
        <f>IF(ISBLANK('June 2017'!G561),"",IF(ISTEXT('June 2017'!G561),0,'June 2017'!G561))</f>
        <v>85.11</v>
      </c>
    </row>
    <row r="413" spans="1:2" x14ac:dyDescent="0.35">
      <c r="A413" t="str">
        <f>IF(ISBLANK('June 2017'!A562),"",IF(ISTEXT('June 2017'!A562),0,'June 2017'!A562))</f>
        <v/>
      </c>
      <c r="B413">
        <f>IF(ISBLANK('June 2017'!G562),"",IF(ISTEXT('June 2017'!G562),0,'June 2017'!G562))</f>
        <v>85.11</v>
      </c>
    </row>
    <row r="414" spans="1:2" x14ac:dyDescent="0.35">
      <c r="A414" t="str">
        <f>IF(ISBLANK('June 2017'!A563),"",IF(ISTEXT('June 2017'!A563),0,'June 2017'!A563))</f>
        <v/>
      </c>
      <c r="B414">
        <f>IF(ISBLANK('June 2017'!G563),"",IF(ISTEXT('June 2017'!G563),0,'June 2017'!G563))</f>
        <v>85.11</v>
      </c>
    </row>
    <row r="415" spans="1:2" x14ac:dyDescent="0.35">
      <c r="A415" t="str">
        <f>IF(ISBLANK('June 2017'!A564),"",IF(ISTEXT('June 2017'!A564),0,'June 2017'!A564))</f>
        <v/>
      </c>
      <c r="B415">
        <f>IF(ISBLANK('June 2017'!G564),"",IF(ISTEXT('June 2017'!G564),0,'June 2017'!G564))</f>
        <v>85.11</v>
      </c>
    </row>
    <row r="416" spans="1:2" x14ac:dyDescent="0.35">
      <c r="A416" t="str">
        <f>IF(ISBLANK('June 2017'!A565),"",IF(ISTEXT('June 2017'!A565),0,'June 2017'!A565))</f>
        <v/>
      </c>
      <c r="B416">
        <f>IF(ISBLANK('June 2017'!G565),"",IF(ISTEXT('June 2017'!G565),0,'June 2017'!G565))</f>
        <v>85.11</v>
      </c>
    </row>
    <row r="417" spans="1:2" x14ac:dyDescent="0.35">
      <c r="A417" t="str">
        <f>IF(ISBLANK('June 2017'!A566),"",IF(ISTEXT('June 2017'!A566),0,'June 2017'!A566))</f>
        <v/>
      </c>
      <c r="B417">
        <f>IF(ISBLANK('June 2017'!G566),"",IF(ISTEXT('June 2017'!G566),0,'June 2017'!G566))</f>
        <v>85.11</v>
      </c>
    </row>
    <row r="418" spans="1:2" x14ac:dyDescent="0.35">
      <c r="A418" t="str">
        <f>IF(ISBLANK('June 2017'!A567),"",IF(ISTEXT('June 2017'!A567),0,'June 2017'!A567))</f>
        <v/>
      </c>
      <c r="B418">
        <f>IF(ISBLANK('June 2017'!G567),"",IF(ISTEXT('June 2017'!G567),0,'June 2017'!G567))</f>
        <v>85.11</v>
      </c>
    </row>
    <row r="419" spans="1:2" x14ac:dyDescent="0.35">
      <c r="A419" t="str">
        <f>IF(ISBLANK('June 2017'!A568),"",IF(ISTEXT('June 2017'!A568),0,'June 2017'!A568))</f>
        <v/>
      </c>
      <c r="B419">
        <f>IF(ISBLANK('June 2017'!G568),"",IF(ISTEXT('June 2017'!G568),0,'June 2017'!G568))</f>
        <v>85.11</v>
      </c>
    </row>
    <row r="420" spans="1:2" x14ac:dyDescent="0.35">
      <c r="A420" t="str">
        <f>IF(ISBLANK('June 2017'!A569),"",IF(ISTEXT('June 2017'!A569),0,'June 2017'!A569))</f>
        <v/>
      </c>
      <c r="B420">
        <f>IF(ISBLANK('June 2017'!G569),"",IF(ISTEXT('June 2017'!G569),0,'June 2017'!G569))</f>
        <v>85.11</v>
      </c>
    </row>
    <row r="421" spans="1:2" x14ac:dyDescent="0.35">
      <c r="A421" t="str">
        <f>IF(ISBLANK('June 2017'!A570),"",IF(ISTEXT('June 2017'!A570),0,'June 2017'!A570))</f>
        <v/>
      </c>
      <c r="B421">
        <f>IF(ISBLANK('June 2017'!G570),"",IF(ISTEXT('June 2017'!G570),0,'June 2017'!G570))</f>
        <v>85.11</v>
      </c>
    </row>
    <row r="422" spans="1:2" x14ac:dyDescent="0.35">
      <c r="A422" t="str">
        <f>IF(ISBLANK('June 2017'!A571),"",IF(ISTEXT('June 2017'!A571),0,'June 2017'!A571))</f>
        <v/>
      </c>
      <c r="B422">
        <f>IF(ISBLANK('June 2017'!G571),"",IF(ISTEXT('June 2017'!G571),0,'June 2017'!G571))</f>
        <v>85.11</v>
      </c>
    </row>
    <row r="423" spans="1:2" x14ac:dyDescent="0.35">
      <c r="A423" t="str">
        <f>IF(ISBLANK('June 2017'!A572),"",IF(ISTEXT('June 2017'!A572),0,'June 2017'!A572))</f>
        <v/>
      </c>
      <c r="B423">
        <f>IF(ISBLANK('June 2017'!G572),"",IF(ISTEXT('June 2017'!G572),0,'June 2017'!G572))</f>
        <v>85.21</v>
      </c>
    </row>
    <row r="424" spans="1:2" x14ac:dyDescent="0.35">
      <c r="A424">
        <f>IF(ISBLANK('June 2017'!A576),"",IF(ISTEXT('June 2017'!A576),0,'June 2017'!A576))</f>
        <v>148</v>
      </c>
      <c r="B424">
        <f>IF(ISBLANK('June 2017'!G576),"",IF(ISTEXT('June 2017'!G576),0,'June 2017'!G576))</f>
        <v>2375</v>
      </c>
    </row>
    <row r="425" spans="1:2" x14ac:dyDescent="0.35">
      <c r="A425" t="str">
        <f>IF(ISBLANK('June 2017'!A577),"",IF(ISTEXT('June 2017'!A577),0,'June 2017'!A577))</f>
        <v/>
      </c>
      <c r="B425">
        <f>IF(ISBLANK('June 2017'!G577),"",IF(ISTEXT('June 2017'!G577),0,'June 2017'!G577))</f>
        <v>390</v>
      </c>
    </row>
    <row r="426" spans="1:2" x14ac:dyDescent="0.35">
      <c r="A426" t="str">
        <f>IF(ISBLANK('June 2017'!A578),"",IF(ISTEXT('June 2017'!A578),0,'June 2017'!A578))</f>
        <v/>
      </c>
      <c r="B426">
        <f>IF(ISBLANK('June 2017'!G578),"",IF(ISTEXT('June 2017'!G578),0,'June 2017'!G578))</f>
        <v>2375</v>
      </c>
    </row>
    <row r="427" spans="1:2" x14ac:dyDescent="0.35">
      <c r="A427" t="str">
        <f>IF(ISBLANK('June 2017'!A579),"",IF(ISTEXT('June 2017'!A579),0,'June 2017'!A579))</f>
        <v/>
      </c>
      <c r="B427">
        <f>IF(ISBLANK('June 2017'!G579),"",IF(ISTEXT('June 2017'!G579),0,'June 2017'!G579))</f>
        <v>390</v>
      </c>
    </row>
    <row r="428" spans="1:2" x14ac:dyDescent="0.35">
      <c r="A428">
        <f>IF(ISBLANK('June 2017'!A580),"",IF(ISTEXT('June 2017'!A580),0,'June 2017'!A580))</f>
        <v>149</v>
      </c>
      <c r="B428">
        <f>IF(ISBLANK('June 2017'!G580),"",IF(ISTEXT('June 2017'!G580),0,'June 2017'!G580))</f>
        <v>3250</v>
      </c>
    </row>
    <row r="429" spans="1:2" x14ac:dyDescent="0.35">
      <c r="A429">
        <f>IF(ISBLANK('June 2017'!A581),"",IF(ISTEXT('June 2017'!A581),0,'June 2017'!A581))</f>
        <v>151</v>
      </c>
      <c r="B429">
        <f>IF(ISBLANK('June 2017'!G581),"",IF(ISTEXT('June 2017'!G581),0,'June 2017'!G581))</f>
        <v>800</v>
      </c>
    </row>
    <row r="430" spans="1:2" x14ac:dyDescent="0.35">
      <c r="A430">
        <f>IF(ISBLANK('June 2017'!A582),"",IF(ISTEXT('June 2017'!A582),0,'June 2017'!A582))</f>
        <v>152</v>
      </c>
      <c r="B430">
        <f>IF(ISBLANK('June 2017'!G582),"",IF(ISTEXT('June 2017'!G582),0,'June 2017'!G582))</f>
        <v>1000</v>
      </c>
    </row>
    <row r="431" spans="1:2" x14ac:dyDescent="0.35">
      <c r="A431" t="str">
        <f>IF(ISBLANK('June 2017'!A583),"",IF(ISTEXT('June 2017'!A583),0,'June 2017'!A583))</f>
        <v/>
      </c>
      <c r="B431">
        <f>IF(ISBLANK('June 2017'!G583),"",IF(ISTEXT('June 2017'!G583),0,'June 2017'!G583))</f>
        <v>100</v>
      </c>
    </row>
    <row r="432" spans="1:2" x14ac:dyDescent="0.35">
      <c r="A432" t="str">
        <f>IF(ISBLANK('June 2017'!A584),"",IF(ISTEXT('June 2017'!A584),0,'June 2017'!A584))</f>
        <v/>
      </c>
      <c r="B432">
        <f>IF(ISBLANK('June 2017'!G584),"",IF(ISTEXT('June 2017'!G584),0,'June 2017'!G584))</f>
        <v>450</v>
      </c>
    </row>
    <row r="433" spans="1:2" x14ac:dyDescent="0.35">
      <c r="A433">
        <f>IF(ISBLANK('June 2017'!A588),"",IF(ISTEXT('June 2017'!A588),0,'June 2017'!A588))</f>
        <v>457538</v>
      </c>
      <c r="B433">
        <f>IF(ISBLANK('June 2017'!G588),"",IF(ISTEXT('June 2017'!G588),0,'June 2017'!G588))</f>
        <v>750</v>
      </c>
    </row>
    <row r="434" spans="1:2" x14ac:dyDescent="0.35">
      <c r="A434" t="str">
        <f>IF(ISBLANK('June 2017'!A589),"",IF(ISTEXT('June 2017'!A589),0,'June 2017'!A589))</f>
        <v/>
      </c>
      <c r="B434">
        <f>IF(ISBLANK('June 2017'!G589),"",IF(ISTEXT('June 2017'!G589),0,'June 2017'!G589))</f>
        <v>450</v>
      </c>
    </row>
    <row r="435" spans="1:2" x14ac:dyDescent="0.35">
      <c r="A435" t="str">
        <f>IF(ISBLANK('June 2017'!A590),"",IF(ISTEXT('June 2017'!A590),0,'June 2017'!A590))</f>
        <v/>
      </c>
      <c r="B435">
        <f>IF(ISBLANK('June 2017'!G590),"",IF(ISTEXT('June 2017'!G590),0,'June 2017'!G590))</f>
        <v>450</v>
      </c>
    </row>
    <row r="436" spans="1:2" x14ac:dyDescent="0.35">
      <c r="A436">
        <f>IF(ISBLANK('June 2017'!A591),"",IF(ISTEXT('June 2017'!A591),0,'June 2017'!A591))</f>
        <v>458043</v>
      </c>
      <c r="B436">
        <f>IF(ISBLANK('June 2017'!G591),"",IF(ISTEXT('June 2017'!G591),0,'June 2017'!G591))</f>
        <v>450</v>
      </c>
    </row>
    <row r="437" spans="1:2" x14ac:dyDescent="0.35">
      <c r="A437" t="str">
        <f>IF(ISBLANK('June 2017'!A592),"",IF(ISTEXT('June 2017'!A592),0,'June 2017'!A592))</f>
        <v/>
      </c>
      <c r="B437">
        <f>IF(ISBLANK('June 2017'!G592),"",IF(ISTEXT('June 2017'!G592),0,'June 2017'!G592))</f>
        <v>450</v>
      </c>
    </row>
    <row r="438" spans="1:2" x14ac:dyDescent="0.35">
      <c r="A438">
        <f>IF(ISBLANK('June 2017'!A593),"",IF(ISTEXT('June 2017'!A593),0,'June 2017'!A593))</f>
        <v>458044</v>
      </c>
      <c r="B438">
        <f>IF(ISBLANK('June 2017'!G593),"",IF(ISTEXT('June 2017'!G593),0,'June 2017'!G593))</f>
        <v>500</v>
      </c>
    </row>
    <row r="439" spans="1:2" x14ac:dyDescent="0.35">
      <c r="A439" t="str">
        <f>IF(ISBLANK('June 2017'!A594),"",IF(ISTEXT('June 2017'!A594),0,'June 2017'!A594))</f>
        <v/>
      </c>
      <c r="B439">
        <f>IF(ISBLANK('June 2017'!G594),"",IF(ISTEXT('June 2017'!G594),0,'June 2017'!G594))</f>
        <v>390</v>
      </c>
    </row>
    <row r="440" spans="1:2" x14ac:dyDescent="0.35">
      <c r="A440" t="str">
        <f>IF(ISBLANK('June 2017'!A595),"",IF(ISTEXT('June 2017'!A595),0,'June 2017'!A595))</f>
        <v/>
      </c>
      <c r="B440">
        <f>IF(ISBLANK('June 2017'!G595),"",IF(ISTEXT('June 2017'!G595),0,'June 2017'!G595))</f>
        <v>530</v>
      </c>
    </row>
    <row r="441" spans="1:2" x14ac:dyDescent="0.35">
      <c r="A441">
        <f>IF(ISBLANK('June 2017'!A599),"",IF(ISTEXT('June 2017'!A599),0,'June 2017'!A599))</f>
        <v>457298</v>
      </c>
      <c r="B441">
        <f>IF(ISBLANK('June 2017'!G599),"",IF(ISTEXT('June 2017'!G599),0,'June 2017'!G599))</f>
        <v>579.30999999999995</v>
      </c>
    </row>
    <row r="442" spans="1:2" x14ac:dyDescent="0.35">
      <c r="A442" t="str">
        <f>IF(ISBLANK('June 2017'!A600),"",IF(ISTEXT('June 2017'!A600),0,'June 2017'!A600))</f>
        <v/>
      </c>
      <c r="B442" t="str">
        <f>IF(ISBLANK('June 2017'!G600),"",IF(ISTEXT('June 2017'!G600),0,'June 2017'!G600))</f>
        <v/>
      </c>
    </row>
    <row r="443" spans="1:2" x14ac:dyDescent="0.35">
      <c r="A443">
        <f>IF(ISBLANK('June 2017'!A604),"",IF(ISTEXT('June 2017'!A604),0,'June 2017'!A604))</f>
        <v>94432</v>
      </c>
      <c r="B443">
        <f>IF(ISBLANK('June 2017'!G604),"",IF(ISTEXT('June 2017'!G604),0,'June 2017'!G604))</f>
        <v>501663.56</v>
      </c>
    </row>
    <row r="444" spans="1:2" x14ac:dyDescent="0.35">
      <c r="A444">
        <f>IF(ISBLANK('June 2017'!A605),"",IF(ISTEXT('June 2017'!A605),0,'June 2017'!A605))</f>
        <v>94433</v>
      </c>
      <c r="B444">
        <f>IF(ISBLANK('June 2017'!G605),"",IF(ISTEXT('June 2017'!G605),0,'June 2017'!G605))</f>
        <v>573329.78</v>
      </c>
    </row>
    <row r="445" spans="1:2" x14ac:dyDescent="0.35">
      <c r="A445">
        <f>IF(ISBLANK('June 2017'!A606),"",IF(ISTEXT('June 2017'!A606),0,'June 2017'!A606))</f>
        <v>94434</v>
      </c>
      <c r="B445">
        <f>IF(ISBLANK('June 2017'!G606),"",IF(ISTEXT('June 2017'!G606),0,'June 2017'!G606))</f>
        <v>17199.89</v>
      </c>
    </row>
    <row r="446" spans="1:2" x14ac:dyDescent="0.35">
      <c r="A446">
        <f>IF(ISBLANK('June 2017'!A610),"",IF(ISTEXT('June 2017'!A610),0,'June 2017'!A610))</f>
        <v>458045</v>
      </c>
      <c r="B446">
        <f>IF(ISBLANK('June 2017'!G610),"",IF(ISTEXT('June 2017'!G610),0,'June 2017'!G610))</f>
        <v>450</v>
      </c>
    </row>
    <row r="447" spans="1:2" x14ac:dyDescent="0.35">
      <c r="A447">
        <f>IF(ISBLANK('June 2017'!A614),"",IF(ISTEXT('June 2017'!A614),0,'June 2017'!A614))</f>
        <v>457496</v>
      </c>
      <c r="B447">
        <f>IF(ISBLANK('June 2017'!G614),"",IF(ISTEXT('June 2017'!G614),0,'June 2017'!G614))</f>
        <v>48</v>
      </c>
    </row>
    <row r="448" spans="1:2" x14ac:dyDescent="0.35">
      <c r="A448">
        <f>IF(ISBLANK('June 2017'!A615),"",IF(ISTEXT('June 2017'!A615),0,'June 2017'!A615))</f>
        <v>458454</v>
      </c>
      <c r="B448">
        <f>IF(ISBLANK('June 2017'!G615),"",IF(ISTEXT('June 2017'!G615),0,'June 2017'!G615))</f>
        <v>48</v>
      </c>
    </row>
    <row r="449" spans="1:2" x14ac:dyDescent="0.35">
      <c r="A449">
        <f>IF(ISBLANK('June 2017'!A619),"",IF(ISTEXT('June 2017'!A619),0,'June 2017'!A619))</f>
        <v>458185</v>
      </c>
      <c r="B449">
        <f>IF(ISBLANK('June 2017'!G619),"",IF(ISTEXT('June 2017'!G619),0,'June 2017'!G619))</f>
        <v>863</v>
      </c>
    </row>
    <row r="450" spans="1:2" x14ac:dyDescent="0.35">
      <c r="A450">
        <f>IF(ISBLANK('June 2017'!A623),"",IF(ISTEXT('June 2017'!A623),0,'June 2017'!A623))</f>
        <v>457174</v>
      </c>
      <c r="B450">
        <f>IF(ISBLANK('June 2017'!G623),"",IF(ISTEXT('June 2017'!G623),0,'June 2017'!G623))</f>
        <v>450</v>
      </c>
    </row>
    <row r="451" spans="1:2" x14ac:dyDescent="0.35">
      <c r="A451">
        <f>IF(ISBLANK('June 2017'!A624),"",IF(ISTEXT('June 2017'!A624),0,'June 2017'!A624))</f>
        <v>457539</v>
      </c>
      <c r="B451">
        <f>IF(ISBLANK('June 2017'!G624),"",IF(ISTEXT('June 2017'!G624),0,'June 2017'!G624))</f>
        <v>450</v>
      </c>
    </row>
    <row r="452" spans="1:2" x14ac:dyDescent="0.35">
      <c r="A452">
        <f>IF(ISBLANK('June 2017'!A625),"",IF(ISTEXT('June 2017'!A625),0,'June 2017'!A625))</f>
        <v>458046</v>
      </c>
      <c r="B452">
        <f>IF(ISBLANK('June 2017'!G625),"",IF(ISTEXT('June 2017'!G625),0,'June 2017'!G625))</f>
        <v>450</v>
      </c>
    </row>
    <row r="453" spans="1:2" x14ac:dyDescent="0.35">
      <c r="A453">
        <f>IF(ISBLANK('June 2017'!A629),"",IF(ISTEXT('June 2017'!A629),0,'June 2017'!A629))</f>
        <v>457175</v>
      </c>
      <c r="B453">
        <f>IF(ISBLANK('June 2017'!G629),"",IF(ISTEXT('June 2017'!G629),0,'June 2017'!G629))</f>
        <v>500</v>
      </c>
    </row>
    <row r="454" spans="1:2" x14ac:dyDescent="0.35">
      <c r="A454" t="str">
        <f>IF(ISBLANK('June 2017'!A630),"",IF(ISTEXT('June 2017'!A630),0,'June 2017'!A630))</f>
        <v/>
      </c>
      <c r="B454">
        <f>IF(ISBLANK('June 2017'!G630),"",IF(ISTEXT('June 2017'!G630),0,'June 2017'!G630))</f>
        <v>500</v>
      </c>
    </row>
    <row r="455" spans="1:2" x14ac:dyDescent="0.35">
      <c r="A455" t="str">
        <f>IF(ISBLANK('June 2017'!A631),"",IF(ISTEXT('June 2017'!A631),0,'June 2017'!A631))</f>
        <v/>
      </c>
      <c r="B455">
        <f>IF(ISBLANK('June 2017'!G631),"",IF(ISTEXT('June 2017'!G631),0,'June 2017'!G631))</f>
        <v>500</v>
      </c>
    </row>
    <row r="456" spans="1:2" x14ac:dyDescent="0.35">
      <c r="A456" t="str">
        <f>IF(ISBLANK('June 2017'!A632),"",IF(ISTEXT('June 2017'!A632),0,'June 2017'!A632))</f>
        <v/>
      </c>
      <c r="B456">
        <f>IF(ISBLANK('June 2017'!G632),"",IF(ISTEXT('June 2017'!G632),0,'June 2017'!G632))</f>
        <v>750</v>
      </c>
    </row>
    <row r="457" spans="1:2" x14ac:dyDescent="0.35">
      <c r="A457" t="str">
        <f>IF(ISBLANK('June 2017'!A633),"",IF(ISTEXT('June 2017'!A633),0,'June 2017'!A633))</f>
        <v/>
      </c>
      <c r="B457">
        <f>IF(ISBLANK('June 2017'!G633),"",IF(ISTEXT('June 2017'!G633),0,'June 2017'!G633))</f>
        <v>1000</v>
      </c>
    </row>
    <row r="458" spans="1:2" x14ac:dyDescent="0.35">
      <c r="A458" t="str">
        <f>IF(ISBLANK('June 2017'!A634),"",IF(ISTEXT('June 2017'!A634),0,'June 2017'!A634))</f>
        <v/>
      </c>
      <c r="B458">
        <f>IF(ISBLANK('June 2017'!G634),"",IF(ISTEXT('June 2017'!G634),0,'June 2017'!G634))</f>
        <v>750</v>
      </c>
    </row>
    <row r="459" spans="1:2" x14ac:dyDescent="0.35">
      <c r="A459">
        <f>IF(ISBLANK('June 2017'!A635),"",IF(ISTEXT('June 2017'!A635),0,'June 2017'!A635))</f>
        <v>458047</v>
      </c>
      <c r="B459">
        <f>IF(ISBLANK('June 2017'!G635),"",IF(ISTEXT('June 2017'!G635),0,'June 2017'!G635))</f>
        <v>1875</v>
      </c>
    </row>
    <row r="460" spans="1:2" x14ac:dyDescent="0.35">
      <c r="A460" t="str">
        <f>IF(ISBLANK('June 2017'!A636),"",IF(ISTEXT('June 2017'!A636),0,'June 2017'!A636))</f>
        <v/>
      </c>
      <c r="B460">
        <f>IF(ISBLANK('June 2017'!G636),"",IF(ISTEXT('June 2017'!G636),0,'June 2017'!G636))</f>
        <v>1875</v>
      </c>
    </row>
    <row r="461" spans="1:2" x14ac:dyDescent="0.35">
      <c r="A461">
        <f>IF(ISBLANK('June 2017'!A640),"",IF(ISTEXT('June 2017'!A640),0,'June 2017'!A640))</f>
        <v>458186</v>
      </c>
      <c r="B461">
        <f>IF(ISBLANK('June 2017'!G640),"",IF(ISTEXT('June 2017'!G640),0,'June 2017'!G640))</f>
        <v>84.24</v>
      </c>
    </row>
    <row r="462" spans="1:2" x14ac:dyDescent="0.35">
      <c r="A462" t="str">
        <f>IF(ISBLANK('June 2017'!A641),"",IF(ISTEXT('June 2017'!A641),0,'June 2017'!A641))</f>
        <v/>
      </c>
      <c r="B462">
        <f>IF(ISBLANK('June 2017'!G641),"",IF(ISTEXT('June 2017'!G641),0,'June 2017'!G641))</f>
        <v>378.06</v>
      </c>
    </row>
    <row r="463" spans="1:2" x14ac:dyDescent="0.35">
      <c r="A463">
        <f>IF(ISBLANK('June 2017'!A645),"",IF(ISTEXT('June 2017'!A645),0,'June 2017'!A645))</f>
        <v>458048</v>
      </c>
      <c r="B463">
        <f>IF(ISBLANK('June 2017'!G645),"",IF(ISTEXT('June 2017'!G645),0,'June 2017'!G645))</f>
        <v>550</v>
      </c>
    </row>
    <row r="464" spans="1:2" x14ac:dyDescent="0.35">
      <c r="A464">
        <f>IF(ISBLANK('June 2017'!A646),"",IF(ISTEXT('June 2017'!A646),0,'June 2017'!A646))</f>
        <v>458447</v>
      </c>
      <c r="B464">
        <f>IF(ISBLANK('June 2017'!G646),"",IF(ISTEXT('June 2017'!G646),0,'June 2017'!G646))</f>
        <v>450</v>
      </c>
    </row>
    <row r="465" spans="1:2" x14ac:dyDescent="0.35">
      <c r="A465">
        <f>IF(ISBLANK('June 2017'!A650),"",IF(ISTEXT('June 2017'!A650),0,'June 2017'!A650))</f>
        <v>457694</v>
      </c>
      <c r="B465">
        <f>IF(ISBLANK('June 2017'!G650),"",IF(ISTEXT('June 2017'!G650),0,'June 2017'!G650))</f>
        <v>258</v>
      </c>
    </row>
    <row r="466" spans="1:2" x14ac:dyDescent="0.35">
      <c r="A466">
        <f>IF(ISBLANK('June 2017'!A654),"",IF(ISTEXT('June 2017'!A654),0,'June 2017'!A654))</f>
        <v>458187</v>
      </c>
      <c r="B466">
        <f>IF(ISBLANK('June 2017'!G654),"",IF(ISTEXT('June 2017'!G654),0,'June 2017'!G654))</f>
        <v>20</v>
      </c>
    </row>
    <row r="467" spans="1:2" x14ac:dyDescent="0.35">
      <c r="A467">
        <f>IF(ISBLANK('June 2017'!A658),"",IF(ISTEXT('June 2017'!A658),0,'June 2017'!A658))</f>
        <v>457299</v>
      </c>
      <c r="B467">
        <f>IF(ISBLANK('June 2017'!G658),"",IF(ISTEXT('June 2017'!G658),0,'June 2017'!G658))</f>
        <v>10.51</v>
      </c>
    </row>
    <row r="468" spans="1:2" x14ac:dyDescent="0.35">
      <c r="A468">
        <f>IF(ISBLANK('June 2017'!A659),"",IF(ISTEXT('June 2017'!A659),0,'June 2017'!A659))</f>
        <v>457300</v>
      </c>
      <c r="B468">
        <f>IF(ISBLANK('June 2017'!G659),"",IF(ISTEXT('June 2017'!G659),0,'June 2017'!G659))</f>
        <v>1245.2</v>
      </c>
    </row>
    <row r="469" spans="1:2" x14ac:dyDescent="0.35">
      <c r="A469">
        <f>IF(ISBLANK('June 2017'!A660),"",IF(ISTEXT('June 2017'!A660),0,'June 2017'!A660))</f>
        <v>457301</v>
      </c>
      <c r="B469">
        <f>IF(ISBLANK('June 2017'!G660),"",IF(ISTEXT('June 2017'!G660),0,'June 2017'!G660))</f>
        <v>163.22</v>
      </c>
    </row>
    <row r="470" spans="1:2" x14ac:dyDescent="0.35">
      <c r="A470">
        <f>IF(ISBLANK('June 2017'!A661),"",IF(ISTEXT('June 2017'!A661),0,'June 2017'!A661))</f>
        <v>457302</v>
      </c>
      <c r="B470">
        <f>IF(ISBLANK('June 2017'!G661),"",IF(ISTEXT('June 2017'!G661),0,'June 2017'!G661))</f>
        <v>2978.44</v>
      </c>
    </row>
    <row r="471" spans="1:2" x14ac:dyDescent="0.35">
      <c r="A471">
        <f>IF(ISBLANK('June 2017'!A662),"",IF(ISTEXT('June 2017'!A662),0,'June 2017'!A662))</f>
        <v>457303</v>
      </c>
      <c r="B471">
        <f>IF(ISBLANK('June 2017'!G662),"",IF(ISTEXT('June 2017'!G662),0,'June 2017'!G662))</f>
        <v>289.5</v>
      </c>
    </row>
    <row r="472" spans="1:2" x14ac:dyDescent="0.35">
      <c r="A472">
        <f>IF(ISBLANK('June 2017'!A663),"",IF(ISTEXT('June 2017'!A663),0,'June 2017'!A663))</f>
        <v>457304</v>
      </c>
      <c r="B472">
        <f>IF(ISBLANK('June 2017'!G663),"",IF(ISTEXT('June 2017'!G663),0,'June 2017'!G663))</f>
        <v>55.35</v>
      </c>
    </row>
    <row r="473" spans="1:2" x14ac:dyDescent="0.35">
      <c r="A473">
        <f>IF(ISBLANK('June 2017'!A664),"",IF(ISTEXT('June 2017'!A664),0,'June 2017'!A664))</f>
        <v>457305</v>
      </c>
      <c r="B473">
        <f>IF(ISBLANK('June 2017'!G664),"",IF(ISTEXT('June 2017'!G664),0,'June 2017'!G664))</f>
        <v>86.09</v>
      </c>
    </row>
    <row r="474" spans="1:2" x14ac:dyDescent="0.35">
      <c r="A474">
        <f>IF(ISBLANK('June 2017'!A665),"",IF(ISTEXT('June 2017'!A665),0,'June 2017'!A665))</f>
        <v>457306</v>
      </c>
      <c r="B474">
        <f>IF(ISBLANK('June 2017'!G665),"",IF(ISTEXT('June 2017'!G665),0,'June 2017'!G665))</f>
        <v>35.76</v>
      </c>
    </row>
    <row r="475" spans="1:2" x14ac:dyDescent="0.35">
      <c r="A475">
        <f>IF(ISBLANK('June 2017'!A666),"",IF(ISTEXT('June 2017'!A666),0,'June 2017'!A666))</f>
        <v>457307</v>
      </c>
      <c r="B475">
        <f>IF(ISBLANK('June 2017'!G666),"",IF(ISTEXT('June 2017'!G666),0,'June 2017'!G666))</f>
        <v>46.46</v>
      </c>
    </row>
    <row r="476" spans="1:2" x14ac:dyDescent="0.35">
      <c r="A476">
        <f>IF(ISBLANK('June 2017'!A667),"",IF(ISTEXT('June 2017'!A667),0,'June 2017'!A667))</f>
        <v>457308</v>
      </c>
      <c r="B476">
        <f>IF(ISBLANK('June 2017'!G667),"",IF(ISTEXT('June 2017'!G667),0,'June 2017'!G667))</f>
        <v>390.45</v>
      </c>
    </row>
    <row r="477" spans="1:2" x14ac:dyDescent="0.35">
      <c r="A477">
        <f>IF(ISBLANK('June 2017'!A668),"",IF(ISTEXT('June 2017'!A668),0,'June 2017'!A668))</f>
        <v>457309</v>
      </c>
      <c r="B477">
        <f>IF(ISBLANK('June 2017'!G668),"",IF(ISTEXT('June 2017'!G668),0,'June 2017'!G668))</f>
        <v>400.19</v>
      </c>
    </row>
    <row r="478" spans="1:2" x14ac:dyDescent="0.35">
      <c r="A478">
        <f>IF(ISBLANK('June 2017'!A669),"",IF(ISTEXT('June 2017'!A669),0,'June 2017'!A669))</f>
        <v>457310</v>
      </c>
      <c r="B478">
        <f>IF(ISBLANK('June 2017'!G669),"",IF(ISTEXT('June 2017'!G669),0,'June 2017'!G669))</f>
        <v>231.35</v>
      </c>
    </row>
    <row r="479" spans="1:2" x14ac:dyDescent="0.35">
      <c r="A479">
        <f>IF(ISBLANK('June 2017'!A670),"",IF(ISTEXT('June 2017'!A670),0,'June 2017'!A670))</f>
        <v>457311</v>
      </c>
      <c r="B479">
        <f>IF(ISBLANK('June 2017'!G670),"",IF(ISTEXT('June 2017'!G670),0,'June 2017'!G670))</f>
        <v>47.84</v>
      </c>
    </row>
    <row r="480" spans="1:2" x14ac:dyDescent="0.35">
      <c r="A480">
        <f>IF(ISBLANK('June 2017'!A674),"",IF(ISTEXT('June 2017'!A674),0,'June 2017'!A674))</f>
        <v>458021</v>
      </c>
      <c r="B480">
        <f>IF(ISBLANK('June 2017'!G674),"",IF(ISTEXT('June 2017'!G674),0,'June 2017'!G674))</f>
        <v>1284.24</v>
      </c>
    </row>
    <row r="481" spans="1:2" x14ac:dyDescent="0.35">
      <c r="A481" t="str">
        <f>IF(ISBLANK('June 2017'!A675),"",IF(ISTEXT('June 2017'!A675),0,'June 2017'!A675))</f>
        <v/>
      </c>
      <c r="B481" t="str">
        <f>IF(ISBLANK('June 2017'!G675),"",IF(ISTEXT('June 2017'!G675),0,'June 2017'!G675))</f>
        <v/>
      </c>
    </row>
    <row r="482" spans="1:2" x14ac:dyDescent="0.35">
      <c r="A482" t="str">
        <f>IF(ISBLANK('June 2017'!A676),"",IF(ISTEXT('June 2017'!A676),0,'June 2017'!A676))</f>
        <v/>
      </c>
      <c r="B482" t="str">
        <f>IF(ISBLANK('June 2017'!G676),"",IF(ISTEXT('June 2017'!G676),0,'June 2017'!G676))</f>
        <v/>
      </c>
    </row>
    <row r="483" spans="1:2" x14ac:dyDescent="0.35">
      <c r="A483">
        <f>IF(ISBLANK('June 2017'!A680),"",IF(ISTEXT('June 2017'!A680),0,'June 2017'!A680))</f>
        <v>457312</v>
      </c>
      <c r="B483">
        <f>IF(ISBLANK('June 2017'!G680),"",IF(ISTEXT('June 2017'!G680),0,'June 2017'!G680))</f>
        <v>23913</v>
      </c>
    </row>
    <row r="484" spans="1:2" x14ac:dyDescent="0.35">
      <c r="A484">
        <f>IF(ISBLANK('June 2017'!A684),"",IF(ISTEXT('June 2017'!A684),0,'June 2017'!A684))</f>
        <v>457313</v>
      </c>
      <c r="B484">
        <f>IF(ISBLANK('June 2017'!G684),"",IF(ISTEXT('June 2017'!G684),0,'June 2017'!G684))</f>
        <v>75</v>
      </c>
    </row>
    <row r="485" spans="1:2" x14ac:dyDescent="0.35">
      <c r="A485">
        <f>IF(ISBLANK('June 2017'!A685),"",IF(ISTEXT('June 2017'!A685),0,'June 2017'!A685))</f>
        <v>457696</v>
      </c>
      <c r="B485">
        <f>IF(ISBLANK('June 2017'!G685),"",IF(ISTEXT('June 2017'!G685),0,'June 2017'!G685))</f>
        <v>75</v>
      </c>
    </row>
    <row r="486" spans="1:2" x14ac:dyDescent="0.35">
      <c r="A486">
        <f>IF(ISBLANK('June 2017'!A686),"",IF(ISTEXT('June 2017'!A686),0,'June 2017'!A686))</f>
        <v>458188</v>
      </c>
      <c r="B486">
        <f>IF(ISBLANK('June 2017'!G686),"",IF(ISTEXT('June 2017'!G686),0,'June 2017'!G686))</f>
        <v>75</v>
      </c>
    </row>
    <row r="487" spans="1:2" x14ac:dyDescent="0.35">
      <c r="A487">
        <f>IF(ISBLANK('June 2017'!A690),"",IF(ISTEXT('June 2017'!A690),0,'June 2017'!A690))</f>
        <v>457163</v>
      </c>
      <c r="B487">
        <f>IF(ISBLANK('June 2017'!G690),"",IF(ISTEXT('June 2017'!G690),0,'June 2017'!G690))</f>
        <v>11.64</v>
      </c>
    </row>
    <row r="488" spans="1:2" x14ac:dyDescent="0.35">
      <c r="A488">
        <f>IF(ISBLANK('June 2017'!A691),"",IF(ISTEXT('June 2017'!A691),0,'June 2017'!A691))</f>
        <v>457510</v>
      </c>
      <c r="B488">
        <f>IF(ISBLANK('June 2017'!G691),"",IF(ISTEXT('June 2017'!G691),0,'June 2017'!G691))</f>
        <v>41.59</v>
      </c>
    </row>
    <row r="489" spans="1:2" x14ac:dyDescent="0.35">
      <c r="A489">
        <f>IF(ISBLANK('June 2017'!A692),"",IF(ISTEXT('June 2017'!A692),0,'June 2017'!A692))</f>
        <v>458026</v>
      </c>
      <c r="B489">
        <f>IF(ISBLANK('June 2017'!G692),"",IF(ISTEXT('June 2017'!G692),0,'June 2017'!G692))</f>
        <v>34.42</v>
      </c>
    </row>
    <row r="490" spans="1:2" x14ac:dyDescent="0.35">
      <c r="A490">
        <f>IF(ISBLANK('June 2017'!A696),"",IF(ISTEXT('June 2017'!A696),0,'June 2017'!A696))</f>
        <v>457697</v>
      </c>
      <c r="B490">
        <f>IF(ISBLANK('June 2017'!G696),"",IF(ISTEXT('June 2017'!G696),0,'June 2017'!G696))</f>
        <v>4000</v>
      </c>
    </row>
    <row r="491" spans="1:2" x14ac:dyDescent="0.35">
      <c r="A491">
        <f>IF(ISBLANK('June 2017'!A700),"",IF(ISTEXT('June 2017'!A700),0,'June 2017'!A700))</f>
        <v>457314</v>
      </c>
      <c r="B491">
        <f>IF(ISBLANK('June 2017'!G700),"",IF(ISTEXT('June 2017'!G700),0,'June 2017'!G700))</f>
        <v>423</v>
      </c>
    </row>
    <row r="492" spans="1:2" x14ac:dyDescent="0.35">
      <c r="A492" t="str">
        <f>IF(ISBLANK('June 2017'!A701),"",IF(ISTEXT('June 2017'!A701),0,'June 2017'!A701))</f>
        <v/>
      </c>
      <c r="B492" t="str">
        <f>IF(ISBLANK('June 2017'!G701),"",IF(ISTEXT('June 2017'!G701),0,'June 2017'!G701))</f>
        <v/>
      </c>
    </row>
    <row r="493" spans="1:2" x14ac:dyDescent="0.35">
      <c r="A493">
        <f>IF(ISBLANK('June 2017'!A705),"",IF(ISTEXT('June 2017'!A705),0,'June 2017'!A705))</f>
        <v>458189</v>
      </c>
      <c r="B493">
        <f>IF(ISBLANK('June 2017'!G705),"",IF(ISTEXT('June 2017'!G705),0,'June 2017'!G705))</f>
        <v>2550</v>
      </c>
    </row>
    <row r="494" spans="1:2" x14ac:dyDescent="0.35">
      <c r="A494">
        <f>IF(ISBLANK('June 2017'!A709),"",IF(ISTEXT('June 2017'!A709),0,'June 2017'!A709))</f>
        <v>457698</v>
      </c>
      <c r="B494">
        <f>IF(ISBLANK('June 2017'!G709),"",IF(ISTEXT('June 2017'!G709),0,'June 2017'!G709))</f>
        <v>1047.71</v>
      </c>
    </row>
    <row r="495" spans="1:2" x14ac:dyDescent="0.35">
      <c r="A495">
        <f>IF(ISBLANK('June 2017'!A713),"",IF(ISTEXT('June 2017'!A713),0,'June 2017'!A713))</f>
        <v>458190</v>
      </c>
      <c r="B495">
        <f>IF(ISBLANK('June 2017'!G713),"",IF(ISTEXT('June 2017'!G713),0,'June 2017'!G713))</f>
        <v>1500</v>
      </c>
    </row>
    <row r="496" spans="1:2" x14ac:dyDescent="0.35">
      <c r="A496">
        <f>IF(ISBLANK('June 2017'!A717),"",IF(ISTEXT('June 2017'!A717),0,'June 2017'!A717))</f>
        <v>458191</v>
      </c>
      <c r="B496">
        <f>IF(ISBLANK('June 2017'!G717),"",IF(ISTEXT('June 2017'!G717),0,'June 2017'!G717))</f>
        <v>-547.29999999999995</v>
      </c>
    </row>
    <row r="497" spans="1:2" x14ac:dyDescent="0.35">
      <c r="A497" t="str">
        <f>IF(ISBLANK('June 2017'!A718),"",IF(ISTEXT('June 2017'!A718),0,'June 2017'!A718))</f>
        <v/>
      </c>
      <c r="B497">
        <f>IF(ISBLANK('June 2017'!G718),"",IF(ISTEXT('June 2017'!G718),0,'June 2017'!G718))</f>
        <v>547.29999999999995</v>
      </c>
    </row>
    <row r="498" spans="1:2" x14ac:dyDescent="0.35">
      <c r="A498" t="str">
        <f>IF(ISBLANK('June 2017'!A719),"",IF(ISTEXT('June 2017'!A719),0,'June 2017'!A719))</f>
        <v/>
      </c>
      <c r="B498">
        <f>IF(ISBLANK('June 2017'!G719),"",IF(ISTEXT('June 2017'!G719),0,'June 2017'!G719))</f>
        <v>391.61</v>
      </c>
    </row>
    <row r="499" spans="1:2" x14ac:dyDescent="0.35">
      <c r="A499">
        <f>IF(ISBLANK('June 2017'!A723),"",IF(ISTEXT('June 2017'!A723),0,'June 2017'!A723))</f>
        <v>457699</v>
      </c>
      <c r="B499">
        <f>IF(ISBLANK('June 2017'!G723),"",IF(ISTEXT('June 2017'!G723),0,'June 2017'!G723))</f>
        <v>416.43</v>
      </c>
    </row>
    <row r="500" spans="1:2" x14ac:dyDescent="0.35">
      <c r="A500">
        <f>IF(ISBLANK('June 2017'!A727),"",IF(ISTEXT('June 2017'!A727),0,'June 2017'!A727))</f>
        <v>457176</v>
      </c>
      <c r="B500">
        <f>IF(ISBLANK('June 2017'!G727),"",IF(ISTEXT('June 2017'!G727),0,'June 2017'!G727))</f>
        <v>3500</v>
      </c>
    </row>
    <row r="501" spans="1:2" x14ac:dyDescent="0.35">
      <c r="A501">
        <f>IF(ISBLANK('June 2017'!A728),"",IF(ISTEXT('June 2017'!A728),0,'June 2017'!A728))</f>
        <v>457540</v>
      </c>
      <c r="B501">
        <f>IF(ISBLANK('June 2017'!G728),"",IF(ISTEXT('June 2017'!G728),0,'June 2017'!G728))</f>
        <v>450</v>
      </c>
    </row>
    <row r="502" spans="1:2" x14ac:dyDescent="0.35">
      <c r="A502" t="str">
        <f>IF(ISBLANK('June 2017'!A729),"",IF(ISTEXT('June 2017'!A729),0,'June 2017'!A729))</f>
        <v/>
      </c>
      <c r="B502">
        <f>IF(ISBLANK('June 2017'!G729),"",IF(ISTEXT('June 2017'!G729),0,'June 2017'!G729))</f>
        <v>450</v>
      </c>
    </row>
    <row r="503" spans="1:2" x14ac:dyDescent="0.35">
      <c r="A503">
        <f>IF(ISBLANK('June 2017'!A730),"",IF(ISTEXT('June 2017'!A730),0,'June 2017'!A730))</f>
        <v>457541</v>
      </c>
      <c r="B503">
        <f>IF(ISBLANK('June 2017'!G730),"",IF(ISTEXT('June 2017'!G730),0,'June 2017'!G730))</f>
        <v>210</v>
      </c>
    </row>
    <row r="504" spans="1:2" x14ac:dyDescent="0.35">
      <c r="A504" t="str">
        <f>IF(ISBLANK('June 2017'!A731),"",IF(ISTEXT('June 2017'!A731),0,'June 2017'!A731))</f>
        <v/>
      </c>
      <c r="B504">
        <f>IF(ISBLANK('June 2017'!G731),"",IF(ISTEXT('June 2017'!G731),0,'June 2017'!G731))</f>
        <v>210</v>
      </c>
    </row>
    <row r="505" spans="1:2" x14ac:dyDescent="0.35">
      <c r="A505">
        <f>IF(ISBLANK('June 2017'!A732),"",IF(ISTEXT('June 2017'!A732),0,'June 2017'!A732))</f>
        <v>458049</v>
      </c>
      <c r="B505">
        <f>IF(ISBLANK('June 2017'!G732),"",IF(ISTEXT('June 2017'!G732),0,'June 2017'!G732))</f>
        <v>115</v>
      </c>
    </row>
    <row r="506" spans="1:2" x14ac:dyDescent="0.35">
      <c r="A506" t="str">
        <f>IF(ISBLANK('June 2017'!A733),"",IF(ISTEXT('June 2017'!A733),0,'June 2017'!A733))</f>
        <v/>
      </c>
      <c r="B506">
        <f>IF(ISBLANK('June 2017'!G733),"",IF(ISTEXT('June 2017'!G733),0,'June 2017'!G733))</f>
        <v>115</v>
      </c>
    </row>
    <row r="507" spans="1:2" x14ac:dyDescent="0.35">
      <c r="A507">
        <f>IF(ISBLANK('June 2017'!A737),"",IF(ISTEXT('June 2017'!A737),0,'June 2017'!A737))</f>
        <v>457315</v>
      </c>
      <c r="B507">
        <f>IF(ISBLANK('June 2017'!G737),"",IF(ISTEXT('June 2017'!G737),0,'June 2017'!G737))</f>
        <v>1659</v>
      </c>
    </row>
    <row r="508" spans="1:2" x14ac:dyDescent="0.35">
      <c r="A508">
        <f>IF(ISBLANK('June 2017'!A738),"",IF(ISTEXT('June 2017'!A738),0,'June 2017'!A738))</f>
        <v>458192</v>
      </c>
      <c r="B508">
        <f>IF(ISBLANK('June 2017'!G738),"",IF(ISTEXT('June 2017'!G738),0,'June 2017'!G738))</f>
        <v>191.85</v>
      </c>
    </row>
    <row r="509" spans="1:2" x14ac:dyDescent="0.35">
      <c r="A509">
        <f>IF(ISBLANK('June 2017'!A742),"",IF(ISTEXT('June 2017'!A742),0,'June 2017'!A742))</f>
        <v>94416</v>
      </c>
      <c r="B509">
        <f>IF(ISBLANK('June 2017'!G742),"",IF(ISTEXT('June 2017'!G742),0,'June 2017'!G742))</f>
        <v>19236.689999999999</v>
      </c>
    </row>
    <row r="510" spans="1:2" x14ac:dyDescent="0.35">
      <c r="A510">
        <f>IF(ISBLANK('June 2017'!A743),"",IF(ISTEXT('June 2017'!A743),0,'June 2017'!A743))</f>
        <v>94417</v>
      </c>
      <c r="B510">
        <f>IF(ISBLANK('June 2017'!G743),"",IF(ISTEXT('June 2017'!G743),0,'June 2017'!G743))</f>
        <v>327.27999999999997</v>
      </c>
    </row>
    <row r="511" spans="1:2" x14ac:dyDescent="0.35">
      <c r="A511">
        <f>IF(ISBLANK('June 2017'!A744),"",IF(ISTEXT('June 2017'!A744),0,'June 2017'!A744))</f>
        <v>94418</v>
      </c>
      <c r="B511">
        <f>IF(ISBLANK('June 2017'!G744),"",IF(ISTEXT('June 2017'!G744),0,'June 2017'!G744))</f>
        <v>1021</v>
      </c>
    </row>
    <row r="512" spans="1:2" x14ac:dyDescent="0.35">
      <c r="A512">
        <f>IF(ISBLANK('June 2017'!A745),"",IF(ISTEXT('June 2017'!A745),0,'June 2017'!A745))</f>
        <v>94419</v>
      </c>
      <c r="B512">
        <f>IF(ISBLANK('June 2017'!G745),"",IF(ISTEXT('June 2017'!G745),0,'June 2017'!G745))</f>
        <v>1081.6199999999999</v>
      </c>
    </row>
    <row r="513" spans="1:2" x14ac:dyDescent="0.35">
      <c r="A513">
        <f>IF(ISBLANK('June 2017'!A746),"",IF(ISTEXT('June 2017'!A746),0,'June 2017'!A746))</f>
        <v>94420</v>
      </c>
      <c r="B513">
        <f>IF(ISBLANK('June 2017'!G746),"",IF(ISTEXT('June 2017'!G746),0,'June 2017'!G746))</f>
        <v>1014.94</v>
      </c>
    </row>
    <row r="514" spans="1:2" x14ac:dyDescent="0.35">
      <c r="A514">
        <f>IF(ISBLANK('June 2017'!A747),"",IF(ISTEXT('June 2017'!A747),0,'June 2017'!A747))</f>
        <v>94421</v>
      </c>
      <c r="B514">
        <f>IF(ISBLANK('June 2017'!G747),"",IF(ISTEXT('June 2017'!G747),0,'June 2017'!G747))</f>
        <v>480.36</v>
      </c>
    </row>
    <row r="515" spans="1:2" x14ac:dyDescent="0.35">
      <c r="A515">
        <f>IF(ISBLANK('June 2017'!A748),"",IF(ISTEXT('June 2017'!A748),0,'June 2017'!A748))</f>
        <v>94422</v>
      </c>
      <c r="B515">
        <f>IF(ISBLANK('June 2017'!G748),"",IF(ISTEXT('June 2017'!G748),0,'June 2017'!G748))</f>
        <v>1657.05</v>
      </c>
    </row>
    <row r="516" spans="1:2" x14ac:dyDescent="0.35">
      <c r="A516">
        <f>IF(ISBLANK('June 2017'!A749),"",IF(ISTEXT('June 2017'!A749),0,'June 2017'!A749))</f>
        <v>94423</v>
      </c>
      <c r="B516">
        <f>IF(ISBLANK('June 2017'!G749),"",IF(ISTEXT('June 2017'!G749),0,'June 2017'!G749))</f>
        <v>7.98</v>
      </c>
    </row>
    <row r="517" spans="1:2" x14ac:dyDescent="0.35">
      <c r="A517">
        <f>IF(ISBLANK('June 2017'!A750),"",IF(ISTEXT('June 2017'!A750),0,'June 2017'!A750))</f>
        <v>94424</v>
      </c>
      <c r="B517">
        <f>IF(ISBLANK('June 2017'!G750),"",IF(ISTEXT('June 2017'!G750),0,'June 2017'!G750))</f>
        <v>44.82</v>
      </c>
    </row>
    <row r="518" spans="1:2" x14ac:dyDescent="0.35">
      <c r="A518">
        <f>IF(ISBLANK('June 2017'!A751),"",IF(ISTEXT('June 2017'!A751),0,'June 2017'!A751))</f>
        <v>94425</v>
      </c>
      <c r="B518">
        <f>IF(ISBLANK('June 2017'!G751),"",IF(ISTEXT('June 2017'!G751),0,'June 2017'!G751))</f>
        <v>55.14</v>
      </c>
    </row>
    <row r="519" spans="1:2" x14ac:dyDescent="0.35">
      <c r="A519">
        <f>IF(ISBLANK('June 2017'!A752),"",IF(ISTEXT('June 2017'!A752),0,'June 2017'!A752))</f>
        <v>94426</v>
      </c>
      <c r="B519">
        <f>IF(ISBLANK('June 2017'!G752),"",IF(ISTEXT('June 2017'!G752),0,'June 2017'!G752))</f>
        <v>51.28</v>
      </c>
    </row>
    <row r="520" spans="1:2" x14ac:dyDescent="0.35">
      <c r="A520">
        <f>IF(ISBLANK('June 2017'!A753),"",IF(ISTEXT('June 2017'!A753),0,'June 2017'!A753))</f>
        <v>94427</v>
      </c>
      <c r="B520">
        <f>IF(ISBLANK('June 2017'!G753),"",IF(ISTEXT('June 2017'!G753),0,'June 2017'!G753))</f>
        <v>85.98</v>
      </c>
    </row>
    <row r="521" spans="1:2" x14ac:dyDescent="0.35">
      <c r="A521">
        <f>IF(ISBLANK('June 2017'!A754),"",IF(ISTEXT('June 2017'!A754),0,'June 2017'!A754))</f>
        <v>94428</v>
      </c>
      <c r="B521">
        <f>IF(ISBLANK('June 2017'!G754),"",IF(ISTEXT('June 2017'!G754),0,'June 2017'!G754))</f>
        <v>234.16</v>
      </c>
    </row>
    <row r="522" spans="1:2" x14ac:dyDescent="0.35">
      <c r="A522">
        <f>IF(ISBLANK('June 2017'!A755),"",IF(ISTEXT('June 2017'!A755),0,'June 2017'!A755))</f>
        <v>94450</v>
      </c>
      <c r="B522">
        <f>IF(ISBLANK('June 2017'!G755),"",IF(ISTEXT('June 2017'!G755),0,'June 2017'!G755))</f>
        <v>2822.88</v>
      </c>
    </row>
    <row r="523" spans="1:2" x14ac:dyDescent="0.35">
      <c r="A523">
        <f>IF(ISBLANK('June 2017'!A756),"",IF(ISTEXT('June 2017'!A756),0,'June 2017'!A756))</f>
        <v>94472</v>
      </c>
      <c r="B523">
        <f>IF(ISBLANK('June 2017'!G756),"",IF(ISTEXT('June 2017'!G756),0,'June 2017'!G756))</f>
        <v>18656.91</v>
      </c>
    </row>
    <row r="524" spans="1:2" x14ac:dyDescent="0.35">
      <c r="A524">
        <f>IF(ISBLANK('June 2017'!A757),"",IF(ISTEXT('June 2017'!A757),0,'June 2017'!A757))</f>
        <v>94473</v>
      </c>
      <c r="B524">
        <f>IF(ISBLANK('June 2017'!G757),"",IF(ISTEXT('June 2017'!G757),0,'June 2017'!G757))</f>
        <v>327.27999999999997</v>
      </c>
    </row>
    <row r="525" spans="1:2" x14ac:dyDescent="0.35">
      <c r="A525">
        <f>IF(ISBLANK('June 2017'!A758),"",IF(ISTEXT('June 2017'!A758),0,'June 2017'!A758))</f>
        <v>94474</v>
      </c>
      <c r="B525">
        <f>IF(ISBLANK('June 2017'!G758),"",IF(ISTEXT('June 2017'!G758),0,'June 2017'!G758))</f>
        <v>1021</v>
      </c>
    </row>
    <row r="526" spans="1:2" x14ac:dyDescent="0.35">
      <c r="A526">
        <f>IF(ISBLANK('June 2017'!A759),"",IF(ISTEXT('June 2017'!A759),0,'June 2017'!A759))</f>
        <v>94475</v>
      </c>
      <c r="B526">
        <f>IF(ISBLANK('June 2017'!G759),"",IF(ISTEXT('June 2017'!G759),0,'June 2017'!G759))</f>
        <v>1081.6199999999999</v>
      </c>
    </row>
    <row r="527" spans="1:2" x14ac:dyDescent="0.35">
      <c r="A527">
        <f>IF(ISBLANK('June 2017'!A760),"",IF(ISTEXT('June 2017'!A760),0,'June 2017'!A760))</f>
        <v>94476</v>
      </c>
      <c r="B527">
        <f>IF(ISBLANK('June 2017'!G760),"",IF(ISTEXT('June 2017'!G760),0,'June 2017'!G760))</f>
        <v>1014.94</v>
      </c>
    </row>
    <row r="528" spans="1:2" x14ac:dyDescent="0.35">
      <c r="A528">
        <f>IF(ISBLANK('June 2017'!A761),"",IF(ISTEXT('June 2017'!A761),0,'June 2017'!A761))</f>
        <v>94477</v>
      </c>
      <c r="B528">
        <f>IF(ISBLANK('June 2017'!G761),"",IF(ISTEXT('June 2017'!G761),0,'June 2017'!G761))</f>
        <v>480.36</v>
      </c>
    </row>
    <row r="529" spans="1:2" x14ac:dyDescent="0.35">
      <c r="A529">
        <f>IF(ISBLANK('June 2017'!A762),"",IF(ISTEXT('June 2017'!A762),0,'June 2017'!A762))</f>
        <v>94478</v>
      </c>
      <c r="B529">
        <f>IF(ISBLANK('June 2017'!G762),"",IF(ISTEXT('June 2017'!G762),0,'June 2017'!G762))</f>
        <v>1664.01</v>
      </c>
    </row>
    <row r="530" spans="1:2" x14ac:dyDescent="0.35">
      <c r="A530">
        <f>IF(ISBLANK('June 2017'!A763),"",IF(ISTEXT('June 2017'!A763),0,'June 2017'!A763))</f>
        <v>94479</v>
      </c>
      <c r="B530">
        <f>IF(ISBLANK('June 2017'!G763),"",IF(ISTEXT('June 2017'!G763),0,'June 2017'!G763))</f>
        <v>7.98</v>
      </c>
    </row>
    <row r="531" spans="1:2" x14ac:dyDescent="0.35">
      <c r="A531">
        <f>IF(ISBLANK('June 2017'!A764),"",IF(ISTEXT('June 2017'!A764),0,'June 2017'!A764))</f>
        <v>94480</v>
      </c>
      <c r="B531">
        <f>IF(ISBLANK('June 2017'!G764),"",IF(ISTEXT('June 2017'!G764),0,'June 2017'!G764))</f>
        <v>44.82</v>
      </c>
    </row>
    <row r="532" spans="1:2" x14ac:dyDescent="0.35">
      <c r="A532">
        <f>IF(ISBLANK('June 2017'!A765),"",IF(ISTEXT('June 2017'!A765),0,'June 2017'!A765))</f>
        <v>94481</v>
      </c>
      <c r="B532">
        <f>IF(ISBLANK('June 2017'!G765),"",IF(ISTEXT('June 2017'!G765),0,'June 2017'!G765))</f>
        <v>55.14</v>
      </c>
    </row>
    <row r="533" spans="1:2" x14ac:dyDescent="0.35">
      <c r="A533">
        <f>IF(ISBLANK('June 2017'!A766),"",IF(ISTEXT('June 2017'!A766),0,'June 2017'!A766))</f>
        <v>94482</v>
      </c>
      <c r="B533">
        <f>IF(ISBLANK('June 2017'!G766),"",IF(ISTEXT('June 2017'!G766),0,'June 2017'!G766))</f>
        <v>51.28</v>
      </c>
    </row>
    <row r="534" spans="1:2" x14ac:dyDescent="0.35">
      <c r="A534">
        <f>IF(ISBLANK('June 2017'!A767),"",IF(ISTEXT('June 2017'!A767),0,'June 2017'!A767))</f>
        <v>94483</v>
      </c>
      <c r="B534">
        <f>IF(ISBLANK('June 2017'!G767),"",IF(ISTEXT('June 2017'!G767),0,'June 2017'!G767))</f>
        <v>85.98</v>
      </c>
    </row>
    <row r="535" spans="1:2" x14ac:dyDescent="0.35">
      <c r="A535">
        <f>IF(ISBLANK('June 2017'!A768),"",IF(ISTEXT('June 2017'!A768),0,'June 2017'!A768))</f>
        <v>94484</v>
      </c>
      <c r="B535">
        <f>IF(ISBLANK('June 2017'!G768),"",IF(ISTEXT('June 2017'!G768),0,'June 2017'!G768))</f>
        <v>234.16</v>
      </c>
    </row>
    <row r="536" spans="1:2" x14ac:dyDescent="0.35">
      <c r="A536">
        <f>IF(ISBLANK('June 2017'!A772),"",IF(ISTEXT('June 2017'!A772),0,'June 2017'!A772))</f>
        <v>458193</v>
      </c>
      <c r="B536">
        <f>IF(ISBLANK('June 2017'!G772),"",IF(ISTEXT('June 2017'!G772),0,'June 2017'!G772))</f>
        <v>2205</v>
      </c>
    </row>
    <row r="537" spans="1:2" x14ac:dyDescent="0.35">
      <c r="A537" t="str">
        <f>IF(ISBLANK('June 2017'!A773),"",IF(ISTEXT('June 2017'!A773),0,'June 2017'!A773))</f>
        <v/>
      </c>
      <c r="B537" t="str">
        <f>IF(ISBLANK('June 2017'!G773),"",IF(ISTEXT('June 2017'!G773),0,'June 2017'!G773))</f>
        <v/>
      </c>
    </row>
    <row r="538" spans="1:2" x14ac:dyDescent="0.35">
      <c r="A538">
        <f>IF(ISBLANK('June 2017'!A777),"",IF(ISTEXT('June 2017'!A777),0,'June 2017'!A777))</f>
        <v>457316</v>
      </c>
      <c r="B538">
        <f>IF(ISBLANK('June 2017'!G777),"",IF(ISTEXT('June 2017'!G777),0,'June 2017'!G777))</f>
        <v>154.16</v>
      </c>
    </row>
    <row r="539" spans="1:2" x14ac:dyDescent="0.35">
      <c r="A539" t="str">
        <f>IF(ISBLANK('June 2017'!A778),"",IF(ISTEXT('June 2017'!A778),0,'June 2017'!A778))</f>
        <v/>
      </c>
      <c r="B539" t="str">
        <f>IF(ISBLANK('June 2017'!G778),"",IF(ISTEXT('June 2017'!G778),0,'June 2017'!G778))</f>
        <v/>
      </c>
    </row>
    <row r="540" spans="1:2" x14ac:dyDescent="0.35">
      <c r="A540">
        <f>IF(ISBLANK('June 2017'!A782),"",IF(ISTEXT('June 2017'!A782),0,'June 2017'!A782))</f>
        <v>457177</v>
      </c>
      <c r="B540">
        <f>IF(ISBLANK('June 2017'!G782),"",IF(ISTEXT('June 2017'!G782),0,'June 2017'!G782))</f>
        <v>450</v>
      </c>
    </row>
    <row r="541" spans="1:2" x14ac:dyDescent="0.35">
      <c r="A541" t="str">
        <f>IF(ISBLANK('June 2017'!A783),"",IF(ISTEXT('June 2017'!A783),0,'June 2017'!A783))</f>
        <v/>
      </c>
      <c r="B541">
        <f>IF(ISBLANK('June 2017'!G783),"",IF(ISTEXT('June 2017'!G783),0,'June 2017'!G783))</f>
        <v>450</v>
      </c>
    </row>
    <row r="542" spans="1:2" x14ac:dyDescent="0.35">
      <c r="A542" t="str">
        <f>IF(ISBLANK('June 2017'!A784),"",IF(ISTEXT('June 2017'!A784),0,'June 2017'!A784))</f>
        <v/>
      </c>
      <c r="B542">
        <f>IF(ISBLANK('June 2017'!G784),"",IF(ISTEXT('June 2017'!G784),0,'June 2017'!G784))</f>
        <v>100</v>
      </c>
    </row>
    <row r="543" spans="1:2" x14ac:dyDescent="0.35">
      <c r="A543">
        <f>IF(ISBLANK('June 2017'!A785),"",IF(ISTEXT('June 2017'!A785),0,'June 2017'!A785))</f>
        <v>457178</v>
      </c>
      <c r="B543">
        <f>IF(ISBLANK('June 2017'!G785),"",IF(ISTEXT('June 2017'!G785),0,'June 2017'!G785))</f>
        <v>2375</v>
      </c>
    </row>
    <row r="544" spans="1:2" x14ac:dyDescent="0.35">
      <c r="A544" t="str">
        <f>IF(ISBLANK('June 2017'!A786),"",IF(ISTEXT('June 2017'!A786),0,'June 2017'!A786))</f>
        <v/>
      </c>
      <c r="B544">
        <f>IF(ISBLANK('June 2017'!G786),"",IF(ISTEXT('June 2017'!G786),0,'June 2017'!G786))</f>
        <v>390</v>
      </c>
    </row>
    <row r="545" spans="1:2" x14ac:dyDescent="0.35">
      <c r="A545" t="str">
        <f>IF(ISBLANK('June 2017'!A787),"",IF(ISTEXT('June 2017'!A787),0,'June 2017'!A787))</f>
        <v/>
      </c>
      <c r="B545">
        <f>IF(ISBLANK('June 2017'!G787),"",IF(ISTEXT('June 2017'!G787),0,'June 2017'!G787))</f>
        <v>390</v>
      </c>
    </row>
    <row r="546" spans="1:2" x14ac:dyDescent="0.35">
      <c r="A546">
        <f>IF(ISBLANK('June 2017'!A788),"",IF(ISTEXT('June 2017'!A788),0,'June 2017'!A788))</f>
        <v>457542</v>
      </c>
      <c r="B546">
        <f>IF(ISBLANK('June 2017'!G788),"",IF(ISTEXT('June 2017'!G788),0,'June 2017'!G788))</f>
        <v>500</v>
      </c>
    </row>
    <row r="547" spans="1:2" x14ac:dyDescent="0.35">
      <c r="A547" t="str">
        <f>IF(ISBLANK('June 2017'!A789),"",IF(ISTEXT('June 2017'!A789),0,'June 2017'!A789))</f>
        <v/>
      </c>
      <c r="B547">
        <f>IF(ISBLANK('June 2017'!G789),"",IF(ISTEXT('June 2017'!G789),0,'June 2017'!G789))</f>
        <v>200</v>
      </c>
    </row>
    <row r="548" spans="1:2" x14ac:dyDescent="0.35">
      <c r="A548">
        <f>IF(ISBLANK('June 2017'!A790),"",IF(ISTEXT('June 2017'!A790),0,'June 2017'!A790))</f>
        <v>458050</v>
      </c>
      <c r="B548">
        <f>IF(ISBLANK('June 2017'!G790),"",IF(ISTEXT('June 2017'!G790),0,'June 2017'!G790))</f>
        <v>450</v>
      </c>
    </row>
    <row r="549" spans="1:2" x14ac:dyDescent="0.35">
      <c r="A549">
        <f>IF(ISBLANK('June 2017'!A791),"",IF(ISTEXT('June 2017'!A791),0,'June 2017'!A791))</f>
        <v>458051</v>
      </c>
      <c r="B549">
        <f>IF(ISBLANK('June 2017'!G791),"",IF(ISTEXT('June 2017'!G791),0,'June 2017'!G791))</f>
        <v>340</v>
      </c>
    </row>
    <row r="550" spans="1:2" x14ac:dyDescent="0.35">
      <c r="A550">
        <f>IF(ISBLANK('June 2017'!A795),"",IF(ISTEXT('June 2017'!A795),0,'June 2017'!A795))</f>
        <v>457179</v>
      </c>
      <c r="B550">
        <f>IF(ISBLANK('June 2017'!G795),"",IF(ISTEXT('June 2017'!G795),0,'June 2017'!G795))</f>
        <v>1500</v>
      </c>
    </row>
    <row r="551" spans="1:2" x14ac:dyDescent="0.35">
      <c r="A551" t="str">
        <f>IF(ISBLANK('June 2017'!A796),"",IF(ISTEXT('June 2017'!A796),0,'June 2017'!A796))</f>
        <v/>
      </c>
      <c r="B551">
        <f>IF(ISBLANK('June 2017'!G796),"",IF(ISTEXT('June 2017'!G796),0,'June 2017'!G796))</f>
        <v>3250</v>
      </c>
    </row>
    <row r="552" spans="1:2" x14ac:dyDescent="0.35">
      <c r="A552" t="str">
        <f>IF(ISBLANK('June 2017'!A797),"",IF(ISTEXT('June 2017'!A797),0,'June 2017'!A797))</f>
        <v/>
      </c>
      <c r="B552">
        <f>IF(ISBLANK('June 2017'!G797),"",IF(ISTEXT('June 2017'!G797),0,'June 2017'!G797))</f>
        <v>1750</v>
      </c>
    </row>
    <row r="553" spans="1:2" x14ac:dyDescent="0.35">
      <c r="A553">
        <f>IF(ISBLANK('June 2017'!A798),"",IF(ISTEXT('June 2017'!A798),0,'June 2017'!A798))</f>
        <v>457543</v>
      </c>
      <c r="B553">
        <f>IF(ISBLANK('June 2017'!G798),"",IF(ISTEXT('June 2017'!G798),0,'June 2017'!G798))</f>
        <v>550</v>
      </c>
    </row>
    <row r="554" spans="1:2" x14ac:dyDescent="0.35">
      <c r="A554" t="str">
        <f>IF(ISBLANK('June 2017'!A799),"",IF(ISTEXT('June 2017'!A799),0,'June 2017'!A799))</f>
        <v/>
      </c>
      <c r="B554">
        <f>IF(ISBLANK('June 2017'!G799),"",IF(ISTEXT('June 2017'!G799),0,'June 2017'!G799))</f>
        <v>450</v>
      </c>
    </row>
    <row r="555" spans="1:2" x14ac:dyDescent="0.35">
      <c r="A555">
        <f>IF(ISBLANK('June 2017'!A800),"",IF(ISTEXT('June 2017'!A800),0,'June 2017'!A800))</f>
        <v>457544</v>
      </c>
      <c r="B555">
        <f>IF(ISBLANK('June 2017'!G800),"",IF(ISTEXT('June 2017'!G800),0,'June 2017'!G800))</f>
        <v>3250</v>
      </c>
    </row>
    <row r="556" spans="1:2" x14ac:dyDescent="0.35">
      <c r="A556" t="str">
        <f>IF(ISBLANK('June 2017'!A801),"",IF(ISTEXT('June 2017'!A801),0,'June 2017'!A801))</f>
        <v/>
      </c>
      <c r="B556">
        <f>IF(ISBLANK('June 2017'!G801),"",IF(ISTEXT('June 2017'!G801),0,'June 2017'!G801))</f>
        <v>4750</v>
      </c>
    </row>
    <row r="557" spans="1:2" x14ac:dyDescent="0.35">
      <c r="A557">
        <f>IF(ISBLANK('June 2017'!A802),"",IF(ISTEXT('June 2017'!A802),0,'June 2017'!A802))</f>
        <v>458052</v>
      </c>
      <c r="B557">
        <f>IF(ISBLANK('June 2017'!G802),"",IF(ISTEXT('June 2017'!G802),0,'June 2017'!G802))</f>
        <v>450</v>
      </c>
    </row>
    <row r="558" spans="1:2" x14ac:dyDescent="0.35">
      <c r="A558" t="str">
        <f>IF(ISBLANK('June 2017'!A803),"",IF(ISTEXT('June 2017'!A803),0,'June 2017'!A803))</f>
        <v/>
      </c>
      <c r="B558">
        <f>IF(ISBLANK('June 2017'!G803),"",IF(ISTEXT('June 2017'!G803),0,'June 2017'!G803))</f>
        <v>100</v>
      </c>
    </row>
    <row r="559" spans="1:2" x14ac:dyDescent="0.35">
      <c r="A559" t="str">
        <f>IF(ISBLANK('June 2017'!A804),"",IF(ISTEXT('June 2017'!A804),0,'June 2017'!A804))</f>
        <v/>
      </c>
      <c r="B559">
        <f>IF(ISBLANK('June 2017'!G804),"",IF(ISTEXT('June 2017'!G804),0,'June 2017'!G804))</f>
        <v>587.5</v>
      </c>
    </row>
    <row r="560" spans="1:2" x14ac:dyDescent="0.35">
      <c r="A560" t="str">
        <f>IF(ISBLANK('June 2017'!A805),"",IF(ISTEXT('June 2017'!A805),0,'June 2017'!A805))</f>
        <v/>
      </c>
      <c r="B560">
        <f>IF(ISBLANK('June 2017'!G805),"",IF(ISTEXT('June 2017'!G805),0,'June 2017'!G805))</f>
        <v>1000</v>
      </c>
    </row>
    <row r="561" spans="1:2" x14ac:dyDescent="0.35">
      <c r="A561" t="str">
        <f>IF(ISBLANK('June 2017'!A806),"",IF(ISTEXT('June 2017'!A806),0,'June 2017'!A806))</f>
        <v/>
      </c>
      <c r="B561">
        <f>IF(ISBLANK('June 2017'!G806),"",IF(ISTEXT('June 2017'!G806),0,'June 2017'!G806))</f>
        <v>450</v>
      </c>
    </row>
    <row r="562" spans="1:2" x14ac:dyDescent="0.35">
      <c r="A562">
        <f>IF(ISBLANK('June 2017'!A810),"",IF(ISTEXT('June 2017'!A810),0,'June 2017'!A810))</f>
        <v>458194</v>
      </c>
      <c r="B562">
        <f>IF(ISBLANK('June 2017'!G810),"",IF(ISTEXT('June 2017'!G810),0,'June 2017'!G810))</f>
        <v>1339</v>
      </c>
    </row>
    <row r="563" spans="1:2" x14ac:dyDescent="0.35">
      <c r="A563">
        <f>IF(ISBLANK('June 2017'!A814),"",IF(ISTEXT('June 2017'!A814),0,'June 2017'!A814))</f>
        <v>457700</v>
      </c>
      <c r="B563">
        <f>IF(ISBLANK('June 2017'!G814),"",IF(ISTEXT('June 2017'!G814),0,'June 2017'!G814))</f>
        <v>177.21</v>
      </c>
    </row>
    <row r="564" spans="1:2" x14ac:dyDescent="0.35">
      <c r="A564">
        <f>IF(ISBLANK('June 2017'!A818),"",IF(ISTEXT('June 2017'!A818),0,'June 2017'!A818))</f>
        <v>457317</v>
      </c>
      <c r="B564">
        <f>IF(ISBLANK('June 2017'!G818),"",IF(ISTEXT('June 2017'!G818),0,'June 2017'!G818))</f>
        <v>255</v>
      </c>
    </row>
    <row r="565" spans="1:2" x14ac:dyDescent="0.35">
      <c r="A565">
        <f>IF(ISBLANK('June 2017'!A822),"",IF(ISTEXT('June 2017'!A822),0,'June 2017'!A822))</f>
        <v>457318</v>
      </c>
      <c r="B565">
        <f>IF(ISBLANK('June 2017'!G822),"",IF(ISTEXT('June 2017'!G822),0,'June 2017'!G822))</f>
        <v>3555.72</v>
      </c>
    </row>
    <row r="566" spans="1:2" x14ac:dyDescent="0.35">
      <c r="A566" t="str">
        <f>IF(ISBLANK('June 2017'!A823),"",IF(ISTEXT('June 2017'!A823),0,'June 2017'!A823))</f>
        <v/>
      </c>
      <c r="B566" t="str">
        <f>IF(ISBLANK('June 2017'!G823),"",IF(ISTEXT('June 2017'!G823),0,'June 2017'!G823))</f>
        <v/>
      </c>
    </row>
    <row r="567" spans="1:2" x14ac:dyDescent="0.35">
      <c r="A567" t="str">
        <f>IF(ISBLANK('June 2017'!A824),"",IF(ISTEXT('June 2017'!A824),0,'June 2017'!A824))</f>
        <v/>
      </c>
      <c r="B567" t="str">
        <f>IF(ISBLANK('June 2017'!G824),"",IF(ISTEXT('June 2017'!G824),0,'June 2017'!G824))</f>
        <v/>
      </c>
    </row>
    <row r="568" spans="1:2" x14ac:dyDescent="0.35">
      <c r="A568">
        <f>IF(ISBLANK('June 2017'!A825),"",IF(ISTEXT('June 2017'!A825),0,'June 2017'!A825))</f>
        <v>457701</v>
      </c>
      <c r="B568">
        <f>IF(ISBLANK('June 2017'!G825),"",IF(ISTEXT('June 2017'!G825),0,'June 2017'!G825))</f>
        <v>1032.83</v>
      </c>
    </row>
    <row r="569" spans="1:2" x14ac:dyDescent="0.35">
      <c r="A569" t="str">
        <f>IF(ISBLANK('June 2017'!A826),"",IF(ISTEXT('June 2017'!A826),0,'June 2017'!A826))</f>
        <v/>
      </c>
      <c r="B569" t="str">
        <f>IF(ISBLANK('June 2017'!G826),"",IF(ISTEXT('June 2017'!G826),0,'June 2017'!G826))</f>
        <v/>
      </c>
    </row>
    <row r="570" spans="1:2" x14ac:dyDescent="0.35">
      <c r="A570" t="str">
        <f>IF(ISBLANK('June 2017'!A827),"",IF(ISTEXT('June 2017'!A827),0,'June 2017'!A827))</f>
        <v/>
      </c>
      <c r="B570">
        <f>IF(ISBLANK('June 2017'!G827),"",IF(ISTEXT('June 2017'!G827),0,'June 2017'!G827))</f>
        <v>58.5</v>
      </c>
    </row>
    <row r="571" spans="1:2" x14ac:dyDescent="0.35">
      <c r="A571">
        <f>IF(ISBLANK('June 2017'!A828),"",IF(ISTEXT('June 2017'!A828),0,'June 2017'!A828))</f>
        <v>458195</v>
      </c>
      <c r="B571">
        <f>IF(ISBLANK('June 2017'!G828),"",IF(ISTEXT('June 2017'!G828),0,'June 2017'!G828))</f>
        <v>26.25</v>
      </c>
    </row>
    <row r="572" spans="1:2" x14ac:dyDescent="0.35">
      <c r="A572" t="str">
        <f>IF(ISBLANK('June 2017'!A829),"",IF(ISTEXT('June 2017'!A829),0,'June 2017'!A829))</f>
        <v/>
      </c>
      <c r="B572">
        <f>IF(ISBLANK('June 2017'!G829),"",IF(ISTEXT('June 2017'!G829),0,'June 2017'!G829))</f>
        <v>541.29999999999995</v>
      </c>
    </row>
    <row r="573" spans="1:2" x14ac:dyDescent="0.35">
      <c r="A573" t="str">
        <f>IF(ISBLANK('June 2017'!A830),"",IF(ISTEXT('June 2017'!A830),0,'June 2017'!A830))</f>
        <v/>
      </c>
      <c r="B573">
        <f>IF(ISBLANK('June 2017'!G830),"",IF(ISTEXT('June 2017'!G830),0,'June 2017'!G830))</f>
        <v>106.87</v>
      </c>
    </row>
    <row r="574" spans="1:2" x14ac:dyDescent="0.35">
      <c r="A574">
        <f>IF(ISBLANK('June 2017'!A834),"",IF(ISTEXT('June 2017'!A834),0,'June 2017'!A834))</f>
        <v>457319</v>
      </c>
      <c r="B574">
        <f>IF(ISBLANK('June 2017'!G834),"",IF(ISTEXT('June 2017'!G834),0,'June 2017'!G834))</f>
        <v>56.71</v>
      </c>
    </row>
    <row r="575" spans="1:2" x14ac:dyDescent="0.35">
      <c r="A575">
        <f>IF(ISBLANK('June 2017'!A838),"",IF(ISTEXT('June 2017'!A838),0,'June 2017'!A838))</f>
        <v>457180</v>
      </c>
      <c r="B575">
        <f>IF(ISBLANK('June 2017'!G838),"",IF(ISTEXT('June 2017'!G838),0,'June 2017'!G838))</f>
        <v>450</v>
      </c>
    </row>
    <row r="576" spans="1:2" x14ac:dyDescent="0.35">
      <c r="A576">
        <f>IF(ISBLANK('June 2017'!A839),"",IF(ISTEXT('June 2017'!A839),0,'June 2017'!A839))</f>
        <v>457545</v>
      </c>
      <c r="B576">
        <f>IF(ISBLANK('June 2017'!G839),"",IF(ISTEXT('June 2017'!G839),0,'June 2017'!G839))</f>
        <v>137</v>
      </c>
    </row>
    <row r="577" spans="1:2" x14ac:dyDescent="0.35">
      <c r="A577">
        <f>IF(ISBLANK('June 2017'!A843),"",IF(ISTEXT('June 2017'!A843),0,'June 2017'!A843))</f>
        <v>457320</v>
      </c>
      <c r="B577">
        <f>IF(ISBLANK('June 2017'!G843),"",IF(ISTEXT('June 2017'!G843),0,'June 2017'!G843))</f>
        <v>973</v>
      </c>
    </row>
    <row r="578" spans="1:2" x14ac:dyDescent="0.35">
      <c r="A578">
        <f>IF(ISBLANK('June 2017'!A847),"",IF(ISTEXT('June 2017'!A847),0,'June 2017'!A847))</f>
        <v>457181</v>
      </c>
      <c r="B578">
        <f>IF(ISBLANK('June 2017'!G847),"",IF(ISTEXT('June 2017'!G847),0,'June 2017'!G847))</f>
        <v>1780</v>
      </c>
    </row>
    <row r="579" spans="1:2" x14ac:dyDescent="0.35">
      <c r="A579" t="str">
        <f>IF(ISBLANK('June 2017'!A848),"",IF(ISTEXT('June 2017'!A848),0,'June 2017'!A848))</f>
        <v/>
      </c>
      <c r="B579" t="str">
        <f>IF(ISBLANK('June 2017'!G848),"",IF(ISTEXT('June 2017'!G848),0,'June 2017'!G848))</f>
        <v/>
      </c>
    </row>
    <row r="580" spans="1:2" x14ac:dyDescent="0.35">
      <c r="A580">
        <f>IF(ISBLANK('June 2017'!A849),"",IF(ISTEXT('June 2017'!A849),0,'June 2017'!A849))</f>
        <v>457546</v>
      </c>
      <c r="B580">
        <f>IF(ISBLANK('June 2017'!G849),"",IF(ISTEXT('June 2017'!G849),0,'June 2017'!G849))</f>
        <v>1055.57</v>
      </c>
    </row>
    <row r="581" spans="1:2" x14ac:dyDescent="0.35">
      <c r="A581" t="str">
        <f>IF(ISBLANK('June 2017'!A850),"",IF(ISTEXT('June 2017'!A850),0,'June 2017'!A850))</f>
        <v/>
      </c>
      <c r="B581" t="str">
        <f>IF(ISBLANK('June 2017'!G850),"",IF(ISTEXT('June 2017'!G850),0,'June 2017'!G850))</f>
        <v/>
      </c>
    </row>
    <row r="582" spans="1:2" x14ac:dyDescent="0.35">
      <c r="A582" t="str">
        <f>IF(ISBLANK('June 2017'!A851),"",IF(ISTEXT('June 2017'!A851),0,'June 2017'!A851))</f>
        <v/>
      </c>
      <c r="B582">
        <f>IF(ISBLANK('June 2017'!G851),"",IF(ISTEXT('June 2017'!G851),0,'June 2017'!G851))</f>
        <v>3537.13</v>
      </c>
    </row>
    <row r="583" spans="1:2" x14ac:dyDescent="0.35">
      <c r="A583" t="str">
        <f>IF(ISBLANK('June 2017'!A852),"",IF(ISTEXT('June 2017'!A852),0,'June 2017'!A852))</f>
        <v/>
      </c>
      <c r="B583" t="str">
        <f>IF(ISBLANK('June 2017'!G852),"",IF(ISTEXT('June 2017'!G852),0,'June 2017'!G852))</f>
        <v/>
      </c>
    </row>
    <row r="584" spans="1:2" x14ac:dyDescent="0.35">
      <c r="A584" t="str">
        <f>IF(ISBLANK('June 2017'!A853),"",IF(ISTEXT('June 2017'!A853),0,'June 2017'!A853))</f>
        <v/>
      </c>
      <c r="B584" t="str">
        <f>IF(ISBLANK('June 2017'!G853),"",IF(ISTEXT('June 2017'!G853),0,'June 2017'!G853))</f>
        <v/>
      </c>
    </row>
    <row r="585" spans="1:2" x14ac:dyDescent="0.35">
      <c r="A585" t="str">
        <f>IF(ISBLANK('June 2017'!A854),"",IF(ISTEXT('June 2017'!A854),0,'June 2017'!A854))</f>
        <v/>
      </c>
      <c r="B585">
        <f>IF(ISBLANK('June 2017'!G854),"",IF(ISTEXT('June 2017'!G854),0,'June 2017'!G854))</f>
        <v>650</v>
      </c>
    </row>
    <row r="586" spans="1:2" x14ac:dyDescent="0.35">
      <c r="A586">
        <f>IF(ISBLANK('June 2017'!A858),"",IF(ISTEXT('June 2017'!A858),0,'June 2017'!A858))</f>
        <v>457321</v>
      </c>
      <c r="B586">
        <f>IF(ISBLANK('June 2017'!G858),"",IF(ISTEXT('June 2017'!G858),0,'June 2017'!G858))</f>
        <v>13484.13</v>
      </c>
    </row>
    <row r="587" spans="1:2" x14ac:dyDescent="0.35">
      <c r="A587">
        <f>IF(ISBLANK('June 2017'!A862),"",IF(ISTEXT('June 2017'!A862),0,'June 2017'!A862))</f>
        <v>457702</v>
      </c>
      <c r="B587">
        <f>IF(ISBLANK('June 2017'!G862),"",IF(ISTEXT('June 2017'!G862),0,'June 2017'!G862))</f>
        <v>76.290000000000006</v>
      </c>
    </row>
    <row r="588" spans="1:2" x14ac:dyDescent="0.35">
      <c r="A588">
        <f>IF(ISBLANK('June 2017'!A863),"",IF(ISTEXT('June 2017'!A863),0,'June 2017'!A863))</f>
        <v>458196</v>
      </c>
      <c r="B588">
        <f>IF(ISBLANK('June 2017'!G863),"",IF(ISTEXT('June 2017'!G863),0,'June 2017'!G863))</f>
        <v>458.54</v>
      </c>
    </row>
    <row r="589" spans="1:2" x14ac:dyDescent="0.35">
      <c r="A589">
        <f>IF(ISBLANK('June 2017'!A867),"",IF(ISTEXT('June 2017'!A867),0,'June 2017'!A867))</f>
        <v>457703</v>
      </c>
      <c r="B589">
        <f>IF(ISBLANK('June 2017'!G867),"",IF(ISTEXT('June 2017'!G867),0,'June 2017'!G867))</f>
        <v>184.6</v>
      </c>
    </row>
    <row r="590" spans="1:2" x14ac:dyDescent="0.35">
      <c r="A590">
        <f>IF(ISBLANK('June 2017'!A868),"",IF(ISTEXT('June 2017'!A868),0,'June 2017'!A868))</f>
        <v>458197</v>
      </c>
      <c r="B590">
        <f>IF(ISBLANK('June 2017'!G868),"",IF(ISTEXT('June 2017'!G868),0,'June 2017'!G868))</f>
        <v>129.08000000000001</v>
      </c>
    </row>
    <row r="591" spans="1:2" x14ac:dyDescent="0.35">
      <c r="A591">
        <f>IF(ISBLANK('June 2017'!A872),"",IF(ISTEXT('June 2017'!A872),0,'June 2017'!A872))</f>
        <v>457322</v>
      </c>
      <c r="B591">
        <f>IF(ISBLANK('June 2017'!G872),"",IF(ISTEXT('June 2017'!G872),0,'June 2017'!G872))</f>
        <v>1232.52</v>
      </c>
    </row>
    <row r="592" spans="1:2" x14ac:dyDescent="0.35">
      <c r="A592">
        <f>IF(ISBLANK('June 2017'!A873),"",IF(ISTEXT('June 2017'!A873),0,'June 2017'!A873))</f>
        <v>457704</v>
      </c>
      <c r="B592">
        <f>IF(ISBLANK('June 2017'!G873),"",IF(ISTEXT('June 2017'!G873),0,'June 2017'!G873))</f>
        <v>143.16</v>
      </c>
    </row>
    <row r="593" spans="1:2" x14ac:dyDescent="0.35">
      <c r="A593" t="str">
        <f>IF(ISBLANK('June 2017'!A874),"",IF(ISTEXT('June 2017'!A874),0,'June 2017'!A874))</f>
        <v/>
      </c>
      <c r="B593">
        <f>IF(ISBLANK('June 2017'!G874),"",IF(ISTEXT('June 2017'!G874),0,'June 2017'!G874))</f>
        <v>1263.42</v>
      </c>
    </row>
    <row r="594" spans="1:2" x14ac:dyDescent="0.35">
      <c r="A594" t="str">
        <f>IF(ISBLANK('June 2017'!A875),"",IF(ISTEXT('June 2017'!A875),0,'June 2017'!A875))</f>
        <v/>
      </c>
      <c r="B594" t="str">
        <f>IF(ISBLANK('June 2017'!G875),"",IF(ISTEXT('June 2017'!G875),0,'June 2017'!G875))</f>
        <v/>
      </c>
    </row>
    <row r="595" spans="1:2" x14ac:dyDescent="0.35">
      <c r="A595" t="str">
        <f>IF(ISBLANK('June 2017'!A876),"",IF(ISTEXT('June 2017'!A876),0,'June 2017'!A876))</f>
        <v/>
      </c>
      <c r="B595" t="str">
        <f>IF(ISBLANK('June 2017'!G876),"",IF(ISTEXT('June 2017'!G876),0,'June 2017'!G876))</f>
        <v/>
      </c>
    </row>
    <row r="596" spans="1:2" x14ac:dyDescent="0.35">
      <c r="A596">
        <f>IF(ISBLANK('June 2017'!A877),"",IF(ISTEXT('June 2017'!A877),0,'June 2017'!A877))</f>
        <v>458198</v>
      </c>
      <c r="B596">
        <f>IF(ISBLANK('June 2017'!G877),"",IF(ISTEXT('June 2017'!G877),0,'June 2017'!G877))</f>
        <v>460.2</v>
      </c>
    </row>
    <row r="597" spans="1:2" x14ac:dyDescent="0.35">
      <c r="A597" t="str">
        <f>IF(ISBLANK('June 2017'!A878),"",IF(ISTEXT('June 2017'!A878),0,'June 2017'!A878))</f>
        <v/>
      </c>
      <c r="B597" t="str">
        <f>IF(ISBLANK('June 2017'!G878),"",IF(ISTEXT('June 2017'!G878),0,'June 2017'!G878))</f>
        <v/>
      </c>
    </row>
    <row r="598" spans="1:2" x14ac:dyDescent="0.35">
      <c r="A598">
        <f>IF(ISBLANK('June 2017'!A882),"",IF(ISTEXT('June 2017'!A882),0,'June 2017'!A882))</f>
        <v>457323</v>
      </c>
      <c r="B598">
        <f>IF(ISBLANK('June 2017'!G882),"",IF(ISTEXT('June 2017'!G882),0,'June 2017'!G882))</f>
        <v>967.01</v>
      </c>
    </row>
    <row r="599" spans="1:2" x14ac:dyDescent="0.35">
      <c r="A599">
        <f>IF(ISBLANK('June 2017'!A886),"",IF(ISTEXT('June 2017'!A886),0,'June 2017'!A886))</f>
        <v>458501</v>
      </c>
      <c r="B599">
        <f>IF(ISBLANK('June 2017'!G886),"",IF(ISTEXT('June 2017'!G886),0,'June 2017'!G886))</f>
        <v>3901.58</v>
      </c>
    </row>
    <row r="600" spans="1:2" x14ac:dyDescent="0.35">
      <c r="A600">
        <f>IF(ISBLANK('June 2017'!A890),"",IF(ISTEXT('June 2017'!A890),0,'June 2017'!A890))</f>
        <v>94437</v>
      </c>
      <c r="B600">
        <f>IF(ISBLANK('June 2017'!G890),"",IF(ISTEXT('June 2017'!G890),0,'June 2017'!G890))</f>
        <v>6398.8</v>
      </c>
    </row>
    <row r="601" spans="1:2" x14ac:dyDescent="0.35">
      <c r="A601">
        <f>IF(ISBLANK('June 2017'!A891),"",IF(ISTEXT('June 2017'!A891),0,'June 2017'!A891))</f>
        <v>94449</v>
      </c>
      <c r="B601">
        <f>IF(ISBLANK('June 2017'!G891),"",IF(ISTEXT('June 2017'!G891),0,'June 2017'!G891))</f>
        <v>6385.32</v>
      </c>
    </row>
    <row r="602" spans="1:2" x14ac:dyDescent="0.35">
      <c r="A602">
        <f>IF(ISBLANK('June 2017'!A892),"",IF(ISTEXT('June 2017'!A892),0,'June 2017'!A892))</f>
        <v>94471</v>
      </c>
      <c r="B602">
        <f>IF(ISBLANK('June 2017'!G892),"",IF(ISTEXT('June 2017'!G892),0,'June 2017'!G892))</f>
        <v>6360.32</v>
      </c>
    </row>
    <row r="603" spans="1:2" x14ac:dyDescent="0.35">
      <c r="A603">
        <f>IF(ISBLANK('June 2017'!A896),"",IF(ISTEXT('June 2017'!A896),0,'June 2017'!A896))</f>
        <v>94438</v>
      </c>
      <c r="B603">
        <f>IF(ISBLANK('June 2017'!G896),"",IF(ISTEXT('June 2017'!G896),0,'June 2017'!G896))</f>
        <v>433365.3</v>
      </c>
    </row>
    <row r="604" spans="1:2" x14ac:dyDescent="0.35">
      <c r="A604">
        <f>IF(ISBLANK('June 2017'!A897),"",IF(ISTEXT('June 2017'!A897),0,'June 2017'!A897))</f>
        <v>94439</v>
      </c>
      <c r="B604">
        <f>IF(ISBLANK('June 2017'!G897),"",IF(ISTEXT('June 2017'!G897),0,'June 2017'!G897))</f>
        <v>101687.98</v>
      </c>
    </row>
    <row r="605" spans="1:2" x14ac:dyDescent="0.35">
      <c r="A605">
        <f>IF(ISBLANK('June 2017'!A898),"",IF(ISTEXT('June 2017'!A898),0,'June 2017'!A898))</f>
        <v>94440</v>
      </c>
      <c r="B605">
        <f>IF(ISBLANK('June 2017'!G898),"",IF(ISTEXT('June 2017'!G898),0,'June 2017'!G898))</f>
        <v>414400.4</v>
      </c>
    </row>
    <row r="606" spans="1:2" x14ac:dyDescent="0.35">
      <c r="A606">
        <f>IF(ISBLANK('June 2017'!A899),"",IF(ISTEXT('June 2017'!A899),0,'June 2017'!A899))</f>
        <v>94441</v>
      </c>
      <c r="B606">
        <f>IF(ISBLANK('June 2017'!G899),"",IF(ISTEXT('June 2017'!G899),0,'June 2017'!G899))</f>
        <v>1678.56</v>
      </c>
    </row>
    <row r="607" spans="1:2" x14ac:dyDescent="0.35">
      <c r="A607">
        <f>IF(ISBLANK('June 2017'!A900),"",IF(ISTEXT('June 2017'!A900),0,'June 2017'!A900))</f>
        <v>94442</v>
      </c>
      <c r="B607">
        <f>IF(ISBLANK('June 2017'!G900),"",IF(ISTEXT('June 2017'!G900),0,'June 2017'!G900))</f>
        <v>392.54</v>
      </c>
    </row>
    <row r="608" spans="1:2" x14ac:dyDescent="0.35">
      <c r="A608">
        <f>IF(ISBLANK('June 2017'!A901),"",IF(ISTEXT('June 2017'!A901),0,'June 2017'!A901))</f>
        <v>94443</v>
      </c>
      <c r="B608">
        <f>IF(ISBLANK('June 2017'!G901),"",IF(ISTEXT('June 2017'!G901),0,'June 2017'!G901))</f>
        <v>3104.53</v>
      </c>
    </row>
    <row r="609" spans="1:2" x14ac:dyDescent="0.35">
      <c r="A609">
        <f>IF(ISBLANK('June 2017'!A902),"",IF(ISTEXT('June 2017'!A902),0,'June 2017'!A902))</f>
        <v>94456</v>
      </c>
      <c r="B609">
        <f>IF(ISBLANK('June 2017'!G902),"",IF(ISTEXT('June 2017'!G902),0,'June 2017'!G902))</f>
        <v>424238.2</v>
      </c>
    </row>
    <row r="610" spans="1:2" x14ac:dyDescent="0.35">
      <c r="A610">
        <f>IF(ISBLANK('June 2017'!A903),"",IF(ISTEXT('June 2017'!A903),0,'June 2017'!A903))</f>
        <v>94457</v>
      </c>
      <c r="B610">
        <f>IF(ISBLANK('June 2017'!G903),"",IF(ISTEXT('June 2017'!G903),0,'June 2017'!G903))</f>
        <v>99553.88</v>
      </c>
    </row>
    <row r="611" spans="1:2" x14ac:dyDescent="0.35">
      <c r="A611">
        <f>IF(ISBLANK('June 2017'!A904),"",IF(ISTEXT('June 2017'!A904),0,'June 2017'!A904))</f>
        <v>94458</v>
      </c>
      <c r="B611">
        <f>IF(ISBLANK('June 2017'!G904),"",IF(ISTEXT('June 2017'!G904),0,'June 2017'!G904))</f>
        <v>403184.45</v>
      </c>
    </row>
    <row r="612" spans="1:2" x14ac:dyDescent="0.35">
      <c r="A612">
        <f>IF(ISBLANK('June 2017'!A905),"",IF(ISTEXT('June 2017'!A905),0,'June 2017'!A905))</f>
        <v>94459</v>
      </c>
      <c r="B612">
        <f>IF(ISBLANK('June 2017'!G905),"",IF(ISTEXT('June 2017'!G905),0,'June 2017'!G905))</f>
        <v>11652</v>
      </c>
    </row>
    <row r="613" spans="1:2" x14ac:dyDescent="0.35">
      <c r="A613">
        <f>IF(ISBLANK('June 2017'!A906),"",IF(ISTEXT('June 2017'!A906),0,'June 2017'!A906))</f>
        <v>94460</v>
      </c>
      <c r="B613">
        <f>IF(ISBLANK('June 2017'!G906),"",IF(ISTEXT('June 2017'!G906),0,'June 2017'!G906))</f>
        <v>2725.06</v>
      </c>
    </row>
    <row r="614" spans="1:2" x14ac:dyDescent="0.35">
      <c r="A614">
        <f>IF(ISBLANK('June 2017'!A907),"",IF(ISTEXT('June 2017'!A907),0,'June 2017'!A907))</f>
        <v>94463</v>
      </c>
      <c r="B614">
        <f>IF(ISBLANK('June 2017'!G907),"",IF(ISTEXT('June 2017'!G907),0,'June 2017'!G907))</f>
        <v>2342.58</v>
      </c>
    </row>
    <row r="615" spans="1:2" x14ac:dyDescent="0.35">
      <c r="A615">
        <f>IF(ISBLANK('June 2017'!A908),"",IF(ISTEXT('June 2017'!A908),0,'June 2017'!A908))</f>
        <v>94464</v>
      </c>
      <c r="B615">
        <f>IF(ISBLANK('June 2017'!G908),"",IF(ISTEXT('June 2017'!G908),0,'June 2017'!G908))</f>
        <v>547.84</v>
      </c>
    </row>
    <row r="616" spans="1:2" x14ac:dyDescent="0.35">
      <c r="A616">
        <f>IF(ISBLANK('June 2017'!A909),"",IF(ISTEXT('June 2017'!A909),0,'June 2017'!A909))</f>
        <v>94465</v>
      </c>
      <c r="B616">
        <f>IF(ISBLANK('June 2017'!G909),"",IF(ISTEXT('June 2017'!G909),0,'June 2017'!G909))</f>
        <v>4093.8</v>
      </c>
    </row>
    <row r="617" spans="1:2" x14ac:dyDescent="0.35">
      <c r="A617">
        <f>IF(ISBLANK('June 2017'!A913),"",IF(ISTEXT('June 2017'!A913),0,'June 2017'!A913))</f>
        <v>94429</v>
      </c>
      <c r="B617">
        <f>IF(ISBLANK('June 2017'!G913),"",IF(ISTEXT('June 2017'!G913),0,'June 2017'!G913))</f>
        <v>8207.4599999999991</v>
      </c>
    </row>
    <row r="618" spans="1:2" x14ac:dyDescent="0.35">
      <c r="A618">
        <f>IF(ISBLANK('June 2017'!A914),"",IF(ISTEXT('June 2017'!A914),0,'June 2017'!A914))</f>
        <v>94430</v>
      </c>
      <c r="B618">
        <f>IF(ISBLANK('June 2017'!G914),"",IF(ISTEXT('June 2017'!G914),0,'June 2017'!G914))</f>
        <v>461959.73</v>
      </c>
    </row>
    <row r="619" spans="1:2" x14ac:dyDescent="0.35">
      <c r="A619">
        <f>IF(ISBLANK('June 2017'!A915),"",IF(ISTEXT('June 2017'!A915),0,'June 2017'!A915))</f>
        <v>94431</v>
      </c>
      <c r="B619">
        <f>IF(ISBLANK('June 2017'!G915),"",IF(ISTEXT('June 2017'!G915),0,'June 2017'!G915))</f>
        <v>3914.16</v>
      </c>
    </row>
    <row r="620" spans="1:2" x14ac:dyDescent="0.35">
      <c r="A620">
        <f>IF(ISBLANK('June 2017'!A916),"",IF(ISTEXT('June 2017'!A916),0,'June 2017'!A916))</f>
        <v>94444</v>
      </c>
      <c r="B620">
        <f>IF(ISBLANK('June 2017'!G916),"",IF(ISTEXT('June 2017'!G916),0,'June 2017'!G916))</f>
        <v>5216.91</v>
      </c>
    </row>
    <row r="621" spans="1:2" x14ac:dyDescent="0.35">
      <c r="A621">
        <f>IF(ISBLANK('June 2017'!A917),"",IF(ISTEXT('June 2017'!A917),0,'June 2017'!A917))</f>
        <v>94445</v>
      </c>
      <c r="B621">
        <f>IF(ISBLANK('June 2017'!G917),"",IF(ISTEXT('June 2017'!G917),0,'June 2017'!G917))</f>
        <v>271022.44</v>
      </c>
    </row>
    <row r="622" spans="1:2" x14ac:dyDescent="0.35">
      <c r="A622">
        <f>IF(ISBLANK('June 2017'!A918),"",IF(ISTEXT('June 2017'!A918),0,'June 2017'!A918))</f>
        <v>94446</v>
      </c>
      <c r="B622">
        <f>IF(ISBLANK('June 2017'!G918),"",IF(ISTEXT('June 2017'!G918),0,'June 2017'!G918))</f>
        <v>7999.41</v>
      </c>
    </row>
    <row r="623" spans="1:2" x14ac:dyDescent="0.35">
      <c r="A623">
        <f>IF(ISBLANK('June 2017'!A919),"",IF(ISTEXT('June 2017'!A919),0,'June 2017'!A919))</f>
        <v>94451</v>
      </c>
      <c r="B623">
        <f>IF(ISBLANK('June 2017'!G919),"",IF(ISTEXT('June 2017'!G919),0,'June 2017'!G919))</f>
        <v>6119.52</v>
      </c>
    </row>
    <row r="624" spans="1:2" x14ac:dyDescent="0.35">
      <c r="A624">
        <f>IF(ISBLANK('June 2017'!A920),"",IF(ISTEXT('June 2017'!A920),0,'June 2017'!A920))</f>
        <v>94452</v>
      </c>
      <c r="B624">
        <f>IF(ISBLANK('June 2017'!G920),"",IF(ISTEXT('June 2017'!G920),0,'June 2017'!G920))</f>
        <v>346162.58</v>
      </c>
    </row>
    <row r="625" spans="1:2" x14ac:dyDescent="0.35">
      <c r="A625">
        <f>IF(ISBLANK('June 2017'!A921),"",IF(ISTEXT('June 2017'!A921),0,'June 2017'!A921))</f>
        <v>94453</v>
      </c>
      <c r="B625">
        <f>IF(ISBLANK('June 2017'!G921),"",IF(ISTEXT('June 2017'!G921),0,'June 2017'!G921))</f>
        <v>7593.77</v>
      </c>
    </row>
    <row r="626" spans="1:2" x14ac:dyDescent="0.35">
      <c r="A626">
        <f>IF(ISBLANK('June 2017'!A922),"",IF(ISTEXT('June 2017'!A922),0,'June 2017'!A922))</f>
        <v>94466</v>
      </c>
      <c r="B626">
        <f>IF(ISBLANK('June 2017'!G922),"",IF(ISTEXT('June 2017'!G922),0,'June 2017'!G922))</f>
        <v>7298.73</v>
      </c>
    </row>
    <row r="627" spans="1:2" x14ac:dyDescent="0.35">
      <c r="A627">
        <f>IF(ISBLANK('June 2017'!A923),"",IF(ISTEXT('June 2017'!A923),0,'June 2017'!A923))</f>
        <v>94467</v>
      </c>
      <c r="B627">
        <f>IF(ISBLANK('June 2017'!G923),"",IF(ISTEXT('June 2017'!G923),0,'June 2017'!G923))</f>
        <v>617658.39</v>
      </c>
    </row>
    <row r="628" spans="1:2" x14ac:dyDescent="0.35">
      <c r="A628">
        <f>IF(ISBLANK('June 2017'!A924),"",IF(ISTEXT('June 2017'!A924),0,'June 2017'!A924))</f>
        <v>94468</v>
      </c>
      <c r="B628">
        <f>IF(ISBLANK('June 2017'!G924),"",IF(ISTEXT('June 2017'!G924),0,'June 2017'!G924))</f>
        <v>5304.92</v>
      </c>
    </row>
    <row r="629" spans="1:2" x14ac:dyDescent="0.35">
      <c r="A629">
        <f>IF(ISBLANK('June 2017'!A925),"",IF(ISTEXT('June 2017'!A925),0,'June 2017'!A925))</f>
        <v>94485</v>
      </c>
      <c r="B629">
        <f>IF(ISBLANK('June 2017'!G925),"",IF(ISTEXT('June 2017'!G925),0,'June 2017'!G925))</f>
        <v>2499.91</v>
      </c>
    </row>
    <row r="630" spans="1:2" x14ac:dyDescent="0.35">
      <c r="A630">
        <f>IF(ISBLANK('June 2017'!A926),"",IF(ISTEXT('June 2017'!A926),0,'June 2017'!A926))</f>
        <v>94486</v>
      </c>
      <c r="B630">
        <f>IF(ISBLANK('June 2017'!G926),"",IF(ISTEXT('June 2017'!G926),0,'June 2017'!G926))</f>
        <v>303743.18</v>
      </c>
    </row>
    <row r="631" spans="1:2" x14ac:dyDescent="0.35">
      <c r="A631">
        <f>IF(ISBLANK('June 2017'!A927),"",IF(ISTEXT('June 2017'!A927),0,'June 2017'!A927))</f>
        <v>94487</v>
      </c>
      <c r="B631">
        <f>IF(ISBLANK('June 2017'!G927),"",IF(ISTEXT('June 2017'!G927),0,'June 2017'!G927))</f>
        <v>1582.09</v>
      </c>
    </row>
    <row r="632" spans="1:2" x14ac:dyDescent="0.35">
      <c r="A632">
        <f>IF(ISBLANK('June 2017'!A928),"",IF(ISTEXT('June 2017'!A928),0,'June 2017'!A928))</f>
        <v>458502</v>
      </c>
      <c r="B632">
        <f>IF(ISBLANK('June 2017'!G928),"",IF(ISTEXT('June 2017'!G928),0,'June 2017'!G928))</f>
        <v>152406.24</v>
      </c>
    </row>
    <row r="633" spans="1:2" x14ac:dyDescent="0.35">
      <c r="A633">
        <f>IF(ISBLANK('June 2017'!A929),"",IF(ISTEXT('June 2017'!A929),0,'June 2017'!A929))</f>
        <v>458503</v>
      </c>
      <c r="B633">
        <f>IF(ISBLANK('June 2017'!G929),"",IF(ISTEXT('June 2017'!G929),0,'June 2017'!G929))</f>
        <v>61573.48</v>
      </c>
    </row>
    <row r="634" spans="1:2" x14ac:dyDescent="0.35">
      <c r="A634">
        <f>IF(ISBLANK('June 2017'!A930),"",IF(ISTEXT('June 2017'!A930),0,'June 2017'!A930))</f>
        <v>458504</v>
      </c>
      <c r="B634">
        <f>IF(ISBLANK('June 2017'!G930),"",IF(ISTEXT('June 2017'!G930),0,'June 2017'!G930))</f>
        <v>3548.99</v>
      </c>
    </row>
    <row r="635" spans="1:2" x14ac:dyDescent="0.35">
      <c r="A635">
        <f>IF(ISBLANK('June 2017'!A934),"",IF(ISTEXT('June 2017'!A934),0,'June 2017'!A934))</f>
        <v>457324</v>
      </c>
      <c r="B635">
        <f>IF(ISBLANK('June 2017'!G934),"",IF(ISTEXT('June 2017'!G934),0,'June 2017'!G934))</f>
        <v>575</v>
      </c>
    </row>
    <row r="636" spans="1:2" x14ac:dyDescent="0.35">
      <c r="A636">
        <f>IF(ISBLANK('June 2017'!A938),"",IF(ISTEXT('June 2017'!A938),0,'June 2017'!A938))</f>
        <v>457325</v>
      </c>
      <c r="B636">
        <f>IF(ISBLANK('June 2017'!G938),"",IF(ISTEXT('June 2017'!G938),0,'June 2017'!G938))</f>
        <v>15994</v>
      </c>
    </row>
    <row r="637" spans="1:2" x14ac:dyDescent="0.35">
      <c r="A637">
        <f>IF(ISBLANK('June 2017'!A942),"",IF(ISTEXT('June 2017'!A942),0,'June 2017'!A942))</f>
        <v>457326</v>
      </c>
      <c r="B637">
        <f>IF(ISBLANK('June 2017'!G942),"",IF(ISTEXT('June 2017'!G942),0,'June 2017'!G942))</f>
        <v>629.32000000000005</v>
      </c>
    </row>
    <row r="638" spans="1:2" x14ac:dyDescent="0.35">
      <c r="A638">
        <f>IF(ISBLANK('June 2017'!A946),"",IF(ISTEXT('June 2017'!A946),0,'June 2017'!A946))</f>
        <v>457182</v>
      </c>
      <c r="B638">
        <f>IF(ISBLANK('June 2017'!G946),"",IF(ISTEXT('June 2017'!G946),0,'June 2017'!G946))</f>
        <v>450</v>
      </c>
    </row>
    <row r="639" spans="1:2" x14ac:dyDescent="0.35">
      <c r="A639" t="str">
        <f>IF(ISBLANK('June 2017'!A947),"",IF(ISTEXT('June 2017'!A947),0,'June 2017'!A947))</f>
        <v/>
      </c>
      <c r="B639">
        <f>IF(ISBLANK('June 2017'!G947),"",IF(ISTEXT('June 2017'!G947),0,'June 2017'!G947))</f>
        <v>450</v>
      </c>
    </row>
    <row r="640" spans="1:2" x14ac:dyDescent="0.35">
      <c r="A640">
        <f>IF(ISBLANK('June 2017'!A948),"",IF(ISTEXT('June 2017'!A948),0,'June 2017'!A948))</f>
        <v>458053</v>
      </c>
      <c r="B640">
        <f>IF(ISBLANK('June 2017'!G948),"",IF(ISTEXT('June 2017'!G948),0,'June 2017'!G948))</f>
        <v>450</v>
      </c>
    </row>
    <row r="641" spans="1:2" x14ac:dyDescent="0.35">
      <c r="A641">
        <f>IF(ISBLANK('June 2017'!A952),"",IF(ISTEXT('June 2017'!A952),0,'June 2017'!A952))</f>
        <v>457327</v>
      </c>
      <c r="B641">
        <f>IF(ISBLANK('June 2017'!G952),"",IF(ISTEXT('June 2017'!G952),0,'June 2017'!G952))</f>
        <v>721.25</v>
      </c>
    </row>
    <row r="642" spans="1:2" x14ac:dyDescent="0.35">
      <c r="A642">
        <f>IF(ISBLANK('June 2017'!A956),"",IF(ISTEXT('June 2017'!A956),0,'June 2017'!A956))</f>
        <v>458199</v>
      </c>
      <c r="B642">
        <f>IF(ISBLANK('June 2017'!G956),"",IF(ISTEXT('June 2017'!G956),0,'June 2017'!G956))</f>
        <v>737.66</v>
      </c>
    </row>
    <row r="643" spans="1:2" x14ac:dyDescent="0.35">
      <c r="A643" t="str">
        <f>IF(ISBLANK('June 2017'!A957),"",IF(ISTEXT('June 2017'!A957),0,'June 2017'!A957))</f>
        <v/>
      </c>
      <c r="B643" t="str">
        <f>IF(ISBLANK('June 2017'!G957),"",IF(ISTEXT('June 2017'!G957),0,'June 2017'!G957))</f>
        <v/>
      </c>
    </row>
    <row r="644" spans="1:2" x14ac:dyDescent="0.35">
      <c r="A644">
        <f>IF(ISBLANK('June 2017'!A961),"",IF(ISTEXT('June 2017'!A961),0,'June 2017'!A961))</f>
        <v>457328</v>
      </c>
      <c r="B644">
        <f>IF(ISBLANK('June 2017'!G961),"",IF(ISTEXT('June 2017'!G961),0,'June 2017'!G961))</f>
        <v>285</v>
      </c>
    </row>
    <row r="645" spans="1:2" x14ac:dyDescent="0.35">
      <c r="A645" t="str">
        <f>IF(ISBLANK('June 2017'!A962),"",IF(ISTEXT('June 2017'!A962),0,'June 2017'!A962))</f>
        <v/>
      </c>
      <c r="B645">
        <f>IF(ISBLANK('June 2017'!G962),"",IF(ISTEXT('June 2017'!G962),0,'June 2017'!G962))</f>
        <v>3400.41</v>
      </c>
    </row>
    <row r="646" spans="1:2" x14ac:dyDescent="0.35">
      <c r="A646">
        <f>IF(ISBLANK('June 2017'!A966),"",IF(ISTEXT('June 2017'!A966),0,'June 2017'!A966))</f>
        <v>458200</v>
      </c>
      <c r="B646">
        <f>IF(ISBLANK('June 2017'!G966),"",IF(ISTEXT('June 2017'!G966),0,'June 2017'!G966))</f>
        <v>435.64</v>
      </c>
    </row>
    <row r="647" spans="1:2" x14ac:dyDescent="0.35">
      <c r="A647">
        <f>IF(ISBLANK('June 2017'!A970),"",IF(ISTEXT('June 2017'!A970),0,'June 2017'!A970))</f>
        <v>457329</v>
      </c>
      <c r="B647">
        <f>IF(ISBLANK('June 2017'!G970),"",IF(ISTEXT('June 2017'!G970),0,'June 2017'!G970))</f>
        <v>220</v>
      </c>
    </row>
    <row r="648" spans="1:2" x14ac:dyDescent="0.35">
      <c r="A648">
        <f>IF(ISBLANK('June 2017'!A974),"",IF(ISTEXT('June 2017'!A974),0,'June 2017'!A974))</f>
        <v>457330</v>
      </c>
      <c r="B648">
        <f>IF(ISBLANK('June 2017'!G974),"",IF(ISTEXT('June 2017'!G974),0,'June 2017'!G974))</f>
        <v>469</v>
      </c>
    </row>
    <row r="649" spans="1:2" x14ac:dyDescent="0.35">
      <c r="A649">
        <f>IF(ISBLANK('June 2017'!A978),"",IF(ISTEXT('June 2017'!A978),0,'June 2017'!A978))</f>
        <v>457705</v>
      </c>
      <c r="B649">
        <f>IF(ISBLANK('June 2017'!G978),"",IF(ISTEXT('June 2017'!G978),0,'June 2017'!G978))</f>
        <v>2625</v>
      </c>
    </row>
    <row r="650" spans="1:2" x14ac:dyDescent="0.35">
      <c r="A650">
        <f>IF(ISBLANK('June 2017'!A979),"",IF(ISTEXT('June 2017'!A979),0,'June 2017'!A979))</f>
        <v>457706</v>
      </c>
      <c r="B650">
        <f>IF(ISBLANK('June 2017'!G979),"",IF(ISTEXT('June 2017'!G979),0,'June 2017'!G979))</f>
        <v>250</v>
      </c>
    </row>
    <row r="651" spans="1:2" x14ac:dyDescent="0.35">
      <c r="A651">
        <f>IF(ISBLANK('June 2017'!A983),"",IF(ISTEXT('June 2017'!A983),0,'June 2017'!A983))</f>
        <v>457164</v>
      </c>
      <c r="B651">
        <f>IF(ISBLANK('June 2017'!G983),"",IF(ISTEXT('June 2017'!G983),0,'June 2017'!G983))</f>
        <v>666.6</v>
      </c>
    </row>
    <row r="652" spans="1:2" x14ac:dyDescent="0.35">
      <c r="A652">
        <f>IF(ISBLANK('June 2017'!A987),"",IF(ISTEXT('June 2017'!A987),0,'June 2017'!A987))</f>
        <v>458201</v>
      </c>
      <c r="B652">
        <f>IF(ISBLANK('June 2017'!G987),"",IF(ISTEXT('June 2017'!G987),0,'June 2017'!G987))</f>
        <v>152</v>
      </c>
    </row>
    <row r="653" spans="1:2" x14ac:dyDescent="0.35">
      <c r="A653">
        <f>IF(ISBLANK('June 2017'!A991),"",IF(ISTEXT('June 2017'!A991),0,'June 2017'!A991))</f>
        <v>458202</v>
      </c>
      <c r="B653">
        <f>IF(ISBLANK('June 2017'!G991),"",IF(ISTEXT('June 2017'!G991),0,'June 2017'!G991))</f>
        <v>42423.4</v>
      </c>
    </row>
    <row r="654" spans="1:2" x14ac:dyDescent="0.35">
      <c r="A654">
        <f>IF(ISBLANK('June 2017'!A992),"",IF(ISTEXT('June 2017'!A992),0,'June 2017'!A992))</f>
        <v>458203</v>
      </c>
      <c r="B654">
        <f>IF(ISBLANK('June 2017'!G992),"",IF(ISTEXT('June 2017'!G992),0,'June 2017'!G992))</f>
        <v>19509.55</v>
      </c>
    </row>
    <row r="655" spans="1:2" x14ac:dyDescent="0.35">
      <c r="A655">
        <f>IF(ISBLANK('June 2017'!A996),"",IF(ISTEXT('June 2017'!A996),0,'June 2017'!A996))</f>
        <v>457331</v>
      </c>
      <c r="B655">
        <f>IF(ISBLANK('June 2017'!G996),"",IF(ISTEXT('June 2017'!G996),0,'June 2017'!G996))</f>
        <v>781.84</v>
      </c>
    </row>
    <row r="656" spans="1:2" x14ac:dyDescent="0.35">
      <c r="A656" t="str">
        <f>IF(ISBLANK('June 2017'!A997),"",IF(ISTEXT('June 2017'!A997),0,'June 2017'!A997))</f>
        <v/>
      </c>
      <c r="B656" t="str">
        <f>IF(ISBLANK('June 2017'!G997),"",IF(ISTEXT('June 2017'!G997),0,'June 2017'!G997))</f>
        <v/>
      </c>
    </row>
    <row r="657" spans="1:2" x14ac:dyDescent="0.35">
      <c r="A657" t="str">
        <f>IF(ISBLANK('June 2017'!A998),"",IF(ISTEXT('June 2017'!A998),0,'June 2017'!A998))</f>
        <v/>
      </c>
      <c r="B657" t="str">
        <f>IF(ISBLANK('June 2017'!G998),"",IF(ISTEXT('June 2017'!G998),0,'June 2017'!G998))</f>
        <v/>
      </c>
    </row>
    <row r="658" spans="1:2" x14ac:dyDescent="0.35">
      <c r="A658">
        <f>IF(ISBLANK('June 2017'!A999),"",IF(ISTEXT('June 2017'!A999),0,'June 2017'!A999))</f>
        <v>457707</v>
      </c>
      <c r="B658">
        <f>IF(ISBLANK('June 2017'!G999),"",IF(ISTEXT('June 2017'!G999),0,'June 2017'!G999))</f>
        <v>279.02999999999997</v>
      </c>
    </row>
    <row r="659" spans="1:2" x14ac:dyDescent="0.35">
      <c r="A659" t="str">
        <f>IF(ISBLANK('June 2017'!A1000),"",IF(ISTEXT('June 2017'!A1000),0,'June 2017'!A1000))</f>
        <v/>
      </c>
      <c r="B659" t="str">
        <f>IF(ISBLANK('June 2017'!G1000),"",IF(ISTEXT('June 2017'!G1000),0,'June 2017'!G1000))</f>
        <v/>
      </c>
    </row>
    <row r="660" spans="1:2" x14ac:dyDescent="0.35">
      <c r="A660" t="str">
        <f>IF(ISBLANK('June 2017'!A1001),"",IF(ISTEXT('June 2017'!A1001),0,'June 2017'!A1001))</f>
        <v/>
      </c>
      <c r="B660" t="str">
        <f>IF(ISBLANK('June 2017'!G1001),"",IF(ISTEXT('June 2017'!G1001),0,'June 2017'!G1001))</f>
        <v/>
      </c>
    </row>
    <row r="661" spans="1:2" x14ac:dyDescent="0.35">
      <c r="A661" t="str">
        <f>IF(ISBLANK('June 2017'!A1002),"",IF(ISTEXT('June 2017'!A1002),0,'June 2017'!A1002))</f>
        <v/>
      </c>
      <c r="B661" t="str">
        <f>IF(ISBLANK('June 2017'!G1002),"",IF(ISTEXT('June 2017'!G1002),0,'June 2017'!G1002))</f>
        <v/>
      </c>
    </row>
    <row r="662" spans="1:2" x14ac:dyDescent="0.35">
      <c r="A662" t="str">
        <f>IF(ISBLANK('June 2017'!A1003),"",IF(ISTEXT('June 2017'!A1003),0,'June 2017'!A1003))</f>
        <v/>
      </c>
      <c r="B662">
        <f>IF(ISBLANK('June 2017'!G1003),"",IF(ISTEXT('June 2017'!G1003),0,'June 2017'!G1003))</f>
        <v>112.72</v>
      </c>
    </row>
    <row r="663" spans="1:2" x14ac:dyDescent="0.35">
      <c r="A663">
        <f>IF(ISBLANK('June 2017'!A1004),"",IF(ISTEXT('June 2017'!A1004),0,'June 2017'!A1004))</f>
        <v>458204</v>
      </c>
      <c r="B663">
        <f>IF(ISBLANK('June 2017'!G1004),"",IF(ISTEXT('June 2017'!G1004),0,'June 2017'!G1004))</f>
        <v>317.94</v>
      </c>
    </row>
    <row r="664" spans="1:2" x14ac:dyDescent="0.35">
      <c r="A664" t="str">
        <f>IF(ISBLANK('June 2017'!A1005),"",IF(ISTEXT('June 2017'!A1005),0,'June 2017'!A1005))</f>
        <v/>
      </c>
      <c r="B664" t="str">
        <f>IF(ISBLANK('June 2017'!G1005),"",IF(ISTEXT('June 2017'!G1005),0,'June 2017'!G1005))</f>
        <v/>
      </c>
    </row>
    <row r="665" spans="1:2" x14ac:dyDescent="0.35">
      <c r="A665" t="str">
        <f>IF(ISBLANK('June 2017'!A1006),"",IF(ISTEXT('June 2017'!A1006),0,'June 2017'!A1006))</f>
        <v/>
      </c>
      <c r="B665" t="str">
        <f>IF(ISBLANK('June 2017'!G1006),"",IF(ISTEXT('June 2017'!G1006),0,'June 2017'!G1006))</f>
        <v/>
      </c>
    </row>
    <row r="666" spans="1:2" x14ac:dyDescent="0.35">
      <c r="A666" t="str">
        <f>IF(ISBLANK('June 2017'!A1007),"",IF(ISTEXT('June 2017'!A1007),0,'June 2017'!A1007))</f>
        <v/>
      </c>
      <c r="B666">
        <f>IF(ISBLANK('June 2017'!G1007),"",IF(ISTEXT('June 2017'!G1007),0,'June 2017'!G1007))</f>
        <v>348</v>
      </c>
    </row>
    <row r="667" spans="1:2" x14ac:dyDescent="0.35">
      <c r="A667" t="str">
        <f>IF(ISBLANK('June 2017'!A1008),"",IF(ISTEXT('June 2017'!A1008),0,'June 2017'!A1008))</f>
        <v/>
      </c>
      <c r="B667">
        <f>IF(ISBLANK('June 2017'!G1008),"",IF(ISTEXT('June 2017'!G1008),0,'June 2017'!G1008))</f>
        <v>358</v>
      </c>
    </row>
    <row r="668" spans="1:2" x14ac:dyDescent="0.35">
      <c r="A668">
        <f>IF(ISBLANK('June 2017'!A1012),"",IF(ISTEXT('June 2017'!A1012),0,'June 2017'!A1012))</f>
        <v>458205</v>
      </c>
      <c r="B668">
        <f>IF(ISBLANK('June 2017'!G1012),"",IF(ISTEXT('June 2017'!G1012),0,'June 2017'!G1012))</f>
        <v>120</v>
      </c>
    </row>
    <row r="669" spans="1:2" x14ac:dyDescent="0.35">
      <c r="A669">
        <f>IF(ISBLANK('June 2017'!A1016),"",IF(ISTEXT('June 2017'!A1016),0,'June 2017'!A1016))</f>
        <v>457183</v>
      </c>
      <c r="B669">
        <f>IF(ISBLANK('June 2017'!G1016),"",IF(ISTEXT('June 2017'!G1016),0,'June 2017'!G1016))</f>
        <v>3778.5</v>
      </c>
    </row>
    <row r="670" spans="1:2" x14ac:dyDescent="0.35">
      <c r="A670">
        <f>IF(ISBLANK('June 2017'!A1020),"",IF(ISTEXT('June 2017'!A1020),0,'June 2017'!A1020))</f>
        <v>457708</v>
      </c>
      <c r="B670">
        <f>IF(ISBLANK('June 2017'!G1020),"",IF(ISTEXT('June 2017'!G1020),0,'June 2017'!G1020))</f>
        <v>716.04</v>
      </c>
    </row>
    <row r="671" spans="1:2" x14ac:dyDescent="0.35">
      <c r="A671" t="str">
        <f>IF(ISBLANK('June 2017'!A1021),"",IF(ISTEXT('June 2017'!A1021),0,'June 2017'!A1021))</f>
        <v/>
      </c>
      <c r="B671" t="str">
        <f>IF(ISBLANK('June 2017'!G1021),"",IF(ISTEXT('June 2017'!G1021),0,'June 2017'!G1021))</f>
        <v/>
      </c>
    </row>
    <row r="672" spans="1:2" x14ac:dyDescent="0.35">
      <c r="A672" t="str">
        <f>IF(ISBLANK('June 2017'!A1022),"",IF(ISTEXT('June 2017'!A1022),0,'June 2017'!A1022))</f>
        <v/>
      </c>
      <c r="B672" t="str">
        <f>IF(ISBLANK('June 2017'!G1022),"",IF(ISTEXT('June 2017'!G1022),0,'June 2017'!G1022))</f>
        <v/>
      </c>
    </row>
    <row r="673" spans="1:2" x14ac:dyDescent="0.35">
      <c r="A673">
        <f>IF(ISBLANK('June 2017'!A1026),"",IF(ISTEXT('June 2017'!A1026),0,'June 2017'!A1026))</f>
        <v>457547</v>
      </c>
      <c r="B673">
        <f>IF(ISBLANK('June 2017'!G1026),"",IF(ISTEXT('June 2017'!G1026),0,'June 2017'!G1026))</f>
        <v>910</v>
      </c>
    </row>
    <row r="674" spans="1:2" x14ac:dyDescent="0.35">
      <c r="A674">
        <f>IF(ISBLANK('June 2017'!A1030),"",IF(ISTEXT('June 2017'!A1030),0,'June 2017'!A1030))</f>
        <v>457709</v>
      </c>
      <c r="B674">
        <f>IF(ISBLANK('June 2017'!G1030),"",IF(ISTEXT('June 2017'!G1030),0,'June 2017'!G1030))</f>
        <v>52993.08</v>
      </c>
    </row>
    <row r="675" spans="1:2" x14ac:dyDescent="0.35">
      <c r="A675" t="str">
        <f>IF(ISBLANK('June 2017'!A1031),"",IF(ISTEXT('June 2017'!A1031),0,'June 2017'!A1031))</f>
        <v/>
      </c>
      <c r="B675">
        <f>IF(ISBLANK('June 2017'!G1031),"",IF(ISTEXT('June 2017'!G1031),0,'June 2017'!G1031))</f>
        <v>7179.87</v>
      </c>
    </row>
    <row r="676" spans="1:2" x14ac:dyDescent="0.35">
      <c r="A676">
        <f>IF(ISBLANK('June 2017'!A1032),"",IF(ISTEXT('June 2017'!A1032),0,'June 2017'!A1032))</f>
        <v>458206</v>
      </c>
      <c r="B676">
        <f>IF(ISBLANK('June 2017'!G1032),"",IF(ISTEXT('June 2017'!G1032),0,'June 2017'!G1032))</f>
        <v>6964.5</v>
      </c>
    </row>
    <row r="677" spans="1:2" x14ac:dyDescent="0.35">
      <c r="A677" t="str">
        <f>IF(ISBLANK('June 2017'!A1033),"",IF(ISTEXT('June 2017'!A1033),0,'June 2017'!A1033))</f>
        <v/>
      </c>
      <c r="B677">
        <f>IF(ISBLANK('June 2017'!G1033),"",IF(ISTEXT('June 2017'!G1033),0,'June 2017'!G1033))</f>
        <v>2290.9499999999998</v>
      </c>
    </row>
    <row r="678" spans="1:2" x14ac:dyDescent="0.35">
      <c r="A678" t="str">
        <f>IF(ISBLANK('June 2017'!A1034),"",IF(ISTEXT('June 2017'!A1034),0,'June 2017'!A1034))</f>
        <v/>
      </c>
      <c r="B678" t="str">
        <f>IF(ISBLANK('June 2017'!G1034),"",IF(ISTEXT('June 2017'!G1034),0,'June 2017'!G1034))</f>
        <v/>
      </c>
    </row>
    <row r="679" spans="1:2" x14ac:dyDescent="0.35">
      <c r="A679">
        <f>IF(ISBLANK('June 2017'!A1035),"",IF(ISTEXT('June 2017'!A1035),0,'June 2017'!A1035))</f>
        <v>458207</v>
      </c>
      <c r="B679">
        <f>IF(ISBLANK('June 2017'!G1035),"",IF(ISTEXT('June 2017'!G1035),0,'June 2017'!G1035))</f>
        <v>606.82000000000005</v>
      </c>
    </row>
    <row r="680" spans="1:2" x14ac:dyDescent="0.35">
      <c r="A680">
        <f>IF(ISBLANK('June 2017'!A1039),"",IF(ISTEXT('June 2017'!A1039),0,'June 2017'!A1039))</f>
        <v>457157</v>
      </c>
      <c r="B680">
        <f>IF(ISBLANK('June 2017'!G1039),"",IF(ISTEXT('June 2017'!G1039),0,'June 2017'!G1039))</f>
        <v>175</v>
      </c>
    </row>
    <row r="681" spans="1:2" x14ac:dyDescent="0.35">
      <c r="A681">
        <f>IF(ISBLANK('June 2017'!A1040),"",IF(ISTEXT('June 2017'!A1040),0,'June 2017'!A1040))</f>
        <v>457158</v>
      </c>
      <c r="B681">
        <f>IF(ISBLANK('June 2017'!G1040),"",IF(ISTEXT('June 2017'!G1040),0,'June 2017'!G1040))</f>
        <v>175</v>
      </c>
    </row>
    <row r="682" spans="1:2" x14ac:dyDescent="0.35">
      <c r="A682">
        <f>IF(ISBLANK('June 2017'!A1041),"",IF(ISTEXT('June 2017'!A1041),0,'June 2017'!A1041))</f>
        <v>457159</v>
      </c>
      <c r="B682">
        <f>IF(ISBLANK('June 2017'!G1041),"",IF(ISTEXT('June 2017'!G1041),0,'June 2017'!G1041))</f>
        <v>175</v>
      </c>
    </row>
    <row r="683" spans="1:2" x14ac:dyDescent="0.35">
      <c r="A683">
        <f>IF(ISBLANK('June 2017'!A1045),"",IF(ISTEXT('June 2017'!A1045),0,'June 2017'!A1045))</f>
        <v>457332</v>
      </c>
      <c r="B683">
        <f>IF(ISBLANK('June 2017'!G1045),"",IF(ISTEXT('June 2017'!G1045),0,'June 2017'!G1045))</f>
        <v>18685.439999999999</v>
      </c>
    </row>
    <row r="684" spans="1:2" x14ac:dyDescent="0.35">
      <c r="A684" t="str">
        <f>IF(ISBLANK('June 2017'!A1046),"",IF(ISTEXT('June 2017'!A1046),0,'June 2017'!A1046))</f>
        <v/>
      </c>
      <c r="B684" t="str">
        <f>IF(ISBLANK('June 2017'!G1046),"",IF(ISTEXT('June 2017'!G1046),0,'June 2017'!G1046))</f>
        <v/>
      </c>
    </row>
    <row r="685" spans="1:2" x14ac:dyDescent="0.35">
      <c r="A685">
        <f>IF(ISBLANK('June 2017'!A1047),"",IF(ISTEXT('June 2017'!A1047),0,'June 2017'!A1047))</f>
        <v>457710</v>
      </c>
      <c r="B685">
        <f>IF(ISBLANK('June 2017'!G1047),"",IF(ISTEXT('June 2017'!G1047),0,'June 2017'!G1047))</f>
        <v>25859.45</v>
      </c>
    </row>
    <row r="686" spans="1:2" x14ac:dyDescent="0.35">
      <c r="A686" t="str">
        <f>IF(ISBLANK('June 2017'!A1048),"",IF(ISTEXT('June 2017'!A1048),0,'June 2017'!A1048))</f>
        <v/>
      </c>
      <c r="B686" t="str">
        <f>IF(ISBLANK('June 2017'!G1048),"",IF(ISTEXT('June 2017'!G1048),0,'June 2017'!G1048))</f>
        <v/>
      </c>
    </row>
    <row r="687" spans="1:2" x14ac:dyDescent="0.35">
      <c r="A687" t="str">
        <f>IF(ISBLANK('June 2017'!A1049),"",IF(ISTEXT('June 2017'!A1049),0,'June 2017'!A1049))</f>
        <v/>
      </c>
      <c r="B687" t="str">
        <f>IF(ISBLANK('June 2017'!G1049),"",IF(ISTEXT('June 2017'!G1049),0,'June 2017'!G1049))</f>
        <v/>
      </c>
    </row>
    <row r="688" spans="1:2" x14ac:dyDescent="0.35">
      <c r="A688" t="str">
        <f>IF(ISBLANK('June 2017'!A1050),"",IF(ISTEXT('June 2017'!A1050),0,'June 2017'!A1050))</f>
        <v/>
      </c>
      <c r="B688" t="str">
        <f>IF(ISBLANK('June 2017'!G1050),"",IF(ISTEXT('June 2017'!G1050),0,'June 2017'!G1050))</f>
        <v/>
      </c>
    </row>
    <row r="689" spans="1:2" x14ac:dyDescent="0.35">
      <c r="A689">
        <f>IF(ISBLANK('June 2017'!A1051),"",IF(ISTEXT('June 2017'!A1051),0,'June 2017'!A1051))</f>
        <v>458208</v>
      </c>
      <c r="B689">
        <f>IF(ISBLANK('June 2017'!G1051),"",IF(ISTEXT('June 2017'!G1051),0,'June 2017'!G1051))</f>
        <v>14846.53</v>
      </c>
    </row>
    <row r="690" spans="1:2" x14ac:dyDescent="0.35">
      <c r="A690" t="str">
        <f>IF(ISBLANK('June 2017'!A1052),"",IF(ISTEXT('June 2017'!A1052),0,'June 2017'!A1052))</f>
        <v/>
      </c>
      <c r="B690" t="str">
        <f>IF(ISBLANK('June 2017'!G1052),"",IF(ISTEXT('June 2017'!G1052),0,'June 2017'!G1052))</f>
        <v/>
      </c>
    </row>
    <row r="691" spans="1:2" x14ac:dyDescent="0.35">
      <c r="A691">
        <f>IF(ISBLANK('June 2017'!A1056),"",IF(ISTEXT('June 2017'!A1056),0,'June 2017'!A1056))</f>
        <v>458209</v>
      </c>
      <c r="B691">
        <f>IF(ISBLANK('June 2017'!G1056),"",IF(ISTEXT('June 2017'!G1056),0,'June 2017'!G1056))</f>
        <v>3281.08</v>
      </c>
    </row>
    <row r="692" spans="1:2" x14ac:dyDescent="0.35">
      <c r="A692">
        <f>IF(ISBLANK('June 2017'!A1060),"",IF(ISTEXT('June 2017'!A1060),0,'June 2017'!A1060))</f>
        <v>458210</v>
      </c>
      <c r="B692">
        <f>IF(ISBLANK('June 2017'!G1060),"",IF(ISTEXT('June 2017'!G1060),0,'June 2017'!G1060))</f>
        <v>38.409999999999997</v>
      </c>
    </row>
    <row r="693" spans="1:2" x14ac:dyDescent="0.35">
      <c r="A693">
        <f>IF(ISBLANK('June 2017'!A1064),"",IF(ISTEXT('June 2017'!A1064),0,'June 2017'!A1064))</f>
        <v>458211</v>
      </c>
      <c r="B693">
        <f>IF(ISBLANK('June 2017'!G1064),"",IF(ISTEXT('June 2017'!G1064),0,'June 2017'!G1064))</f>
        <v>710.7</v>
      </c>
    </row>
    <row r="694" spans="1:2" x14ac:dyDescent="0.35">
      <c r="A694" t="str">
        <f>IF(ISBLANK('June 2017'!A1065),"",IF(ISTEXT('June 2017'!A1065),0,'June 2017'!A1065))</f>
        <v/>
      </c>
      <c r="B694" t="str">
        <f>IF(ISBLANK('June 2017'!G1065),"",IF(ISTEXT('June 2017'!G1065),0,'June 2017'!G1065))</f>
        <v/>
      </c>
    </row>
    <row r="695" spans="1:2" x14ac:dyDescent="0.35">
      <c r="A695">
        <f>IF(ISBLANK('June 2017'!A1069),"",IF(ISTEXT('June 2017'!A1069),0,'June 2017'!A1069))</f>
        <v>458212</v>
      </c>
      <c r="B695">
        <f>IF(ISBLANK('June 2017'!G1069),"",IF(ISTEXT('June 2017'!G1069),0,'June 2017'!G1069))</f>
        <v>770</v>
      </c>
    </row>
    <row r="696" spans="1:2" x14ac:dyDescent="0.35">
      <c r="A696">
        <f>IF(ISBLANK('June 2017'!A1073),"",IF(ISTEXT('June 2017'!A1073),0,'June 2017'!A1073))</f>
        <v>457711</v>
      </c>
      <c r="B696">
        <f>IF(ISBLANK('June 2017'!G1073),"",IF(ISTEXT('June 2017'!G1073),0,'June 2017'!G1073))</f>
        <v>2345</v>
      </c>
    </row>
    <row r="697" spans="1:2" x14ac:dyDescent="0.35">
      <c r="A697">
        <f>IF(ISBLANK('June 2017'!A1077),"",IF(ISTEXT('June 2017'!A1077),0,'June 2017'!A1077))</f>
        <v>457333</v>
      </c>
      <c r="B697">
        <f>IF(ISBLANK('June 2017'!G1077),"",IF(ISTEXT('June 2017'!G1077),0,'June 2017'!G1077))</f>
        <v>2422.5</v>
      </c>
    </row>
    <row r="698" spans="1:2" x14ac:dyDescent="0.35">
      <c r="A698">
        <f>IF(ISBLANK('June 2017'!A1078),"",IF(ISTEXT('June 2017'!A1078),0,'June 2017'!A1078))</f>
        <v>458213</v>
      </c>
      <c r="B698">
        <f>IF(ISBLANK('June 2017'!G1078),"",IF(ISTEXT('June 2017'!G1078),0,'June 2017'!G1078))</f>
        <v>2632.5</v>
      </c>
    </row>
    <row r="699" spans="1:2" x14ac:dyDescent="0.35">
      <c r="A699">
        <f>IF(ISBLANK('June 2017'!A1082),"",IF(ISTEXT('June 2017'!A1082),0,'June 2017'!A1082))</f>
        <v>458214</v>
      </c>
      <c r="B699">
        <f>IF(ISBLANK('June 2017'!G1082),"",IF(ISTEXT('June 2017'!G1082),0,'June 2017'!G1082))</f>
        <v>239.28</v>
      </c>
    </row>
    <row r="700" spans="1:2" x14ac:dyDescent="0.35">
      <c r="A700">
        <f>IF(ISBLANK('June 2017'!A1086),"",IF(ISTEXT('June 2017'!A1086),0,'June 2017'!A1086))</f>
        <v>457712</v>
      </c>
      <c r="B700">
        <f>IF(ISBLANK('June 2017'!G1086),"",IF(ISTEXT('June 2017'!G1086),0,'June 2017'!G1086))</f>
        <v>1575</v>
      </c>
    </row>
    <row r="701" spans="1:2" x14ac:dyDescent="0.35">
      <c r="A701">
        <f>IF(ISBLANK('June 2017'!A1090),"",IF(ISTEXT('June 2017'!A1090),0,'June 2017'!A1090))</f>
        <v>458215</v>
      </c>
      <c r="B701">
        <f>IF(ISBLANK('June 2017'!G1090),"",IF(ISTEXT('June 2017'!G1090),0,'June 2017'!G1090))</f>
        <v>5659.5</v>
      </c>
    </row>
    <row r="702" spans="1:2" x14ac:dyDescent="0.35">
      <c r="A702">
        <f>IF(ISBLANK('June 2017'!A1094),"",IF(ISTEXT('June 2017'!A1094),0,'June 2017'!A1094))</f>
        <v>458216</v>
      </c>
      <c r="B702">
        <f>IF(ISBLANK('June 2017'!G1094),"",IF(ISTEXT('June 2017'!G1094),0,'June 2017'!G1094))</f>
        <v>200</v>
      </c>
    </row>
    <row r="703" spans="1:2" x14ac:dyDescent="0.35">
      <c r="A703">
        <f>IF(ISBLANK('June 2017'!A1098),"",IF(ISTEXT('June 2017'!A1098),0,'June 2017'!A1098))</f>
        <v>457548</v>
      </c>
      <c r="B703">
        <f>IF(ISBLANK('June 2017'!G1098),"",IF(ISTEXT('June 2017'!G1098),0,'June 2017'!G1098))</f>
        <v>4050</v>
      </c>
    </row>
    <row r="704" spans="1:2" x14ac:dyDescent="0.35">
      <c r="A704">
        <f>IF(ISBLANK('June 2017'!A1102),"",IF(ISTEXT('June 2017'!A1102),0,'June 2017'!A1102))</f>
        <v>458217</v>
      </c>
      <c r="B704">
        <f>IF(ISBLANK('June 2017'!G1102),"",IF(ISTEXT('June 2017'!G1102),0,'June 2017'!G1102))</f>
        <v>515.04</v>
      </c>
    </row>
    <row r="705" spans="1:2" x14ac:dyDescent="0.35">
      <c r="A705" t="str">
        <f>IF(ISBLANK('June 2017'!A1103),"",IF(ISTEXT('June 2017'!A1103),0,'June 2017'!A1103))</f>
        <v/>
      </c>
      <c r="B705" t="str">
        <f>IF(ISBLANK('June 2017'!G1103),"",IF(ISTEXT('June 2017'!G1103),0,'June 2017'!G1103))</f>
        <v/>
      </c>
    </row>
    <row r="706" spans="1:2" x14ac:dyDescent="0.35">
      <c r="A706">
        <f>IF(ISBLANK('June 2017'!A1107),"",IF(ISTEXT('June 2017'!A1107),0,'June 2017'!A1107))</f>
        <v>457334</v>
      </c>
      <c r="B706">
        <f>IF(ISBLANK('June 2017'!G1107),"",IF(ISTEXT('June 2017'!G1107),0,'June 2017'!G1107))</f>
        <v>75</v>
      </c>
    </row>
    <row r="707" spans="1:2" x14ac:dyDescent="0.35">
      <c r="A707">
        <f>IF(ISBLANK('June 2017'!A1108),"",IF(ISTEXT('June 2017'!A1108),0,'June 2017'!A1108))</f>
        <v>457713</v>
      </c>
      <c r="B707">
        <f>IF(ISBLANK('June 2017'!G1108),"",IF(ISTEXT('June 2017'!G1108),0,'June 2017'!G1108))</f>
        <v>325</v>
      </c>
    </row>
    <row r="708" spans="1:2" x14ac:dyDescent="0.35">
      <c r="A708">
        <f>IF(ISBLANK('June 2017'!A1112),"",IF(ISTEXT('June 2017'!A1112),0,'June 2017'!A1112))</f>
        <v>457714</v>
      </c>
      <c r="B708">
        <f>IF(ISBLANK('June 2017'!G1112),"",IF(ISTEXT('June 2017'!G1112),0,'June 2017'!G1112))</f>
        <v>34.24</v>
      </c>
    </row>
    <row r="709" spans="1:2" x14ac:dyDescent="0.35">
      <c r="A709">
        <f>IF(ISBLANK('June 2017'!A1116),"",IF(ISTEXT('June 2017'!A1116),0,'June 2017'!A1116))</f>
        <v>458218</v>
      </c>
      <c r="B709">
        <f>IF(ISBLANK('June 2017'!G1116),"",IF(ISTEXT('June 2017'!G1116),0,'June 2017'!G1116))</f>
        <v>640</v>
      </c>
    </row>
    <row r="710" spans="1:2" x14ac:dyDescent="0.35">
      <c r="A710" t="str">
        <f>IF(ISBLANK('June 2017'!A1117),"",IF(ISTEXT('June 2017'!A1117),0,'June 2017'!A1117))</f>
        <v/>
      </c>
      <c r="B710" t="str">
        <f>IF(ISBLANK('June 2017'!G1117),"",IF(ISTEXT('June 2017'!G1117),0,'June 2017'!G1117))</f>
        <v/>
      </c>
    </row>
    <row r="711" spans="1:2" x14ac:dyDescent="0.35">
      <c r="A711" t="str">
        <f>IF(ISBLANK('June 2017'!A1118),"",IF(ISTEXT('June 2017'!A1118),0,'June 2017'!A1118))</f>
        <v/>
      </c>
      <c r="B711" t="str">
        <f>IF(ISBLANK('June 2017'!G1118),"",IF(ISTEXT('June 2017'!G1118),0,'June 2017'!G1118))</f>
        <v/>
      </c>
    </row>
    <row r="712" spans="1:2" x14ac:dyDescent="0.35">
      <c r="A712" t="str">
        <f>IF(ISBLANK('June 2017'!A1119),"",IF(ISTEXT('June 2017'!A1119),0,'June 2017'!A1119))</f>
        <v/>
      </c>
      <c r="B712" t="str">
        <f>IF(ISBLANK('June 2017'!G1119),"",IF(ISTEXT('June 2017'!G1119),0,'June 2017'!G1119))</f>
        <v/>
      </c>
    </row>
    <row r="713" spans="1:2" x14ac:dyDescent="0.35">
      <c r="A713">
        <f>IF(ISBLANK('June 2017'!A1123),"",IF(ISTEXT('June 2017'!A1123),0,'June 2017'!A1123))</f>
        <v>457184</v>
      </c>
      <c r="B713">
        <f>IF(ISBLANK('June 2017'!G1123),"",IF(ISTEXT('June 2017'!G1123),0,'June 2017'!G1123))</f>
        <v>450</v>
      </c>
    </row>
    <row r="714" spans="1:2" x14ac:dyDescent="0.35">
      <c r="A714" t="str">
        <f>IF(ISBLANK('June 2017'!A1124),"",IF(ISTEXT('June 2017'!A1124),0,'June 2017'!A1124))</f>
        <v/>
      </c>
      <c r="B714">
        <f>IF(ISBLANK('June 2017'!G1124),"",IF(ISTEXT('June 2017'!G1124),0,'June 2017'!G1124))</f>
        <v>100</v>
      </c>
    </row>
    <row r="715" spans="1:2" x14ac:dyDescent="0.35">
      <c r="A715" t="str">
        <f>IF(ISBLANK('June 2017'!A1125),"",IF(ISTEXT('June 2017'!A1125),0,'June 2017'!A1125))</f>
        <v/>
      </c>
      <c r="B715">
        <f>IF(ISBLANK('June 2017'!G1125),"",IF(ISTEXT('June 2017'!G1125),0,'June 2017'!G1125))</f>
        <v>450</v>
      </c>
    </row>
    <row r="716" spans="1:2" x14ac:dyDescent="0.35">
      <c r="A716">
        <f>IF(ISBLANK('June 2017'!A1126),"",IF(ISTEXT('June 2017'!A1126),0,'June 2017'!A1126))</f>
        <v>457185</v>
      </c>
      <c r="B716">
        <f>IF(ISBLANK('June 2017'!G1126),"",IF(ISTEXT('June 2017'!G1126),0,'June 2017'!G1126))</f>
        <v>500</v>
      </c>
    </row>
    <row r="717" spans="1:2" x14ac:dyDescent="0.35">
      <c r="A717" t="str">
        <f>IF(ISBLANK('June 2017'!A1127),"",IF(ISTEXT('June 2017'!A1127),0,'June 2017'!A1127))</f>
        <v/>
      </c>
      <c r="B717">
        <f>IF(ISBLANK('June 2017'!G1127),"",IF(ISTEXT('June 2017'!G1127),0,'June 2017'!G1127))</f>
        <v>500</v>
      </c>
    </row>
    <row r="718" spans="1:2" x14ac:dyDescent="0.35">
      <c r="A718">
        <f>IF(ISBLANK('June 2017'!A1128),"",IF(ISTEXT('June 2017'!A1128),0,'June 2017'!A1128))</f>
        <v>457549</v>
      </c>
      <c r="B718">
        <f>IF(ISBLANK('June 2017'!G1128),"",IF(ISTEXT('June 2017'!G1128),0,'June 2017'!G1128))</f>
        <v>550</v>
      </c>
    </row>
    <row r="719" spans="1:2" x14ac:dyDescent="0.35">
      <c r="A719" t="str">
        <f>IF(ISBLANK('June 2017'!A1129),"",IF(ISTEXT('June 2017'!A1129),0,'June 2017'!A1129))</f>
        <v/>
      </c>
      <c r="B719">
        <f>IF(ISBLANK('June 2017'!G1129),"",IF(ISTEXT('June 2017'!G1129),0,'June 2017'!G1129))</f>
        <v>550</v>
      </c>
    </row>
    <row r="720" spans="1:2" x14ac:dyDescent="0.35">
      <c r="A720" t="str">
        <f>IF(ISBLANK('June 2017'!A1130),"",IF(ISTEXT('June 2017'!A1130),0,'June 2017'!A1130))</f>
        <v/>
      </c>
      <c r="B720">
        <f>IF(ISBLANK('June 2017'!G1130),"",IF(ISTEXT('June 2017'!G1130),0,'June 2017'!G1130))</f>
        <v>450</v>
      </c>
    </row>
    <row r="721" spans="1:2" x14ac:dyDescent="0.35">
      <c r="A721">
        <f>IF(ISBLANK('June 2017'!A1131),"",IF(ISTEXT('June 2017'!A1131),0,'June 2017'!A1131))</f>
        <v>458054</v>
      </c>
      <c r="B721">
        <f>IF(ISBLANK('June 2017'!G1131),"",IF(ISTEXT('June 2017'!G1131),0,'June 2017'!G1131))</f>
        <v>450</v>
      </c>
    </row>
    <row r="722" spans="1:2" x14ac:dyDescent="0.35">
      <c r="A722">
        <f>IF(ISBLANK('June 2017'!A1132),"",IF(ISTEXT('June 2017'!A1132),0,'June 2017'!A1132))</f>
        <v>458055</v>
      </c>
      <c r="B722">
        <f>IF(ISBLANK('June 2017'!G1132),"",IF(ISTEXT('June 2017'!G1132),0,'June 2017'!G1132))</f>
        <v>250</v>
      </c>
    </row>
    <row r="723" spans="1:2" x14ac:dyDescent="0.35">
      <c r="A723" t="str">
        <f>IF(ISBLANK('June 2017'!A1133),"",IF(ISTEXT('June 2017'!A1133),0,'June 2017'!A1133))</f>
        <v/>
      </c>
      <c r="B723">
        <f>IF(ISBLANK('June 2017'!G1133),"",IF(ISTEXT('June 2017'!G1133),0,'June 2017'!G1133))</f>
        <v>750</v>
      </c>
    </row>
    <row r="724" spans="1:2" x14ac:dyDescent="0.35">
      <c r="A724" t="str">
        <f>IF(ISBLANK('June 2017'!A1134),"",IF(ISTEXT('June 2017'!A1134),0,'June 2017'!A1134))</f>
        <v/>
      </c>
      <c r="B724">
        <f>IF(ISBLANK('June 2017'!G1134),"",IF(ISTEXT('June 2017'!G1134),0,'June 2017'!G1134))</f>
        <v>250</v>
      </c>
    </row>
    <row r="725" spans="1:2" x14ac:dyDescent="0.35">
      <c r="A725" t="str">
        <f>IF(ISBLANK('June 2017'!A1135),"",IF(ISTEXT('June 2017'!A1135),0,'June 2017'!A1135))</f>
        <v/>
      </c>
      <c r="B725">
        <f>IF(ISBLANK('June 2017'!G1135),"",IF(ISTEXT('June 2017'!G1135),0,'June 2017'!G1135))</f>
        <v>500</v>
      </c>
    </row>
    <row r="726" spans="1:2" x14ac:dyDescent="0.35">
      <c r="A726">
        <f>IF(ISBLANK('June 2017'!A1139),"",IF(ISTEXT('June 2017'!A1139),0,'June 2017'!A1139))</f>
        <v>457715</v>
      </c>
      <c r="B726">
        <f>IF(ISBLANK('June 2017'!G1139),"",IF(ISTEXT('June 2017'!G1139),0,'June 2017'!G1139))</f>
        <v>19305.3</v>
      </c>
    </row>
    <row r="727" spans="1:2" x14ac:dyDescent="0.35">
      <c r="A727">
        <f>IF(ISBLANK('June 2017'!A1140),"",IF(ISTEXT('June 2017'!A1140),0,'June 2017'!A1140))</f>
        <v>458219</v>
      </c>
      <c r="B727">
        <f>IF(ISBLANK('June 2017'!G1140),"",IF(ISTEXT('June 2017'!G1140),0,'June 2017'!G1140))</f>
        <v>948</v>
      </c>
    </row>
    <row r="728" spans="1:2" x14ac:dyDescent="0.35">
      <c r="A728">
        <f>IF(ISBLANK('June 2017'!A1144),"",IF(ISTEXT('June 2017'!A1144),0,'June 2017'!A1144))</f>
        <v>457550</v>
      </c>
      <c r="B728">
        <f>IF(ISBLANK('June 2017'!G1144),"",IF(ISTEXT('June 2017'!G1144),0,'June 2017'!G1144))</f>
        <v>550</v>
      </c>
    </row>
    <row r="729" spans="1:2" x14ac:dyDescent="0.35">
      <c r="A729">
        <f>IF(ISBLANK('June 2017'!A1145),"",IF(ISTEXT('June 2017'!A1145),0,'June 2017'!A1145))</f>
        <v>458056</v>
      </c>
      <c r="B729">
        <f>IF(ISBLANK('June 2017'!G1145),"",IF(ISTEXT('June 2017'!G1145),0,'June 2017'!G1145))</f>
        <v>450</v>
      </c>
    </row>
    <row r="730" spans="1:2" x14ac:dyDescent="0.35">
      <c r="A730" t="str">
        <f>IF(ISBLANK('June 2017'!A1146),"",IF(ISTEXT('June 2017'!A1146),0,'June 2017'!A1146))</f>
        <v/>
      </c>
      <c r="B730">
        <f>IF(ISBLANK('June 2017'!G1146),"",IF(ISTEXT('June 2017'!G1146),0,'June 2017'!G1146))</f>
        <v>450</v>
      </c>
    </row>
    <row r="731" spans="1:2" x14ac:dyDescent="0.35">
      <c r="A731">
        <f>IF(ISBLANK('June 2017'!A1150),"",IF(ISTEXT('June 2017'!A1150),0,'June 2017'!A1150))</f>
        <v>457716</v>
      </c>
      <c r="B731">
        <f>IF(ISBLANK('June 2017'!G1150),"",IF(ISTEXT('June 2017'!G1150),0,'June 2017'!G1150))</f>
        <v>13.19</v>
      </c>
    </row>
    <row r="732" spans="1:2" x14ac:dyDescent="0.35">
      <c r="A732" t="str">
        <f>IF(ISBLANK('June 2017'!A1151),"",IF(ISTEXT('June 2017'!A1151),0,'June 2017'!A1151))</f>
        <v/>
      </c>
      <c r="B732" t="str">
        <f>IF(ISBLANK('June 2017'!G1151),"",IF(ISTEXT('June 2017'!G1151),0,'June 2017'!G1151))</f>
        <v/>
      </c>
    </row>
    <row r="733" spans="1:2" x14ac:dyDescent="0.35">
      <c r="A733">
        <f>IF(ISBLANK('June 2017'!A1155),"",IF(ISTEXT('June 2017'!A1155),0,'June 2017'!A1155))</f>
        <v>457335</v>
      </c>
      <c r="B733">
        <f>IF(ISBLANK('June 2017'!G1155),"",IF(ISTEXT('June 2017'!G1155),0,'June 2017'!G1155))</f>
        <v>923</v>
      </c>
    </row>
    <row r="734" spans="1:2" x14ac:dyDescent="0.35">
      <c r="A734" t="str">
        <f>IF(ISBLANK('June 2017'!A1156),"",IF(ISTEXT('June 2017'!A1156),0,'June 2017'!A1156))</f>
        <v/>
      </c>
      <c r="B734" t="str">
        <f>IF(ISBLANK('June 2017'!G1156),"",IF(ISTEXT('June 2017'!G1156),0,'June 2017'!G1156))</f>
        <v/>
      </c>
    </row>
    <row r="735" spans="1:2" x14ac:dyDescent="0.35">
      <c r="A735">
        <f>IF(ISBLANK('June 2017'!A1160),"",IF(ISTEXT('June 2017'!A1160),0,'June 2017'!A1160))</f>
        <v>457717</v>
      </c>
      <c r="B735">
        <f>IF(ISBLANK('June 2017'!G1160),"",IF(ISTEXT('June 2017'!G1160),0,'June 2017'!G1160))</f>
        <v>119.79</v>
      </c>
    </row>
    <row r="736" spans="1:2" x14ac:dyDescent="0.35">
      <c r="A736">
        <f>IF(ISBLANK('June 2017'!A1164),"",IF(ISTEXT('June 2017'!A1164),0,'June 2017'!A1164))</f>
        <v>457718</v>
      </c>
      <c r="B736">
        <f>IF(ISBLANK('June 2017'!G1164),"",IF(ISTEXT('June 2017'!G1164),0,'June 2017'!G1164))</f>
        <v>43.39</v>
      </c>
    </row>
    <row r="737" spans="1:2" x14ac:dyDescent="0.35">
      <c r="A737" t="str">
        <f>IF(ISBLANK('June 2017'!A1165),"",IF(ISTEXT('June 2017'!A1165),0,'June 2017'!A1165))</f>
        <v/>
      </c>
      <c r="B737" t="str">
        <f>IF(ISBLANK('June 2017'!G1165),"",IF(ISTEXT('June 2017'!G1165),0,'June 2017'!G1165))</f>
        <v/>
      </c>
    </row>
    <row r="738" spans="1:2" x14ac:dyDescent="0.35">
      <c r="A738">
        <f>IF(ISBLANK('June 2017'!A1169),"",IF(ISTEXT('June 2017'!A1169),0,'June 2017'!A1169))</f>
        <v>457719</v>
      </c>
      <c r="B738">
        <f>IF(ISBLANK('June 2017'!G1169),"",IF(ISTEXT('June 2017'!G1169),0,'June 2017'!G1169))</f>
        <v>60.95</v>
      </c>
    </row>
    <row r="739" spans="1:2" x14ac:dyDescent="0.35">
      <c r="A739" t="str">
        <f>IF(ISBLANK('June 2017'!A1170),"",IF(ISTEXT('June 2017'!A1170),0,'June 2017'!A1170))</f>
        <v/>
      </c>
      <c r="B739" t="str">
        <f>IF(ISBLANK('June 2017'!G1170),"",IF(ISTEXT('June 2017'!G1170),0,'June 2017'!G1170))</f>
        <v/>
      </c>
    </row>
    <row r="740" spans="1:2" x14ac:dyDescent="0.35">
      <c r="A740" t="str">
        <f>IF(ISBLANK('June 2017'!A1171),"",IF(ISTEXT('June 2017'!A1171),0,'June 2017'!A1171))</f>
        <v/>
      </c>
      <c r="B740" t="str">
        <f>IF(ISBLANK('June 2017'!G1171),"",IF(ISTEXT('June 2017'!G1171),0,'June 2017'!G1171))</f>
        <v/>
      </c>
    </row>
    <row r="741" spans="1:2" x14ac:dyDescent="0.35">
      <c r="A741" t="str">
        <f>IF(ISBLANK('June 2017'!A1172),"",IF(ISTEXT('June 2017'!A1172),0,'June 2017'!A1172))</f>
        <v/>
      </c>
      <c r="B741" t="str">
        <f>IF(ISBLANK('June 2017'!G1172),"",IF(ISTEXT('June 2017'!G1172),0,'June 2017'!G1172))</f>
        <v/>
      </c>
    </row>
    <row r="742" spans="1:2" x14ac:dyDescent="0.35">
      <c r="A742" t="str">
        <f>IF(ISBLANK('June 2017'!A1173),"",IF(ISTEXT('June 2017'!A1173),0,'June 2017'!A1173))</f>
        <v/>
      </c>
      <c r="B742" t="str">
        <f>IF(ISBLANK('June 2017'!G1173),"",IF(ISTEXT('June 2017'!G1173),0,'June 2017'!G1173))</f>
        <v/>
      </c>
    </row>
    <row r="743" spans="1:2" x14ac:dyDescent="0.35">
      <c r="A743">
        <f>IF(ISBLANK('June 2017'!A1177),"",IF(ISTEXT('June 2017'!A1177),0,'June 2017'!A1177))</f>
        <v>457720</v>
      </c>
      <c r="B743">
        <f>IF(ISBLANK('June 2017'!G1177),"",IF(ISTEXT('June 2017'!G1177),0,'June 2017'!G1177))</f>
        <v>1790</v>
      </c>
    </row>
    <row r="744" spans="1:2" x14ac:dyDescent="0.35">
      <c r="A744" t="str">
        <f>IF(ISBLANK('June 2017'!A1178),"",IF(ISTEXT('June 2017'!A1178),0,'June 2017'!A1178))</f>
        <v/>
      </c>
      <c r="B744" t="str">
        <f>IF(ISBLANK('June 2017'!G1178),"",IF(ISTEXT('June 2017'!G1178),0,'June 2017'!G1178))</f>
        <v/>
      </c>
    </row>
    <row r="745" spans="1:2" x14ac:dyDescent="0.35">
      <c r="A745">
        <f>IF(ISBLANK('June 2017'!A1182),"",IF(ISTEXT('June 2017'!A1182),0,'June 2017'!A1182))</f>
        <v>457721</v>
      </c>
      <c r="B745">
        <f>IF(ISBLANK('June 2017'!G1182),"",IF(ISTEXT('June 2017'!G1182),0,'June 2017'!G1182))</f>
        <v>134.44999999999999</v>
      </c>
    </row>
    <row r="746" spans="1:2" x14ac:dyDescent="0.35">
      <c r="A746">
        <f>IF(ISBLANK('June 2017'!A1186),"",IF(ISTEXT('June 2017'!A1186),0,'June 2017'!A1186))</f>
        <v>457336</v>
      </c>
      <c r="B746">
        <f>IF(ISBLANK('June 2017'!G1186),"",IF(ISTEXT('June 2017'!G1186),0,'June 2017'!G1186))</f>
        <v>342</v>
      </c>
    </row>
    <row r="747" spans="1:2" x14ac:dyDescent="0.35">
      <c r="A747">
        <f>IF(ISBLANK('June 2017'!A1187),"",IF(ISTEXT('June 2017'!A1187),0,'June 2017'!A1187))</f>
        <v>458220</v>
      </c>
      <c r="B747">
        <f>IF(ISBLANK('June 2017'!G1187),"",IF(ISTEXT('June 2017'!G1187),0,'June 2017'!G1187))</f>
        <v>349.89</v>
      </c>
    </row>
    <row r="748" spans="1:2" x14ac:dyDescent="0.35">
      <c r="A748" t="str">
        <f>IF(ISBLANK('June 2017'!A1188),"",IF(ISTEXT('June 2017'!A1188),0,'June 2017'!A1188))</f>
        <v/>
      </c>
      <c r="B748" t="str">
        <f>IF(ISBLANK('June 2017'!G1188),"",IF(ISTEXT('June 2017'!G1188),0,'June 2017'!G1188))</f>
        <v/>
      </c>
    </row>
    <row r="749" spans="1:2" x14ac:dyDescent="0.35">
      <c r="A749">
        <f>IF(ISBLANK('June 2017'!A1192),"",IF(ISTEXT('June 2017'!A1192),0,'June 2017'!A1192))</f>
        <v>457551</v>
      </c>
      <c r="B749">
        <f>IF(ISBLANK('June 2017'!G1192),"",IF(ISTEXT('June 2017'!G1192),0,'June 2017'!G1192))</f>
        <v>450</v>
      </c>
    </row>
    <row r="750" spans="1:2" x14ac:dyDescent="0.35">
      <c r="A750">
        <f>IF(ISBLANK('June 2017'!A1196),"",IF(ISTEXT('June 2017'!A1196),0,'June 2017'!A1196))</f>
        <v>458448</v>
      </c>
      <c r="B750">
        <f>IF(ISBLANK('June 2017'!G1196),"",IF(ISTEXT('June 2017'!G1196),0,'June 2017'!G1196))</f>
        <v>28.03</v>
      </c>
    </row>
    <row r="751" spans="1:2" x14ac:dyDescent="0.35">
      <c r="A751" t="str">
        <f>IF(ISBLANK('June 2017'!A1197),"",IF(ISTEXT('June 2017'!A1197),0,'June 2017'!A1197))</f>
        <v/>
      </c>
      <c r="B751" t="str">
        <f>IF(ISBLANK('June 2017'!G1197),"",IF(ISTEXT('June 2017'!G1197),0,'June 2017'!G1197))</f>
        <v/>
      </c>
    </row>
    <row r="752" spans="1:2" x14ac:dyDescent="0.35">
      <c r="A752">
        <f>IF(ISBLANK('June 2017'!A1201),"",IF(ISTEXT('June 2017'!A1201),0,'June 2017'!A1201))</f>
        <v>457722</v>
      </c>
      <c r="B752">
        <f>IF(ISBLANK('June 2017'!G1201),"",IF(ISTEXT('June 2017'!G1201),0,'June 2017'!G1201))</f>
        <v>5711.7</v>
      </c>
    </row>
    <row r="753" spans="1:2" x14ac:dyDescent="0.35">
      <c r="A753">
        <f>IF(ISBLANK('June 2017'!A1205),"",IF(ISTEXT('June 2017'!A1205),0,'June 2017'!A1205))</f>
        <v>457338</v>
      </c>
      <c r="B753">
        <f>IF(ISBLANK('June 2017'!G1205),"",IF(ISTEXT('June 2017'!G1205),0,'June 2017'!G1205))</f>
        <v>464.95</v>
      </c>
    </row>
    <row r="754" spans="1:2" x14ac:dyDescent="0.35">
      <c r="A754">
        <f>IF(ISBLANK('June 2017'!A1206),"",IF(ISTEXT('June 2017'!A1206),0,'June 2017'!A1206))</f>
        <v>457723</v>
      </c>
      <c r="B754">
        <f>IF(ISBLANK('June 2017'!G1206),"",IF(ISTEXT('June 2017'!G1206),0,'June 2017'!G1206))</f>
        <v>208.98</v>
      </c>
    </row>
    <row r="755" spans="1:2" x14ac:dyDescent="0.35">
      <c r="A755">
        <f>IF(ISBLANK('June 2017'!A1210),"",IF(ISTEXT('June 2017'!A1210),0,'June 2017'!A1210))</f>
        <v>458221</v>
      </c>
      <c r="B755">
        <f>IF(ISBLANK('June 2017'!G1210),"",IF(ISTEXT('June 2017'!G1210),0,'June 2017'!G1210))</f>
        <v>13.69</v>
      </c>
    </row>
    <row r="756" spans="1:2" x14ac:dyDescent="0.35">
      <c r="A756" t="str">
        <f>IF(ISBLANK('June 2017'!A1211),"",IF(ISTEXT('June 2017'!A1211),0,'June 2017'!A1211))</f>
        <v/>
      </c>
      <c r="B756">
        <f>IF(ISBLANK('June 2017'!G1211),"",IF(ISTEXT('June 2017'!G1211),0,'June 2017'!G1211))</f>
        <v>11.08</v>
      </c>
    </row>
    <row r="757" spans="1:2" x14ac:dyDescent="0.35">
      <c r="A757" t="str">
        <f>IF(ISBLANK('June 2017'!A1212),"",IF(ISTEXT('June 2017'!A1212),0,'June 2017'!A1212))</f>
        <v/>
      </c>
      <c r="B757">
        <f>IF(ISBLANK('June 2017'!G1212),"",IF(ISTEXT('June 2017'!G1212),0,'June 2017'!G1212))</f>
        <v>214.75</v>
      </c>
    </row>
    <row r="758" spans="1:2" x14ac:dyDescent="0.35">
      <c r="A758">
        <f>IF(ISBLANK('June 2017'!A1216),"",IF(ISTEXT('June 2017'!A1216),0,'June 2017'!A1216))</f>
        <v>457339</v>
      </c>
      <c r="B758">
        <f>IF(ISBLANK('June 2017'!G1216),"",IF(ISTEXT('June 2017'!G1216),0,'June 2017'!G1216))</f>
        <v>216.01</v>
      </c>
    </row>
    <row r="759" spans="1:2" x14ac:dyDescent="0.35">
      <c r="A759">
        <f>IF(ISBLANK('June 2017'!A1220),"",IF(ISTEXT('June 2017'!A1220),0,'June 2017'!A1220))</f>
        <v>457724</v>
      </c>
      <c r="B759">
        <f>IF(ISBLANK('June 2017'!G1220),"",IF(ISTEXT('June 2017'!G1220),0,'June 2017'!G1220))</f>
        <v>1080</v>
      </c>
    </row>
    <row r="760" spans="1:2" x14ac:dyDescent="0.35">
      <c r="A760" t="str">
        <f>IF(ISBLANK('June 2017'!A1221),"",IF(ISTEXT('June 2017'!A1221),0,'June 2017'!A1221))</f>
        <v/>
      </c>
      <c r="B760" t="str">
        <f>IF(ISBLANK('June 2017'!G1221),"",IF(ISTEXT('June 2017'!G1221),0,'June 2017'!G1221))</f>
        <v/>
      </c>
    </row>
    <row r="761" spans="1:2" x14ac:dyDescent="0.35">
      <c r="A761">
        <f>IF(ISBLANK('June 2017'!A1225),"",IF(ISTEXT('June 2017'!A1225),0,'June 2017'!A1225))</f>
        <v>457340</v>
      </c>
      <c r="B761">
        <f>IF(ISBLANK('June 2017'!G1225),"",IF(ISTEXT('June 2017'!G1225),0,'June 2017'!G1225))</f>
        <v>85</v>
      </c>
    </row>
    <row r="762" spans="1:2" x14ac:dyDescent="0.35">
      <c r="A762">
        <f>IF(ISBLANK('June 2017'!A1229),"",IF(ISTEXT('June 2017'!A1229),0,'June 2017'!A1229))</f>
        <v>457341</v>
      </c>
      <c r="B762">
        <f>IF(ISBLANK('June 2017'!G1229),"",IF(ISTEXT('June 2017'!G1229),0,'June 2017'!G1229))</f>
        <v>50.5</v>
      </c>
    </row>
    <row r="763" spans="1:2" x14ac:dyDescent="0.35">
      <c r="A763">
        <f>IF(ISBLANK('June 2017'!A1233),"",IF(ISTEXT('June 2017'!A1233),0,'June 2017'!A1233))</f>
        <v>457725</v>
      </c>
      <c r="B763">
        <f>IF(ISBLANK('June 2017'!G1233),"",IF(ISTEXT('June 2017'!G1233),0,'June 2017'!G1233))</f>
        <v>114.29</v>
      </c>
    </row>
    <row r="764" spans="1:2" x14ac:dyDescent="0.35">
      <c r="A764" t="str">
        <f>IF(ISBLANK('June 2017'!A1234),"",IF(ISTEXT('June 2017'!A1234),0,'June 2017'!A1234))</f>
        <v/>
      </c>
      <c r="B764" t="str">
        <f>IF(ISBLANK('June 2017'!G1234),"",IF(ISTEXT('June 2017'!G1234),0,'June 2017'!G1234))</f>
        <v/>
      </c>
    </row>
    <row r="765" spans="1:2" x14ac:dyDescent="0.35">
      <c r="A765">
        <f>IF(ISBLANK('June 2017'!A1238),"",IF(ISTEXT('June 2017'!A1238),0,'June 2017'!A1238))</f>
        <v>458222</v>
      </c>
      <c r="B765">
        <f>IF(ISBLANK('June 2017'!G1238),"",IF(ISTEXT('June 2017'!G1238),0,'June 2017'!G1238))</f>
        <v>812</v>
      </c>
    </row>
    <row r="766" spans="1:2" x14ac:dyDescent="0.35">
      <c r="A766">
        <f>IF(ISBLANK('June 2017'!A1242),"",IF(ISTEXT('June 2017'!A1242),0,'June 2017'!A1242))</f>
        <v>457552</v>
      </c>
      <c r="B766">
        <f>IF(ISBLANK('June 2017'!G1242),"",IF(ISTEXT('June 2017'!G1242),0,'June 2017'!G1242))</f>
        <v>320</v>
      </c>
    </row>
    <row r="767" spans="1:2" x14ac:dyDescent="0.35">
      <c r="A767" t="str">
        <f>IF(ISBLANK('June 2017'!A1243),"",IF(ISTEXT('June 2017'!A1243),0,'June 2017'!A1243))</f>
        <v/>
      </c>
      <c r="B767">
        <f>IF(ISBLANK('June 2017'!G1243),"",IF(ISTEXT('June 2017'!G1243),0,'June 2017'!G1243))</f>
        <v>470</v>
      </c>
    </row>
    <row r="768" spans="1:2" x14ac:dyDescent="0.35">
      <c r="A768" t="str">
        <f>IF(ISBLANK('June 2017'!A1244),"",IF(ISTEXT('June 2017'!A1244),0,'June 2017'!A1244))</f>
        <v/>
      </c>
      <c r="B768">
        <f>IF(ISBLANK('June 2017'!G1244),"",IF(ISTEXT('June 2017'!G1244),0,'June 2017'!G1244))</f>
        <v>1425.54</v>
      </c>
    </row>
    <row r="769" spans="1:2" x14ac:dyDescent="0.35">
      <c r="A769" t="str">
        <f>IF(ISBLANK('June 2017'!A1245),"",IF(ISTEXT('June 2017'!A1245),0,'June 2017'!A1245))</f>
        <v/>
      </c>
      <c r="B769" t="str">
        <f>IF(ISBLANK('June 2017'!G1245),"",IF(ISTEXT('June 2017'!G1245),0,'June 2017'!G1245))</f>
        <v/>
      </c>
    </row>
    <row r="770" spans="1:2" x14ac:dyDescent="0.35">
      <c r="A770">
        <f>IF(ISBLANK('June 2017'!A1246),"",IF(ISTEXT('June 2017'!A1246),0,'June 2017'!A1246))</f>
        <v>458057</v>
      </c>
      <c r="B770">
        <f>IF(ISBLANK('June 2017'!G1246),"",IF(ISTEXT('June 2017'!G1246),0,'June 2017'!G1246))</f>
        <v>550</v>
      </c>
    </row>
    <row r="771" spans="1:2" x14ac:dyDescent="0.35">
      <c r="A771" t="str">
        <f>IF(ISBLANK('June 2017'!A1247),"",IF(ISTEXT('June 2017'!A1247),0,'June 2017'!A1247))</f>
        <v/>
      </c>
      <c r="B771">
        <f>IF(ISBLANK('June 2017'!G1247),"",IF(ISTEXT('June 2017'!G1247),0,'June 2017'!G1247))</f>
        <v>250</v>
      </c>
    </row>
    <row r="772" spans="1:2" x14ac:dyDescent="0.35">
      <c r="A772" t="str">
        <f>IF(ISBLANK('June 2017'!A1248),"",IF(ISTEXT('June 2017'!A1248),0,'June 2017'!A1248))</f>
        <v/>
      </c>
      <c r="B772">
        <f>IF(ISBLANK('June 2017'!G1248),"",IF(ISTEXT('June 2017'!G1248),0,'June 2017'!G1248))</f>
        <v>250</v>
      </c>
    </row>
    <row r="773" spans="1:2" x14ac:dyDescent="0.35">
      <c r="A773">
        <f>IF(ISBLANK('June 2017'!A1249),"",IF(ISTEXT('June 2017'!A1249),0,'June 2017'!A1249))</f>
        <v>458058</v>
      </c>
      <c r="B773">
        <f>IF(ISBLANK('June 2017'!G1249),"",IF(ISTEXT('June 2017'!G1249),0,'June 2017'!G1249))</f>
        <v>450</v>
      </c>
    </row>
    <row r="774" spans="1:2" x14ac:dyDescent="0.35">
      <c r="A774">
        <f>IF(ISBLANK('June 2017'!A1250),"",IF(ISTEXT('June 2017'!A1250),0,'June 2017'!A1250))</f>
        <v>458059</v>
      </c>
      <c r="B774">
        <f>IF(ISBLANK('June 2017'!G1250),"",IF(ISTEXT('June 2017'!G1250),0,'June 2017'!G1250))</f>
        <v>750</v>
      </c>
    </row>
    <row r="775" spans="1:2" x14ac:dyDescent="0.35">
      <c r="A775">
        <f>IF(ISBLANK('June 2017'!A1254),"",IF(ISTEXT('June 2017'!A1254),0,'June 2017'!A1254))</f>
        <v>457726</v>
      </c>
      <c r="B775">
        <f>IF(ISBLANK('June 2017'!G1254),"",IF(ISTEXT('June 2017'!G1254),0,'June 2017'!G1254))</f>
        <v>3.74</v>
      </c>
    </row>
    <row r="776" spans="1:2" x14ac:dyDescent="0.35">
      <c r="A776">
        <f>IF(ISBLANK('June 2017'!A1258),"",IF(ISTEXT('June 2017'!A1258),0,'June 2017'!A1258))</f>
        <v>458223</v>
      </c>
      <c r="B776">
        <f>IF(ISBLANK('June 2017'!G1258),"",IF(ISTEXT('June 2017'!G1258),0,'June 2017'!G1258))</f>
        <v>2691.31</v>
      </c>
    </row>
    <row r="777" spans="1:2" x14ac:dyDescent="0.35">
      <c r="A777">
        <f>IF(ISBLANK('June 2017'!A1262),"",IF(ISTEXT('June 2017'!A1262),0,'June 2017'!A1262))</f>
        <v>457727</v>
      </c>
      <c r="B777">
        <f>IF(ISBLANK('June 2017'!G1262),"",IF(ISTEXT('June 2017'!G1262),0,'June 2017'!G1262))</f>
        <v>116.12</v>
      </c>
    </row>
    <row r="778" spans="1:2" x14ac:dyDescent="0.35">
      <c r="A778">
        <f>IF(ISBLANK('June 2017'!A1263),"",IF(ISTEXT('June 2017'!A1263),0,'June 2017'!A1263))</f>
        <v>457728</v>
      </c>
      <c r="B778">
        <f>IF(ISBLANK('June 2017'!G1263),"",IF(ISTEXT('June 2017'!G1263),0,'June 2017'!G1263))</f>
        <v>274.57</v>
      </c>
    </row>
    <row r="779" spans="1:2" x14ac:dyDescent="0.35">
      <c r="A779">
        <f>IF(ISBLANK('June 2017'!A1264),"",IF(ISTEXT('June 2017'!A1264),0,'June 2017'!A1264))</f>
        <v>457729</v>
      </c>
      <c r="B779">
        <f>IF(ISBLANK('June 2017'!G1264),"",IF(ISTEXT('June 2017'!G1264),0,'June 2017'!G1264))</f>
        <v>291.01</v>
      </c>
    </row>
    <row r="780" spans="1:2" x14ac:dyDescent="0.35">
      <c r="A780">
        <f>IF(ISBLANK('June 2017'!A1265),"",IF(ISTEXT('June 2017'!A1265),0,'June 2017'!A1265))</f>
        <v>457730</v>
      </c>
      <c r="B780">
        <f>IF(ISBLANK('June 2017'!G1265),"",IF(ISTEXT('June 2017'!G1265),0,'June 2017'!G1265))</f>
        <v>480.82</v>
      </c>
    </row>
    <row r="781" spans="1:2" x14ac:dyDescent="0.35">
      <c r="A781">
        <f>IF(ISBLANK('June 2017'!A1266),"",IF(ISTEXT('June 2017'!A1266),0,'June 2017'!A1266))</f>
        <v>458469</v>
      </c>
      <c r="B781">
        <f>IF(ISBLANK('June 2017'!G1266),"",IF(ISTEXT('June 2017'!G1266),0,'June 2017'!G1266))</f>
        <v>1608.1</v>
      </c>
    </row>
    <row r="782" spans="1:2" x14ac:dyDescent="0.35">
      <c r="A782">
        <f>IF(ISBLANK('June 2017'!A1267),"",IF(ISTEXT('June 2017'!A1267),0,'June 2017'!A1267))</f>
        <v>458470</v>
      </c>
      <c r="B782">
        <f>IF(ISBLANK('June 2017'!G1267),"",IF(ISTEXT('June 2017'!G1267),0,'June 2017'!G1267))</f>
        <v>197.5</v>
      </c>
    </row>
    <row r="783" spans="1:2" x14ac:dyDescent="0.35">
      <c r="A783">
        <f>IF(ISBLANK('June 2017'!A1268),"",IF(ISTEXT('June 2017'!A1268),0,'June 2017'!A1268))</f>
        <v>458471</v>
      </c>
      <c r="B783">
        <f>IF(ISBLANK('June 2017'!G1268),"",IF(ISTEXT('June 2017'!G1268),0,'June 2017'!G1268))</f>
        <v>298.77999999999997</v>
      </c>
    </row>
    <row r="784" spans="1:2" x14ac:dyDescent="0.35">
      <c r="A784">
        <f>IF(ISBLANK('June 2017'!A1269),"",IF(ISTEXT('June 2017'!A1269),0,'June 2017'!A1269))</f>
        <v>458472</v>
      </c>
      <c r="B784">
        <f>IF(ISBLANK('June 2017'!G1269),"",IF(ISTEXT('June 2017'!G1269),0,'June 2017'!G1269))</f>
        <v>180.76</v>
      </c>
    </row>
    <row r="785" spans="1:2" x14ac:dyDescent="0.35">
      <c r="A785">
        <f>IF(ISBLANK('June 2017'!A1270),"",IF(ISTEXT('June 2017'!A1270),0,'June 2017'!A1270))</f>
        <v>458473</v>
      </c>
      <c r="B785">
        <f>IF(ISBLANK('June 2017'!G1270),"",IF(ISTEXT('June 2017'!G1270),0,'June 2017'!G1270))</f>
        <v>60.1</v>
      </c>
    </row>
    <row r="786" spans="1:2" x14ac:dyDescent="0.35">
      <c r="A786">
        <f>IF(ISBLANK('June 2017'!A1271),"",IF(ISTEXT('June 2017'!A1271),0,'June 2017'!A1271))</f>
        <v>458474</v>
      </c>
      <c r="B786">
        <f>IF(ISBLANK('June 2017'!G1271),"",IF(ISTEXT('June 2017'!G1271),0,'June 2017'!G1271))</f>
        <v>189.1</v>
      </c>
    </row>
    <row r="787" spans="1:2" x14ac:dyDescent="0.35">
      <c r="A787" t="str">
        <f>IF(ISBLANK('June 2017'!A1272),"",IF(ISTEXT('June 2017'!A1272),0,'June 2017'!A1272))</f>
        <v/>
      </c>
      <c r="B787" t="str">
        <f>IF(ISBLANK('June 2017'!G1272),"",IF(ISTEXT('June 2017'!G1272),0,'June 2017'!G1272))</f>
        <v/>
      </c>
    </row>
    <row r="788" spans="1:2" x14ac:dyDescent="0.35">
      <c r="A788">
        <f>IF(ISBLANK('June 2017'!A1273),"",IF(ISTEXT('June 2017'!A1273),0,'June 2017'!A1273))</f>
        <v>458475</v>
      </c>
      <c r="B788">
        <f>IF(ISBLANK('June 2017'!G1273),"",IF(ISTEXT('June 2017'!G1273),0,'June 2017'!G1273))</f>
        <v>483.05</v>
      </c>
    </row>
    <row r="789" spans="1:2" x14ac:dyDescent="0.35">
      <c r="A789">
        <f>IF(ISBLANK('June 2017'!A1274),"",IF(ISTEXT('June 2017'!A1274),0,'June 2017'!A1274))</f>
        <v>458476</v>
      </c>
      <c r="B789">
        <f>IF(ISBLANK('June 2017'!G1274),"",IF(ISTEXT('June 2017'!G1274),0,'June 2017'!G1274))</f>
        <v>3527.24</v>
      </c>
    </row>
    <row r="790" spans="1:2" x14ac:dyDescent="0.35">
      <c r="A790">
        <f>IF(ISBLANK('June 2017'!A1275),"",IF(ISTEXT('June 2017'!A1275),0,'June 2017'!A1275))</f>
        <v>458477</v>
      </c>
      <c r="B790">
        <f>IF(ISBLANK('June 2017'!G1275),"",IF(ISTEXT('June 2017'!G1275),0,'June 2017'!G1275))</f>
        <v>329.38</v>
      </c>
    </row>
    <row r="791" spans="1:2" x14ac:dyDescent="0.35">
      <c r="A791">
        <f>IF(ISBLANK('June 2017'!A1276),"",IF(ISTEXT('June 2017'!A1276),0,'June 2017'!A1276))</f>
        <v>458478</v>
      </c>
      <c r="B791">
        <f>IF(ISBLANK('June 2017'!G1276),"",IF(ISTEXT('June 2017'!G1276),0,'June 2017'!G1276))</f>
        <v>13077.41</v>
      </c>
    </row>
    <row r="792" spans="1:2" x14ac:dyDescent="0.35">
      <c r="A792">
        <f>IF(ISBLANK('June 2017'!A1277),"",IF(ISTEXT('June 2017'!A1277),0,'June 2017'!A1277))</f>
        <v>458479</v>
      </c>
      <c r="B792">
        <f>IF(ISBLANK('June 2017'!G1277),"",IF(ISTEXT('June 2017'!G1277),0,'June 2017'!G1277))</f>
        <v>4155.4399999999996</v>
      </c>
    </row>
    <row r="793" spans="1:2" x14ac:dyDescent="0.35">
      <c r="A793">
        <f>IF(ISBLANK('June 2017'!A1278),"",IF(ISTEXT('June 2017'!A1278),0,'June 2017'!A1278))</f>
        <v>458480</v>
      </c>
      <c r="B793">
        <f>IF(ISBLANK('June 2017'!G1278),"",IF(ISTEXT('June 2017'!G1278),0,'June 2017'!G1278))</f>
        <v>60.1</v>
      </c>
    </row>
    <row r="794" spans="1:2" x14ac:dyDescent="0.35">
      <c r="A794">
        <f>IF(ISBLANK('June 2017'!A1279),"",IF(ISTEXT('June 2017'!A1279),0,'June 2017'!A1279))</f>
        <v>458481</v>
      </c>
      <c r="B794">
        <f>IF(ISBLANK('June 2017'!G1279),"",IF(ISTEXT('June 2017'!G1279),0,'June 2017'!G1279))</f>
        <v>60.1</v>
      </c>
    </row>
    <row r="795" spans="1:2" x14ac:dyDescent="0.35">
      <c r="A795">
        <f>IF(ISBLANK('June 2017'!A1280),"",IF(ISTEXT('June 2017'!A1280),0,'June 2017'!A1280))</f>
        <v>458482</v>
      </c>
      <c r="B795">
        <f>IF(ISBLANK('June 2017'!G1280),"",IF(ISTEXT('June 2017'!G1280),0,'June 2017'!G1280))</f>
        <v>120.2</v>
      </c>
    </row>
    <row r="796" spans="1:2" x14ac:dyDescent="0.35">
      <c r="A796">
        <f>IF(ISBLANK('June 2017'!A1281),"",IF(ISTEXT('June 2017'!A1281),0,'June 2017'!A1281))</f>
        <v>458483</v>
      </c>
      <c r="B796">
        <f>IF(ISBLANK('June 2017'!G1281),"",IF(ISTEXT('June 2017'!G1281),0,'June 2017'!G1281))</f>
        <v>1373.22</v>
      </c>
    </row>
    <row r="797" spans="1:2" x14ac:dyDescent="0.35">
      <c r="A797">
        <f>IF(ISBLANK('June 2017'!A1282),"",IF(ISTEXT('June 2017'!A1282),0,'June 2017'!A1282))</f>
        <v>458484</v>
      </c>
      <c r="B797">
        <f>IF(ISBLANK('June 2017'!G1282),"",IF(ISTEXT('June 2017'!G1282),0,'June 2017'!G1282))</f>
        <v>33.21</v>
      </c>
    </row>
    <row r="798" spans="1:2" x14ac:dyDescent="0.35">
      <c r="A798">
        <f>IF(ISBLANK('June 2017'!A1283),"",IF(ISTEXT('June 2017'!A1283),0,'June 2017'!A1283))</f>
        <v>458485</v>
      </c>
      <c r="B798">
        <f>IF(ISBLANK('June 2017'!G1283),"",IF(ISTEXT('June 2017'!G1283),0,'June 2017'!G1283))</f>
        <v>568.33000000000004</v>
      </c>
    </row>
    <row r="799" spans="1:2" x14ac:dyDescent="0.35">
      <c r="A799">
        <f>IF(ISBLANK('June 2017'!A1284),"",IF(ISTEXT('June 2017'!A1284),0,'June 2017'!A1284))</f>
        <v>458486</v>
      </c>
      <c r="B799">
        <f>IF(ISBLANK('June 2017'!G1284),"",IF(ISTEXT('June 2017'!G1284),0,'June 2017'!G1284))</f>
        <v>259.3</v>
      </c>
    </row>
    <row r="800" spans="1:2" x14ac:dyDescent="0.35">
      <c r="A800" t="str">
        <f>IF(ISBLANK('June 2017'!A1285),"",IF(ISTEXT('June 2017'!A1285),0,'June 2017'!A1285))</f>
        <v/>
      </c>
      <c r="B800" t="str">
        <f>IF(ISBLANK('June 2017'!G1285),"",IF(ISTEXT('June 2017'!G1285),0,'June 2017'!G1285))</f>
        <v/>
      </c>
    </row>
    <row r="801" spans="1:2" x14ac:dyDescent="0.35">
      <c r="A801">
        <f>IF(ISBLANK('June 2017'!A1286),"",IF(ISTEXT('June 2017'!A1286),0,'June 2017'!A1286))</f>
        <v>458487</v>
      </c>
      <c r="B801">
        <f>IF(ISBLANK('June 2017'!G1286),"",IF(ISTEXT('June 2017'!G1286),0,'June 2017'!G1286))</f>
        <v>2354.02</v>
      </c>
    </row>
    <row r="802" spans="1:2" x14ac:dyDescent="0.35">
      <c r="A802">
        <f>IF(ISBLANK('June 2017'!A1287),"",IF(ISTEXT('June 2017'!A1287),0,'June 2017'!A1287))</f>
        <v>458488</v>
      </c>
      <c r="B802">
        <f>IF(ISBLANK('June 2017'!G1287),"",IF(ISTEXT('June 2017'!G1287),0,'June 2017'!G1287))</f>
        <v>1186.67</v>
      </c>
    </row>
    <row r="803" spans="1:2" x14ac:dyDescent="0.35">
      <c r="A803">
        <f>IF(ISBLANK('June 2017'!A1288),"",IF(ISTEXT('June 2017'!A1288),0,'June 2017'!A1288))</f>
        <v>458489</v>
      </c>
      <c r="B803">
        <f>IF(ISBLANK('June 2017'!G1288),"",IF(ISTEXT('June 2017'!G1288),0,'June 2017'!G1288))</f>
        <v>3862.89</v>
      </c>
    </row>
    <row r="804" spans="1:2" x14ac:dyDescent="0.35">
      <c r="A804">
        <f>IF(ISBLANK('June 2017'!A1289),"",IF(ISTEXT('June 2017'!A1289),0,'June 2017'!A1289))</f>
        <v>458490</v>
      </c>
      <c r="B804">
        <f>IF(ISBLANK('June 2017'!G1289),"",IF(ISTEXT('June 2017'!G1289),0,'June 2017'!G1289))</f>
        <v>2392.04</v>
      </c>
    </row>
    <row r="805" spans="1:2" x14ac:dyDescent="0.35">
      <c r="A805">
        <f>IF(ISBLANK('June 2017'!A1290),"",IF(ISTEXT('June 2017'!A1290),0,'June 2017'!A1290))</f>
        <v>458491</v>
      </c>
      <c r="B805">
        <f>IF(ISBLANK('June 2017'!G1290),"",IF(ISTEXT('June 2017'!G1290),0,'June 2017'!G1290))</f>
        <v>12273.87</v>
      </c>
    </row>
    <row r="806" spans="1:2" x14ac:dyDescent="0.35">
      <c r="A806">
        <f>IF(ISBLANK('June 2017'!A1291),"",IF(ISTEXT('June 2017'!A1291),0,'June 2017'!A1291))</f>
        <v>458492</v>
      </c>
      <c r="B806">
        <f>IF(ISBLANK('June 2017'!G1291),"",IF(ISTEXT('June 2017'!G1291),0,'June 2017'!G1291))</f>
        <v>551.76</v>
      </c>
    </row>
    <row r="807" spans="1:2" x14ac:dyDescent="0.35">
      <c r="A807">
        <f>IF(ISBLANK('June 2017'!A1292),"",IF(ISTEXT('June 2017'!A1292),0,'June 2017'!A1292))</f>
        <v>458493</v>
      </c>
      <c r="B807">
        <f>IF(ISBLANK('June 2017'!G1292),"",IF(ISTEXT('June 2017'!G1292),0,'June 2017'!G1292))</f>
        <v>1173.94</v>
      </c>
    </row>
    <row r="808" spans="1:2" x14ac:dyDescent="0.35">
      <c r="A808">
        <f>IF(ISBLANK('June 2017'!A1293),"",IF(ISTEXT('June 2017'!A1293),0,'June 2017'!A1293))</f>
        <v>458494</v>
      </c>
      <c r="B808">
        <f>IF(ISBLANK('June 2017'!G1293),"",IF(ISTEXT('June 2017'!G1293),0,'June 2017'!G1293))</f>
        <v>3125.5</v>
      </c>
    </row>
    <row r="809" spans="1:2" x14ac:dyDescent="0.35">
      <c r="A809">
        <f>IF(ISBLANK('June 2017'!A1297),"",IF(ISTEXT('June 2017'!A1297),0,'June 2017'!A1297))</f>
        <v>457342</v>
      </c>
      <c r="B809">
        <f>IF(ISBLANK('June 2017'!G1297),"",IF(ISTEXT('June 2017'!G1297),0,'June 2017'!G1297))</f>
        <v>85</v>
      </c>
    </row>
    <row r="810" spans="1:2" x14ac:dyDescent="0.35">
      <c r="A810">
        <f>IF(ISBLANK('June 2017'!A1301),"",IF(ISTEXT('June 2017'!A1301),0,'June 2017'!A1301))</f>
        <v>457343</v>
      </c>
      <c r="B810">
        <f>IF(ISBLANK('June 2017'!G1301),"",IF(ISTEXT('June 2017'!G1301),0,'June 2017'!G1301))</f>
        <v>1837</v>
      </c>
    </row>
    <row r="811" spans="1:2" x14ac:dyDescent="0.35">
      <c r="A811">
        <f>IF(ISBLANK('June 2017'!A1305),"",IF(ISTEXT('June 2017'!A1305),0,'June 2017'!A1305))</f>
        <v>457553</v>
      </c>
      <c r="B811">
        <f>IF(ISBLANK('June 2017'!G1305),"",IF(ISTEXT('June 2017'!G1305),0,'June 2017'!G1305))</f>
        <v>550</v>
      </c>
    </row>
    <row r="812" spans="1:2" x14ac:dyDescent="0.35">
      <c r="A812" t="str">
        <f>IF(ISBLANK('June 2017'!A1306),"",IF(ISTEXT('June 2017'!A1306),0,'June 2017'!A1306))</f>
        <v/>
      </c>
      <c r="B812">
        <f>IF(ISBLANK('June 2017'!G1306),"",IF(ISTEXT('June 2017'!G1306),0,'June 2017'!G1306))</f>
        <v>450</v>
      </c>
    </row>
    <row r="813" spans="1:2" x14ac:dyDescent="0.35">
      <c r="A813" t="str">
        <f>IF(ISBLANK('June 2017'!A1307),"",IF(ISTEXT('June 2017'!A1307),0,'June 2017'!A1307))</f>
        <v/>
      </c>
      <c r="B813">
        <f>IF(ISBLANK('June 2017'!G1307),"",IF(ISTEXT('June 2017'!G1307),0,'June 2017'!G1307))</f>
        <v>450</v>
      </c>
    </row>
    <row r="814" spans="1:2" x14ac:dyDescent="0.35">
      <c r="A814" t="str">
        <f>IF(ISBLANK('June 2017'!A1308),"",IF(ISTEXT('June 2017'!A1308),0,'June 2017'!A1308))</f>
        <v/>
      </c>
      <c r="B814">
        <f>IF(ISBLANK('June 2017'!G1308),"",IF(ISTEXT('June 2017'!G1308),0,'June 2017'!G1308))</f>
        <v>450</v>
      </c>
    </row>
    <row r="815" spans="1:2" x14ac:dyDescent="0.35">
      <c r="A815">
        <f>IF(ISBLANK('June 2017'!A1309),"",IF(ISTEXT('June 2017'!A1309),0,'June 2017'!A1309))</f>
        <v>457554</v>
      </c>
      <c r="B815">
        <f>IF(ISBLANK('June 2017'!G1309),"",IF(ISTEXT('June 2017'!G1309),0,'June 2017'!G1309))</f>
        <v>570</v>
      </c>
    </row>
    <row r="816" spans="1:2" x14ac:dyDescent="0.35">
      <c r="A816">
        <f>IF(ISBLANK('June 2017'!A1310),"",IF(ISTEXT('June 2017'!A1310),0,'June 2017'!A1310))</f>
        <v>458060</v>
      </c>
      <c r="B816">
        <f>IF(ISBLANK('June 2017'!G1310),"",IF(ISTEXT('June 2017'!G1310),0,'June 2017'!G1310))</f>
        <v>740</v>
      </c>
    </row>
    <row r="817" spans="1:2" x14ac:dyDescent="0.35">
      <c r="A817">
        <f>IF(ISBLANK('June 2017'!A1314),"",IF(ISTEXT('June 2017'!A1314),0,'June 2017'!A1314))</f>
        <v>458224</v>
      </c>
      <c r="B817">
        <f>IF(ISBLANK('June 2017'!G1314),"",IF(ISTEXT('June 2017'!G1314),0,'June 2017'!G1314))</f>
        <v>200</v>
      </c>
    </row>
    <row r="818" spans="1:2" x14ac:dyDescent="0.35">
      <c r="A818">
        <f>IF(ISBLANK('June 2017'!A1318),"",IF(ISTEXT('June 2017'!A1318),0,'June 2017'!A1318))</f>
        <v>458225</v>
      </c>
      <c r="B818">
        <f>IF(ISBLANK('June 2017'!G1318),"",IF(ISTEXT('June 2017'!G1318),0,'June 2017'!G1318))</f>
        <v>16.04</v>
      </c>
    </row>
    <row r="819" spans="1:2" x14ac:dyDescent="0.35">
      <c r="A819" t="str">
        <f>IF(ISBLANK('June 2017'!A1319),"",IF(ISTEXT('June 2017'!A1319),0,'June 2017'!A1319))</f>
        <v/>
      </c>
      <c r="B819" t="str">
        <f>IF(ISBLANK('June 2017'!G1319),"",IF(ISTEXT('June 2017'!G1319),0,'June 2017'!G1319))</f>
        <v/>
      </c>
    </row>
    <row r="820" spans="1:2" x14ac:dyDescent="0.35">
      <c r="A820">
        <f>IF(ISBLANK('June 2017'!A1323),"",IF(ISTEXT('June 2017'!A1323),0,'June 2017'!A1323))</f>
        <v>458226</v>
      </c>
      <c r="B820">
        <f>IF(ISBLANK('June 2017'!G1323),"",IF(ISTEXT('June 2017'!G1323),0,'June 2017'!G1323))</f>
        <v>75</v>
      </c>
    </row>
    <row r="821" spans="1:2" x14ac:dyDescent="0.35">
      <c r="A821">
        <f>IF(ISBLANK('June 2017'!A1327),"",IF(ISTEXT('June 2017'!A1327),0,'June 2017'!A1327))</f>
        <v>457555</v>
      </c>
      <c r="B821">
        <f>IF(ISBLANK('June 2017'!G1327),"",IF(ISTEXT('June 2017'!G1327),0,'June 2017'!G1327))</f>
        <v>550</v>
      </c>
    </row>
    <row r="822" spans="1:2" x14ac:dyDescent="0.35">
      <c r="A822">
        <f>IF(ISBLANK('June 2017'!A1328),"",IF(ISTEXT('June 2017'!A1328),0,'June 2017'!A1328))</f>
        <v>458061</v>
      </c>
      <c r="B822">
        <f>IF(ISBLANK('June 2017'!G1328),"",IF(ISTEXT('June 2017'!G1328),0,'June 2017'!G1328))</f>
        <v>450</v>
      </c>
    </row>
    <row r="823" spans="1:2" x14ac:dyDescent="0.35">
      <c r="A823">
        <f>IF(ISBLANK('June 2017'!A1329),"",IF(ISTEXT('June 2017'!A1329),0,'June 2017'!A1329))</f>
        <v>458062</v>
      </c>
      <c r="B823">
        <f>IF(ISBLANK('June 2017'!G1329),"",IF(ISTEXT('June 2017'!G1329),0,'June 2017'!G1329))</f>
        <v>250</v>
      </c>
    </row>
    <row r="824" spans="1:2" x14ac:dyDescent="0.35">
      <c r="A824" t="str">
        <f>IF(ISBLANK('June 2017'!A1330),"",IF(ISTEXT('June 2017'!A1330),0,'June 2017'!A1330))</f>
        <v/>
      </c>
      <c r="B824">
        <f>IF(ISBLANK('June 2017'!G1330),"",IF(ISTEXT('June 2017'!G1330),0,'June 2017'!G1330))</f>
        <v>250</v>
      </c>
    </row>
    <row r="825" spans="1:2" x14ac:dyDescent="0.35">
      <c r="A825" t="str">
        <f>IF(ISBLANK('June 2017'!A1331),"",IF(ISTEXT('June 2017'!A1331),0,'June 2017'!A1331))</f>
        <v/>
      </c>
      <c r="B825">
        <f>IF(ISBLANK('June 2017'!G1331),"",IF(ISTEXT('June 2017'!G1331),0,'June 2017'!G1331))</f>
        <v>250</v>
      </c>
    </row>
    <row r="826" spans="1:2" x14ac:dyDescent="0.35">
      <c r="A826" t="str">
        <f>IF(ISBLANK('June 2017'!A1332),"",IF(ISTEXT('June 2017'!A1332),0,'June 2017'!A1332))</f>
        <v/>
      </c>
      <c r="B826">
        <f>IF(ISBLANK('June 2017'!G1332),"",IF(ISTEXT('June 2017'!G1332),0,'June 2017'!G1332))</f>
        <v>750</v>
      </c>
    </row>
    <row r="827" spans="1:2" x14ac:dyDescent="0.35">
      <c r="A827" t="str">
        <f>IF(ISBLANK('June 2017'!A1333),"",IF(ISTEXT('June 2017'!A1333),0,'June 2017'!A1333))</f>
        <v/>
      </c>
      <c r="B827">
        <f>IF(ISBLANK('June 2017'!G1333),"",IF(ISTEXT('June 2017'!G1333),0,'June 2017'!G1333))</f>
        <v>250</v>
      </c>
    </row>
    <row r="828" spans="1:2" x14ac:dyDescent="0.35">
      <c r="A828">
        <f>IF(ISBLANK('June 2017'!A1337),"",IF(ISTEXT('June 2017'!A1337),0,'June 2017'!A1337))</f>
        <v>457556</v>
      </c>
      <c r="B828">
        <f>IF(ISBLANK('June 2017'!G1337),"",IF(ISTEXT('June 2017'!G1337),0,'June 2017'!G1337))</f>
        <v>450</v>
      </c>
    </row>
    <row r="829" spans="1:2" x14ac:dyDescent="0.35">
      <c r="A829">
        <f>IF(ISBLANK('June 2017'!A1338),"",IF(ISTEXT('June 2017'!A1338),0,'June 2017'!A1338))</f>
        <v>458063</v>
      </c>
      <c r="B829">
        <f>IF(ISBLANK('June 2017'!G1338),"",IF(ISTEXT('June 2017'!G1338),0,'June 2017'!G1338))</f>
        <v>1000</v>
      </c>
    </row>
    <row r="830" spans="1:2" x14ac:dyDescent="0.35">
      <c r="A830">
        <f>IF(ISBLANK('June 2017'!A1339),"",IF(ISTEXT('June 2017'!A1339),0,'June 2017'!A1339))</f>
        <v>458064</v>
      </c>
      <c r="B830">
        <f>IF(ISBLANK('June 2017'!G1339),"",IF(ISTEXT('June 2017'!G1339),0,'June 2017'!G1339))</f>
        <v>450</v>
      </c>
    </row>
    <row r="831" spans="1:2" x14ac:dyDescent="0.35">
      <c r="A831" t="str">
        <f>IF(ISBLANK('June 2017'!A1340),"",IF(ISTEXT('June 2017'!A1340),0,'June 2017'!A1340))</f>
        <v/>
      </c>
      <c r="B831">
        <f>IF(ISBLANK('June 2017'!G1340),"",IF(ISTEXT('June 2017'!G1340),0,'June 2017'!G1340))</f>
        <v>450</v>
      </c>
    </row>
    <row r="832" spans="1:2" x14ac:dyDescent="0.35">
      <c r="A832" t="str">
        <f>IF(ISBLANK('June 2017'!A1341),"",IF(ISTEXT('June 2017'!A1341),0,'June 2017'!A1341))</f>
        <v/>
      </c>
      <c r="B832">
        <f>IF(ISBLANK('June 2017'!G1341),"",IF(ISTEXT('June 2017'!G1341),0,'June 2017'!G1341))</f>
        <v>100</v>
      </c>
    </row>
    <row r="833" spans="1:2" x14ac:dyDescent="0.35">
      <c r="A833" t="str">
        <f>IF(ISBLANK('June 2017'!A1342),"",IF(ISTEXT('June 2017'!A1342),0,'June 2017'!A1342))</f>
        <v/>
      </c>
      <c r="B833">
        <f>IF(ISBLANK('June 2017'!G1342),"",IF(ISTEXT('June 2017'!G1342),0,'June 2017'!G1342))</f>
        <v>1000</v>
      </c>
    </row>
    <row r="834" spans="1:2" x14ac:dyDescent="0.35">
      <c r="A834">
        <f>IF(ISBLANK('June 2017'!A1343),"",IF(ISTEXT('June 2017'!A1343),0,'June 2017'!A1343))</f>
        <v>458065</v>
      </c>
      <c r="B834">
        <f>IF(ISBLANK('June 2017'!G1343),"",IF(ISTEXT('June 2017'!G1343),0,'June 2017'!G1343))</f>
        <v>250</v>
      </c>
    </row>
    <row r="835" spans="1:2" x14ac:dyDescent="0.35">
      <c r="A835" t="str">
        <f>IF(ISBLANK('June 2017'!A1344),"",IF(ISTEXT('June 2017'!A1344),0,'June 2017'!A1344))</f>
        <v/>
      </c>
      <c r="B835">
        <f>IF(ISBLANK('June 2017'!G1344),"",IF(ISTEXT('June 2017'!G1344),0,'June 2017'!G1344))</f>
        <v>750</v>
      </c>
    </row>
    <row r="836" spans="1:2" x14ac:dyDescent="0.35">
      <c r="A836">
        <f>IF(ISBLANK('June 2017'!A1348),"",IF(ISTEXT('June 2017'!A1348),0,'June 2017'!A1348))</f>
        <v>458227</v>
      </c>
      <c r="B836">
        <f>IF(ISBLANK('June 2017'!G1348),"",IF(ISTEXT('June 2017'!G1348),0,'June 2017'!G1348))</f>
        <v>708.44</v>
      </c>
    </row>
    <row r="837" spans="1:2" x14ac:dyDescent="0.35">
      <c r="A837">
        <f>IF(ISBLANK('June 2017'!A1352),"",IF(ISTEXT('June 2017'!A1352),0,'June 2017'!A1352))</f>
        <v>457161</v>
      </c>
      <c r="B837">
        <f>IF(ISBLANK('June 2017'!G1352),"",IF(ISTEXT('June 2017'!G1352),0,'June 2017'!G1352))</f>
        <v>633.33000000000004</v>
      </c>
    </row>
    <row r="838" spans="1:2" x14ac:dyDescent="0.35">
      <c r="A838" t="str">
        <f>IF(ISBLANK('June 2017'!A1353),"",IF(ISTEXT('June 2017'!A1353),0,'June 2017'!A1353))</f>
        <v/>
      </c>
      <c r="B838">
        <f>IF(ISBLANK('June 2017'!G1353),"",IF(ISTEXT('June 2017'!G1353),0,'June 2017'!G1353))</f>
        <v>633.33000000000004</v>
      </c>
    </row>
    <row r="839" spans="1:2" x14ac:dyDescent="0.35">
      <c r="A839" t="str">
        <f>IF(ISBLANK('June 2017'!A1354),"",IF(ISTEXT('June 2017'!A1354),0,'June 2017'!A1354))</f>
        <v/>
      </c>
      <c r="B839">
        <f>IF(ISBLANK('June 2017'!G1354),"",IF(ISTEXT('June 2017'!G1354),0,'June 2017'!G1354))</f>
        <v>506.25</v>
      </c>
    </row>
    <row r="840" spans="1:2" x14ac:dyDescent="0.35">
      <c r="A840" t="str">
        <f>IF(ISBLANK('June 2017'!A1355),"",IF(ISTEXT('June 2017'!A1355),0,'June 2017'!A1355))</f>
        <v/>
      </c>
      <c r="B840">
        <f>IF(ISBLANK('June 2017'!G1355),"",IF(ISTEXT('June 2017'!G1355),0,'June 2017'!G1355))</f>
        <v>633.34</v>
      </c>
    </row>
    <row r="841" spans="1:2" x14ac:dyDescent="0.35">
      <c r="A841" t="str">
        <f>IF(ISBLANK('June 2017'!A1356),"",IF(ISTEXT('June 2017'!A1356),0,'June 2017'!A1356))</f>
        <v/>
      </c>
      <c r="B841">
        <f>IF(ISBLANK('June 2017'!G1356),"",IF(ISTEXT('June 2017'!G1356),0,'June 2017'!G1356))</f>
        <v>591.66999999999996</v>
      </c>
    </row>
    <row r="842" spans="1:2" x14ac:dyDescent="0.35">
      <c r="A842" t="str">
        <f>IF(ISBLANK('June 2017'!A1357),"",IF(ISTEXT('June 2017'!A1357),0,'June 2017'!A1357))</f>
        <v/>
      </c>
      <c r="B842">
        <f>IF(ISBLANK('June 2017'!G1357),"",IF(ISTEXT('June 2017'!G1357),0,'June 2017'!G1357))</f>
        <v>506.25</v>
      </c>
    </row>
    <row r="843" spans="1:2" x14ac:dyDescent="0.35">
      <c r="A843" t="str">
        <f>IF(ISBLANK('June 2017'!A1358),"",IF(ISTEXT('June 2017'!A1358),0,'June 2017'!A1358))</f>
        <v/>
      </c>
      <c r="B843">
        <f>IF(ISBLANK('June 2017'!G1358),"",IF(ISTEXT('June 2017'!G1358),0,'June 2017'!G1358))</f>
        <v>591.66999999999996</v>
      </c>
    </row>
    <row r="844" spans="1:2" x14ac:dyDescent="0.35">
      <c r="A844" t="str">
        <f>IF(ISBLANK('June 2017'!A1359),"",IF(ISTEXT('June 2017'!A1359),0,'June 2017'!A1359))</f>
        <v/>
      </c>
      <c r="B844">
        <f>IF(ISBLANK('June 2017'!G1359),"",IF(ISTEXT('June 2017'!G1359),0,'June 2017'!G1359))</f>
        <v>591.66</v>
      </c>
    </row>
    <row r="845" spans="1:2" x14ac:dyDescent="0.35">
      <c r="A845" t="str">
        <f>IF(ISBLANK('June 2017'!A1360),"",IF(ISTEXT('June 2017'!A1360),0,'June 2017'!A1360))</f>
        <v/>
      </c>
      <c r="B845">
        <f>IF(ISBLANK('June 2017'!G1360),"",IF(ISTEXT('June 2017'!G1360),0,'June 2017'!G1360))</f>
        <v>506.25</v>
      </c>
    </row>
    <row r="846" spans="1:2" x14ac:dyDescent="0.35">
      <c r="A846" t="str">
        <f>IF(ISBLANK('June 2017'!A1361),"",IF(ISTEXT('June 2017'!A1361),0,'June 2017'!A1361))</f>
        <v/>
      </c>
      <c r="B846">
        <f>IF(ISBLANK('June 2017'!G1361),"",IF(ISTEXT('June 2017'!G1361),0,'June 2017'!G1361))</f>
        <v>506.25</v>
      </c>
    </row>
    <row r="847" spans="1:2" x14ac:dyDescent="0.35">
      <c r="A847">
        <f>IF(ISBLANK('June 2017'!A1362),"",IF(ISTEXT('June 2017'!A1362),0,'June 2017'!A1362))</f>
        <v>457186</v>
      </c>
      <c r="B847">
        <f>IF(ISBLANK('June 2017'!G1362),"",IF(ISTEXT('June 2017'!G1362),0,'June 2017'!G1362))</f>
        <v>1512.5</v>
      </c>
    </row>
    <row r="848" spans="1:2" x14ac:dyDescent="0.35">
      <c r="A848">
        <f>IF(ISBLANK('June 2017'!A1363),"",IF(ISTEXT('June 2017'!A1363),0,'June 2017'!A1363))</f>
        <v>457187</v>
      </c>
      <c r="B848">
        <f>IF(ISBLANK('June 2017'!G1363),"",IF(ISTEXT('June 2017'!G1363),0,'June 2017'!G1363))</f>
        <v>450</v>
      </c>
    </row>
    <row r="849" spans="1:2" x14ac:dyDescent="0.35">
      <c r="A849">
        <f>IF(ISBLANK('June 2017'!A1364),"",IF(ISTEXT('June 2017'!A1364),0,'June 2017'!A1364))</f>
        <v>457188</v>
      </c>
      <c r="B849">
        <f>IF(ISBLANK('June 2017'!G1364),"",IF(ISTEXT('June 2017'!G1364),0,'June 2017'!G1364))</f>
        <v>1481.25</v>
      </c>
    </row>
    <row r="850" spans="1:2" x14ac:dyDescent="0.35">
      <c r="A850" t="str">
        <f>IF(ISBLANK('June 2017'!A1365),"",IF(ISTEXT('June 2017'!A1365),0,'June 2017'!A1365))</f>
        <v/>
      </c>
      <c r="B850">
        <f>IF(ISBLANK('June 2017'!G1365),"",IF(ISTEXT('June 2017'!G1365),0,'June 2017'!G1365))</f>
        <v>1641.6</v>
      </c>
    </row>
    <row r="851" spans="1:2" x14ac:dyDescent="0.35">
      <c r="A851" t="str">
        <f>IF(ISBLANK('June 2017'!A1366),"",IF(ISTEXT('June 2017'!A1366),0,'June 2017'!A1366))</f>
        <v/>
      </c>
      <c r="B851" t="str">
        <f>IF(ISBLANK('June 2017'!G1366),"",IF(ISTEXT('June 2017'!G1366),0,'June 2017'!G1366))</f>
        <v/>
      </c>
    </row>
    <row r="852" spans="1:2" x14ac:dyDescent="0.35">
      <c r="A852" t="str">
        <f>IF(ISBLANK('June 2017'!A1367),"",IF(ISTEXT('June 2017'!A1367),0,'June 2017'!A1367))</f>
        <v/>
      </c>
      <c r="B852">
        <f>IF(ISBLANK('June 2017'!G1367),"",IF(ISTEXT('June 2017'!G1367),0,'June 2017'!G1367))</f>
        <v>1500</v>
      </c>
    </row>
    <row r="853" spans="1:2" x14ac:dyDescent="0.35">
      <c r="A853" t="str">
        <f>IF(ISBLANK('June 2017'!A1368),"",IF(ISTEXT('June 2017'!A1368),0,'June 2017'!A1368))</f>
        <v/>
      </c>
      <c r="B853">
        <f>IF(ISBLANK('June 2017'!G1368),"",IF(ISTEXT('June 2017'!G1368),0,'June 2017'!G1368))</f>
        <v>1039.5</v>
      </c>
    </row>
    <row r="854" spans="1:2" x14ac:dyDescent="0.35">
      <c r="A854" t="str">
        <f>IF(ISBLANK('June 2017'!A1369),"",IF(ISTEXT('June 2017'!A1369),0,'June 2017'!A1369))</f>
        <v/>
      </c>
      <c r="B854" t="str">
        <f>IF(ISBLANK('June 2017'!G1369),"",IF(ISTEXT('June 2017'!G1369),0,'June 2017'!G1369))</f>
        <v/>
      </c>
    </row>
    <row r="855" spans="1:2" x14ac:dyDescent="0.35">
      <c r="A855">
        <f>IF(ISBLANK('June 2017'!A1370),"",IF(ISTEXT('June 2017'!A1370),0,'June 2017'!A1370))</f>
        <v>457344</v>
      </c>
      <c r="B855">
        <f>IF(ISBLANK('June 2017'!G1370),"",IF(ISTEXT('June 2017'!G1370),0,'June 2017'!G1370))</f>
        <v>500</v>
      </c>
    </row>
    <row r="856" spans="1:2" x14ac:dyDescent="0.35">
      <c r="A856">
        <f>IF(ISBLANK('June 2017'!A1371),"",IF(ISTEXT('June 2017'!A1371),0,'June 2017'!A1371))</f>
        <v>457557</v>
      </c>
      <c r="B856">
        <f>IF(ISBLANK('June 2017'!G1371),"",IF(ISTEXT('June 2017'!G1371),0,'June 2017'!G1371))</f>
        <v>450</v>
      </c>
    </row>
    <row r="857" spans="1:2" x14ac:dyDescent="0.35">
      <c r="A857" t="str">
        <f>IF(ISBLANK('June 2017'!A1372),"",IF(ISTEXT('June 2017'!A1372),0,'June 2017'!A1372))</f>
        <v/>
      </c>
      <c r="B857">
        <f>IF(ISBLANK('June 2017'!G1372),"",IF(ISTEXT('June 2017'!G1372),0,'June 2017'!G1372))</f>
        <v>450</v>
      </c>
    </row>
    <row r="858" spans="1:2" x14ac:dyDescent="0.35">
      <c r="A858">
        <f>IF(ISBLANK('June 2017'!A1376),"",IF(ISTEXT('June 2017'!A1376),0,'June 2017'!A1376))</f>
        <v>457731</v>
      </c>
      <c r="B858">
        <f>IF(ISBLANK('June 2017'!G1376),"",IF(ISTEXT('June 2017'!G1376),0,'June 2017'!G1376))</f>
        <v>193.5</v>
      </c>
    </row>
    <row r="859" spans="1:2" x14ac:dyDescent="0.35">
      <c r="A859">
        <f>IF(ISBLANK('June 2017'!A1380),"",IF(ISTEXT('June 2017'!A1380),0,'June 2017'!A1380))</f>
        <v>458228</v>
      </c>
      <c r="B859">
        <f>IF(ISBLANK('June 2017'!G1380),"",IF(ISTEXT('June 2017'!G1380),0,'June 2017'!G1380))</f>
        <v>6448.55</v>
      </c>
    </row>
    <row r="860" spans="1:2" x14ac:dyDescent="0.35">
      <c r="A860">
        <f>IF(ISBLANK('June 2017'!A1381),"",IF(ISTEXT('June 2017'!A1381),0,'June 2017'!A1381))</f>
        <v>458229</v>
      </c>
      <c r="B860">
        <f>IF(ISBLANK('June 2017'!G1381),"",IF(ISTEXT('June 2017'!G1381),0,'June 2017'!G1381))</f>
        <v>6448.55</v>
      </c>
    </row>
    <row r="861" spans="1:2" x14ac:dyDescent="0.35">
      <c r="A861">
        <f>IF(ISBLANK('June 2017'!A1382),"",IF(ISTEXT('June 2017'!A1382),0,'June 2017'!A1382))</f>
        <v>458230</v>
      </c>
      <c r="B861">
        <f>IF(ISBLANK('June 2017'!G1382),"",IF(ISTEXT('June 2017'!G1382),0,'June 2017'!G1382))</f>
        <v>6448.55</v>
      </c>
    </row>
    <row r="862" spans="1:2" x14ac:dyDescent="0.35">
      <c r="A862">
        <f>IF(ISBLANK('June 2017'!A1383),"",IF(ISTEXT('June 2017'!A1383),0,'June 2017'!A1383))</f>
        <v>458231</v>
      </c>
      <c r="B862">
        <f>IF(ISBLANK('June 2017'!G1383),"",IF(ISTEXT('June 2017'!G1383),0,'June 2017'!G1383))</f>
        <v>6448.55</v>
      </c>
    </row>
    <row r="863" spans="1:2" x14ac:dyDescent="0.35">
      <c r="A863">
        <f>IF(ISBLANK('June 2017'!A1384),"",IF(ISTEXT('June 2017'!A1384),0,'June 2017'!A1384))</f>
        <v>458232</v>
      </c>
      <c r="B863">
        <f>IF(ISBLANK('June 2017'!G1384),"",IF(ISTEXT('June 2017'!G1384),0,'June 2017'!G1384))</f>
        <v>6448.55</v>
      </c>
    </row>
    <row r="864" spans="1:2" x14ac:dyDescent="0.35">
      <c r="A864">
        <f>IF(ISBLANK('June 2017'!A1385),"",IF(ISTEXT('June 2017'!A1385),0,'June 2017'!A1385))</f>
        <v>458233</v>
      </c>
      <c r="B864">
        <f>IF(ISBLANK('June 2017'!G1385),"",IF(ISTEXT('June 2017'!G1385),0,'June 2017'!G1385))</f>
        <v>6448.55</v>
      </c>
    </row>
    <row r="865" spans="1:2" x14ac:dyDescent="0.35">
      <c r="A865">
        <f>IF(ISBLANK('June 2017'!A1386),"",IF(ISTEXT('June 2017'!A1386),0,'June 2017'!A1386))</f>
        <v>458234</v>
      </c>
      <c r="B865">
        <f>IF(ISBLANK('June 2017'!G1386),"",IF(ISTEXT('June 2017'!G1386),0,'June 2017'!G1386))</f>
        <v>552.29</v>
      </c>
    </row>
    <row r="866" spans="1:2" x14ac:dyDescent="0.35">
      <c r="A866">
        <f>IF(ISBLANK('June 2017'!A1387),"",IF(ISTEXT('June 2017'!A1387),0,'June 2017'!A1387))</f>
        <v>458235</v>
      </c>
      <c r="B866">
        <f>IF(ISBLANK('June 2017'!G1387),"",IF(ISTEXT('June 2017'!G1387),0,'June 2017'!G1387))</f>
        <v>16215.29</v>
      </c>
    </row>
    <row r="867" spans="1:2" x14ac:dyDescent="0.35">
      <c r="A867">
        <f>IF(ISBLANK('June 2017'!A1391),"",IF(ISTEXT('June 2017'!A1391),0,'June 2017'!A1391))</f>
        <v>457189</v>
      </c>
      <c r="B867">
        <f>IF(ISBLANK('June 2017'!G1391),"",IF(ISTEXT('June 2017'!G1391),0,'June 2017'!G1391))</f>
        <v>420</v>
      </c>
    </row>
    <row r="868" spans="1:2" x14ac:dyDescent="0.35">
      <c r="A868">
        <f>IF(ISBLANK('June 2017'!A1392),"",IF(ISTEXT('June 2017'!A1392),0,'June 2017'!A1392))</f>
        <v>457190</v>
      </c>
      <c r="B868">
        <f>IF(ISBLANK('June 2017'!G1392),"",IF(ISTEXT('June 2017'!G1392),0,'June 2017'!G1392))</f>
        <v>500</v>
      </c>
    </row>
    <row r="869" spans="1:2" x14ac:dyDescent="0.35">
      <c r="A869" t="str">
        <f>IF(ISBLANK('June 2017'!A1393),"",IF(ISTEXT('June 2017'!A1393),0,'June 2017'!A1393))</f>
        <v/>
      </c>
      <c r="B869">
        <f>IF(ISBLANK('June 2017'!G1393),"",IF(ISTEXT('June 2017'!G1393),0,'June 2017'!G1393))</f>
        <v>620</v>
      </c>
    </row>
    <row r="870" spans="1:2" x14ac:dyDescent="0.35">
      <c r="A870" t="str">
        <f>IF(ISBLANK('June 2017'!A1394),"",IF(ISTEXT('June 2017'!A1394),0,'June 2017'!A1394))</f>
        <v/>
      </c>
      <c r="B870">
        <f>IF(ISBLANK('June 2017'!G1394),"",IF(ISTEXT('June 2017'!G1394),0,'June 2017'!G1394))</f>
        <v>250</v>
      </c>
    </row>
    <row r="871" spans="1:2" x14ac:dyDescent="0.35">
      <c r="A871">
        <f>IF(ISBLANK('June 2017'!A1395),"",IF(ISTEXT('June 2017'!A1395),0,'June 2017'!A1395))</f>
        <v>457558</v>
      </c>
      <c r="B871">
        <f>IF(ISBLANK('June 2017'!G1395),"",IF(ISTEXT('June 2017'!G1395),0,'June 2017'!G1395))</f>
        <v>450</v>
      </c>
    </row>
    <row r="872" spans="1:2" x14ac:dyDescent="0.35">
      <c r="A872">
        <f>IF(ISBLANK('June 2017'!A1396),"",IF(ISTEXT('June 2017'!A1396),0,'June 2017'!A1396))</f>
        <v>457559</v>
      </c>
      <c r="B872">
        <f>IF(ISBLANK('June 2017'!G1396),"",IF(ISTEXT('June 2017'!G1396),0,'June 2017'!G1396))</f>
        <v>2070</v>
      </c>
    </row>
    <row r="873" spans="1:2" x14ac:dyDescent="0.35">
      <c r="A873" t="str">
        <f>IF(ISBLANK('June 2017'!A1397),"",IF(ISTEXT('June 2017'!A1397),0,'June 2017'!A1397))</f>
        <v/>
      </c>
      <c r="B873" t="str">
        <f>IF(ISBLANK('June 2017'!G1397),"",IF(ISTEXT('June 2017'!G1397),0,'June 2017'!G1397))</f>
        <v/>
      </c>
    </row>
    <row r="874" spans="1:2" x14ac:dyDescent="0.35">
      <c r="A874">
        <f>IF(ISBLANK('June 2017'!A1398),"",IF(ISTEXT('June 2017'!A1398),0,'June 2017'!A1398))</f>
        <v>457560</v>
      </c>
      <c r="B874">
        <f>IF(ISBLANK('June 2017'!G1398),"",IF(ISTEXT('June 2017'!G1398),0,'June 2017'!G1398))</f>
        <v>500</v>
      </c>
    </row>
    <row r="875" spans="1:2" x14ac:dyDescent="0.35">
      <c r="A875" t="str">
        <f>IF(ISBLANK('June 2017'!A1399),"",IF(ISTEXT('June 2017'!A1399),0,'June 2017'!A1399))</f>
        <v/>
      </c>
      <c r="B875">
        <f>IF(ISBLANK('June 2017'!G1399),"",IF(ISTEXT('June 2017'!G1399),0,'June 2017'!G1399))</f>
        <v>1400</v>
      </c>
    </row>
    <row r="876" spans="1:2" x14ac:dyDescent="0.35">
      <c r="A876">
        <f>IF(ISBLANK('June 2017'!A1400),"",IF(ISTEXT('June 2017'!A1400),0,'June 2017'!A1400))</f>
        <v>458066</v>
      </c>
      <c r="B876">
        <f>IF(ISBLANK('June 2017'!G1400),"",IF(ISTEXT('June 2017'!G1400),0,'June 2017'!G1400))</f>
        <v>500</v>
      </c>
    </row>
    <row r="877" spans="1:2" x14ac:dyDescent="0.35">
      <c r="A877" t="str">
        <f>IF(ISBLANK('June 2017'!A1401),"",IF(ISTEXT('June 2017'!A1401),0,'June 2017'!A1401))</f>
        <v/>
      </c>
      <c r="B877">
        <f>IF(ISBLANK('June 2017'!G1401),"",IF(ISTEXT('June 2017'!G1401),0,'June 2017'!G1401))</f>
        <v>250</v>
      </c>
    </row>
    <row r="878" spans="1:2" x14ac:dyDescent="0.35">
      <c r="A878">
        <f>IF(ISBLANK('June 2017'!A1405),"",IF(ISTEXT('June 2017'!A1405),0,'June 2017'!A1405))</f>
        <v>457561</v>
      </c>
      <c r="B878">
        <f>IF(ISBLANK('June 2017'!G1405),"",IF(ISTEXT('June 2017'!G1405),0,'June 2017'!G1405))</f>
        <v>1120</v>
      </c>
    </row>
    <row r="879" spans="1:2" x14ac:dyDescent="0.35">
      <c r="A879">
        <f>IF(ISBLANK('June 2017'!A1406),"",IF(ISTEXT('June 2017'!A1406),0,'June 2017'!A1406))</f>
        <v>458067</v>
      </c>
      <c r="B879">
        <f>IF(ISBLANK('June 2017'!G1406),"",IF(ISTEXT('June 2017'!G1406),0,'June 2017'!G1406))</f>
        <v>450</v>
      </c>
    </row>
    <row r="880" spans="1:2" x14ac:dyDescent="0.35">
      <c r="A880" t="str">
        <f>IF(ISBLANK('June 2017'!A1407),"",IF(ISTEXT('June 2017'!A1407),0,'June 2017'!A1407))</f>
        <v/>
      </c>
      <c r="B880">
        <f>IF(ISBLANK('June 2017'!G1407),"",IF(ISTEXT('June 2017'!G1407),0,'June 2017'!G1407))</f>
        <v>100</v>
      </c>
    </row>
    <row r="881" spans="1:2" x14ac:dyDescent="0.35">
      <c r="A881">
        <f>IF(ISBLANK('June 2017'!A1411),"",IF(ISTEXT('June 2017'!A1411),0,'June 2017'!A1411))</f>
        <v>458236</v>
      </c>
      <c r="B881">
        <f>IF(ISBLANK('June 2017'!G1411),"",IF(ISTEXT('June 2017'!G1411),0,'June 2017'!G1411))</f>
        <v>1029.3</v>
      </c>
    </row>
    <row r="882" spans="1:2" x14ac:dyDescent="0.35">
      <c r="A882">
        <f>IF(ISBLANK('June 2017'!A1415),"",IF(ISTEXT('June 2017'!A1415),0,'June 2017'!A1415))</f>
        <v>457345</v>
      </c>
      <c r="B882">
        <f>IF(ISBLANK('June 2017'!G1415),"",IF(ISTEXT('June 2017'!G1415),0,'June 2017'!G1415))</f>
        <v>4203.93</v>
      </c>
    </row>
    <row r="883" spans="1:2" x14ac:dyDescent="0.35">
      <c r="A883" t="str">
        <f>IF(ISBLANK('June 2017'!A1416),"",IF(ISTEXT('June 2017'!A1416),0,'June 2017'!A1416))</f>
        <v/>
      </c>
      <c r="B883" t="str">
        <f>IF(ISBLANK('June 2017'!G1416),"",IF(ISTEXT('June 2017'!G1416),0,'June 2017'!G1416))</f>
        <v/>
      </c>
    </row>
    <row r="884" spans="1:2" x14ac:dyDescent="0.35">
      <c r="A884">
        <f>IF(ISBLANK('June 2017'!A1417),"",IF(ISTEXT('June 2017'!A1417),0,'June 2017'!A1417))</f>
        <v>457732</v>
      </c>
      <c r="B884">
        <f>IF(ISBLANK('June 2017'!G1417),"",IF(ISTEXT('June 2017'!G1417),0,'June 2017'!G1417))</f>
        <v>9087.18</v>
      </c>
    </row>
    <row r="885" spans="1:2" x14ac:dyDescent="0.35">
      <c r="A885" t="str">
        <f>IF(ISBLANK('June 2017'!A1418),"",IF(ISTEXT('June 2017'!A1418),0,'June 2017'!A1418))</f>
        <v/>
      </c>
      <c r="B885" t="str">
        <f>IF(ISBLANK('June 2017'!G1418),"",IF(ISTEXT('June 2017'!G1418),0,'June 2017'!G1418))</f>
        <v/>
      </c>
    </row>
    <row r="886" spans="1:2" x14ac:dyDescent="0.35">
      <c r="A886" t="str">
        <f>IF(ISBLANK('June 2017'!A1419),"",IF(ISTEXT('June 2017'!A1419),0,'June 2017'!A1419))</f>
        <v/>
      </c>
      <c r="B886" t="str">
        <f>IF(ISBLANK('June 2017'!G1419),"",IF(ISTEXT('June 2017'!G1419),0,'June 2017'!G1419))</f>
        <v/>
      </c>
    </row>
    <row r="887" spans="1:2" x14ac:dyDescent="0.35">
      <c r="A887">
        <f>IF(ISBLANK('June 2017'!A1420),"",IF(ISTEXT('June 2017'!A1420),0,'June 2017'!A1420))</f>
        <v>458237</v>
      </c>
      <c r="B887">
        <f>IF(ISBLANK('June 2017'!G1420),"",IF(ISTEXT('June 2017'!G1420),0,'June 2017'!G1420))</f>
        <v>8650.11</v>
      </c>
    </row>
    <row r="888" spans="1:2" x14ac:dyDescent="0.35">
      <c r="A888" t="str">
        <f>IF(ISBLANK('June 2017'!A1421),"",IF(ISTEXT('June 2017'!A1421),0,'June 2017'!A1421))</f>
        <v/>
      </c>
      <c r="B888" t="str">
        <f>IF(ISBLANK('June 2017'!G1421),"",IF(ISTEXT('June 2017'!G1421),0,'June 2017'!G1421))</f>
        <v/>
      </c>
    </row>
    <row r="889" spans="1:2" x14ac:dyDescent="0.35">
      <c r="A889" t="str">
        <f>IF(ISBLANK('June 2017'!A1422),"",IF(ISTEXT('June 2017'!A1422),0,'June 2017'!A1422))</f>
        <v/>
      </c>
      <c r="B889" t="str">
        <f>IF(ISBLANK('June 2017'!G1422),"",IF(ISTEXT('June 2017'!G1422),0,'June 2017'!G1422))</f>
        <v/>
      </c>
    </row>
    <row r="890" spans="1:2" x14ac:dyDescent="0.35">
      <c r="A890" t="str">
        <f>IF(ISBLANK('June 2017'!A1423),"",IF(ISTEXT('June 2017'!A1423),0,'June 2017'!A1423))</f>
        <v/>
      </c>
      <c r="B890" t="str">
        <f>IF(ISBLANK('June 2017'!G1423),"",IF(ISTEXT('June 2017'!G1423),0,'June 2017'!G1423))</f>
        <v/>
      </c>
    </row>
    <row r="891" spans="1:2" x14ac:dyDescent="0.35">
      <c r="A891">
        <f>IF(ISBLANK('June 2017'!A1427),"",IF(ISTEXT('June 2017'!A1427),0,'June 2017'!A1427))</f>
        <v>457346</v>
      </c>
      <c r="B891">
        <f>IF(ISBLANK('June 2017'!G1427),"",IF(ISTEXT('June 2017'!G1427),0,'June 2017'!G1427))</f>
        <v>22</v>
      </c>
    </row>
    <row r="892" spans="1:2" x14ac:dyDescent="0.35">
      <c r="A892">
        <f>IF(ISBLANK('June 2017'!A1431),"",IF(ISTEXT('June 2017'!A1431),0,'June 2017'!A1431))</f>
        <v>457191</v>
      </c>
      <c r="B892">
        <f>IF(ISBLANK('June 2017'!G1431),"",IF(ISTEXT('June 2017'!G1431),0,'June 2017'!G1431))</f>
        <v>500</v>
      </c>
    </row>
    <row r="893" spans="1:2" x14ac:dyDescent="0.35">
      <c r="A893">
        <f>IF(ISBLANK('June 2017'!A1435),"",IF(ISTEXT('June 2017'!A1435),0,'June 2017'!A1435))</f>
        <v>457347</v>
      </c>
      <c r="B893">
        <f>IF(ISBLANK('June 2017'!G1435),"",IF(ISTEXT('June 2017'!G1435),0,'June 2017'!G1435))</f>
        <v>61.52</v>
      </c>
    </row>
    <row r="894" spans="1:2" x14ac:dyDescent="0.35">
      <c r="A894">
        <f>IF(ISBLANK('June 2017'!A1439),"",IF(ISTEXT('June 2017'!A1439),0,'June 2017'!A1439))</f>
        <v>457348</v>
      </c>
      <c r="B894">
        <f>IF(ISBLANK('June 2017'!G1439),"",IF(ISTEXT('June 2017'!G1439),0,'June 2017'!G1439))</f>
        <v>101</v>
      </c>
    </row>
    <row r="895" spans="1:2" x14ac:dyDescent="0.35">
      <c r="A895">
        <f>IF(ISBLANK('June 2017'!A1440),"",IF(ISTEXT('June 2017'!A1440),0,'June 2017'!A1440))</f>
        <v>457733</v>
      </c>
      <c r="B895">
        <f>IF(ISBLANK('June 2017'!G1440),"",IF(ISTEXT('June 2017'!G1440),0,'June 2017'!G1440))</f>
        <v>1311</v>
      </c>
    </row>
    <row r="896" spans="1:2" x14ac:dyDescent="0.35">
      <c r="A896" t="str">
        <f>IF(ISBLANK('June 2017'!A1441),"",IF(ISTEXT('June 2017'!A1441),0,'June 2017'!A1441))</f>
        <v/>
      </c>
      <c r="B896" t="str">
        <f>IF(ISBLANK('June 2017'!G1441),"",IF(ISTEXT('June 2017'!G1441),0,'June 2017'!G1441))</f>
        <v/>
      </c>
    </row>
    <row r="897" spans="1:2" x14ac:dyDescent="0.35">
      <c r="A897">
        <f>IF(ISBLANK('June 2017'!A1442),"",IF(ISTEXT('June 2017'!A1442),0,'June 2017'!A1442))</f>
        <v>457734</v>
      </c>
      <c r="B897">
        <f>IF(ISBLANK('June 2017'!G1442),"",IF(ISTEXT('June 2017'!G1442),0,'June 2017'!G1442))</f>
        <v>890</v>
      </c>
    </row>
    <row r="898" spans="1:2" x14ac:dyDescent="0.35">
      <c r="A898">
        <f>IF(ISBLANK('June 2017'!A1446),"",IF(ISTEXT('June 2017'!A1446),0,'June 2017'!A1446))</f>
        <v>458238</v>
      </c>
      <c r="B898">
        <f>IF(ISBLANK('June 2017'!G1446),"",IF(ISTEXT('June 2017'!G1446),0,'June 2017'!G1446))</f>
        <v>17720</v>
      </c>
    </row>
    <row r="899" spans="1:2" x14ac:dyDescent="0.35">
      <c r="A899">
        <f>IF(ISBLANK('June 2017'!A1450),"",IF(ISTEXT('June 2017'!A1450),0,'June 2017'!A1450))</f>
        <v>457735</v>
      </c>
      <c r="B899">
        <f>IF(ISBLANK('June 2017'!G1450),"",IF(ISTEXT('June 2017'!G1450),0,'June 2017'!G1450))</f>
        <v>39.049999999999997</v>
      </c>
    </row>
    <row r="900" spans="1:2" x14ac:dyDescent="0.35">
      <c r="A900">
        <f>IF(ISBLANK('June 2017'!A1454),"",IF(ISTEXT('June 2017'!A1454),0,'June 2017'!A1454))</f>
        <v>458239</v>
      </c>
      <c r="B900">
        <f>IF(ISBLANK('June 2017'!G1454),"",IF(ISTEXT('June 2017'!G1454),0,'June 2017'!G1454))</f>
        <v>766.97</v>
      </c>
    </row>
    <row r="901" spans="1:2" x14ac:dyDescent="0.35">
      <c r="A901">
        <f>IF(ISBLANK('June 2017'!A1458),"",IF(ISTEXT('June 2017'!A1458),0,'June 2017'!A1458))</f>
        <v>457351</v>
      </c>
      <c r="B901">
        <f>IF(ISBLANK('June 2017'!G1458),"",IF(ISTEXT('June 2017'!G1458),0,'June 2017'!G1458))</f>
        <v>27051.759999999998</v>
      </c>
    </row>
    <row r="902" spans="1:2" x14ac:dyDescent="0.35">
      <c r="A902" t="str">
        <f>IF(ISBLANK('June 2017'!A1459),"",IF(ISTEXT('June 2017'!A1459),0,'June 2017'!A1459))</f>
        <v/>
      </c>
      <c r="B902" t="str">
        <f>IF(ISBLANK('June 2017'!G1459),"",IF(ISTEXT('June 2017'!G1459),0,'June 2017'!G1459))</f>
        <v/>
      </c>
    </row>
    <row r="903" spans="1:2" x14ac:dyDescent="0.35">
      <c r="A903" t="str">
        <f>IF(ISBLANK('June 2017'!A1460),"",IF(ISTEXT('June 2017'!A1460),0,'June 2017'!A1460))</f>
        <v/>
      </c>
      <c r="B903" t="str">
        <f>IF(ISBLANK('June 2017'!G1460),"",IF(ISTEXT('June 2017'!G1460),0,'June 2017'!G1460))</f>
        <v/>
      </c>
    </row>
    <row r="904" spans="1:2" x14ac:dyDescent="0.35">
      <c r="A904" t="str">
        <f>IF(ISBLANK('June 2017'!A1461),"",IF(ISTEXT('June 2017'!A1461),0,'June 2017'!A1461))</f>
        <v/>
      </c>
      <c r="B904" t="str">
        <f>IF(ISBLANK('June 2017'!G1461),"",IF(ISTEXT('June 2017'!G1461),0,'June 2017'!G1461))</f>
        <v/>
      </c>
    </row>
    <row r="905" spans="1:2" x14ac:dyDescent="0.35">
      <c r="A905" t="str">
        <f>IF(ISBLANK('June 2017'!A1462),"",IF(ISTEXT('June 2017'!A1462),0,'June 2017'!A1462))</f>
        <v/>
      </c>
      <c r="B905" t="str">
        <f>IF(ISBLANK('June 2017'!G1462),"",IF(ISTEXT('June 2017'!G1462),0,'June 2017'!G1462))</f>
        <v/>
      </c>
    </row>
    <row r="906" spans="1:2" x14ac:dyDescent="0.35">
      <c r="A906" t="str">
        <f>IF(ISBLANK('June 2017'!A1463),"",IF(ISTEXT('June 2017'!A1463),0,'June 2017'!A1463))</f>
        <v/>
      </c>
      <c r="B906" t="str">
        <f>IF(ISBLANK('June 2017'!G1463),"",IF(ISTEXT('June 2017'!G1463),0,'June 2017'!G1463))</f>
        <v/>
      </c>
    </row>
    <row r="907" spans="1:2" x14ac:dyDescent="0.35">
      <c r="A907" t="str">
        <f>IF(ISBLANK('June 2017'!A1464),"",IF(ISTEXT('June 2017'!A1464),0,'June 2017'!A1464))</f>
        <v/>
      </c>
      <c r="B907" t="str">
        <f>IF(ISBLANK('June 2017'!G1464),"",IF(ISTEXT('June 2017'!G1464),0,'June 2017'!G1464))</f>
        <v/>
      </c>
    </row>
    <row r="908" spans="1:2" x14ac:dyDescent="0.35">
      <c r="A908" t="str">
        <f>IF(ISBLANK('June 2017'!A1465),"",IF(ISTEXT('June 2017'!A1465),0,'June 2017'!A1465))</f>
        <v/>
      </c>
      <c r="B908" t="str">
        <f>IF(ISBLANK('June 2017'!G1465),"",IF(ISTEXT('June 2017'!G1465),0,'June 2017'!G1465))</f>
        <v/>
      </c>
    </row>
    <row r="909" spans="1:2" x14ac:dyDescent="0.35">
      <c r="A909" t="str">
        <f>IF(ISBLANK('June 2017'!A1466),"",IF(ISTEXT('June 2017'!A1466),0,'June 2017'!A1466))</f>
        <v/>
      </c>
      <c r="B909" t="str">
        <f>IF(ISBLANK('June 2017'!G1466),"",IF(ISTEXT('June 2017'!G1466),0,'June 2017'!G1466))</f>
        <v/>
      </c>
    </row>
    <row r="910" spans="1:2" x14ac:dyDescent="0.35">
      <c r="A910" t="str">
        <f>IF(ISBLANK('June 2017'!A1467),"",IF(ISTEXT('June 2017'!A1467),0,'June 2017'!A1467))</f>
        <v/>
      </c>
      <c r="B910" t="str">
        <f>IF(ISBLANK('June 2017'!G1467),"",IF(ISTEXT('June 2017'!G1467),0,'June 2017'!G1467))</f>
        <v/>
      </c>
    </row>
    <row r="911" spans="1:2" x14ac:dyDescent="0.35">
      <c r="A911" t="str">
        <f>IF(ISBLANK('June 2017'!A1468),"",IF(ISTEXT('June 2017'!A1468),0,'June 2017'!A1468))</f>
        <v/>
      </c>
      <c r="B911" t="str">
        <f>IF(ISBLANK('June 2017'!G1468),"",IF(ISTEXT('June 2017'!G1468),0,'June 2017'!G1468))</f>
        <v/>
      </c>
    </row>
    <row r="912" spans="1:2" x14ac:dyDescent="0.35">
      <c r="A912" t="str">
        <f>IF(ISBLANK('June 2017'!A1469),"",IF(ISTEXT('June 2017'!A1469),0,'June 2017'!A1469))</f>
        <v/>
      </c>
      <c r="B912" t="str">
        <f>IF(ISBLANK('June 2017'!G1469),"",IF(ISTEXT('June 2017'!G1469),0,'June 2017'!G1469))</f>
        <v/>
      </c>
    </row>
    <row r="913" spans="1:2" x14ac:dyDescent="0.35">
      <c r="A913" t="str">
        <f>IF(ISBLANK('June 2017'!A1470),"",IF(ISTEXT('June 2017'!A1470),0,'June 2017'!A1470))</f>
        <v/>
      </c>
      <c r="B913" t="str">
        <f>IF(ISBLANK('June 2017'!G1470),"",IF(ISTEXT('June 2017'!G1470),0,'June 2017'!G1470))</f>
        <v/>
      </c>
    </row>
    <row r="914" spans="1:2" x14ac:dyDescent="0.35">
      <c r="A914" t="str">
        <f>IF(ISBLANK('June 2017'!A1471),"",IF(ISTEXT('June 2017'!A1471),0,'June 2017'!A1471))</f>
        <v/>
      </c>
      <c r="B914" t="str">
        <f>IF(ISBLANK('June 2017'!G1471),"",IF(ISTEXT('June 2017'!G1471),0,'June 2017'!G1471))</f>
        <v/>
      </c>
    </row>
    <row r="915" spans="1:2" x14ac:dyDescent="0.35">
      <c r="A915" t="str">
        <f>IF(ISBLANK('June 2017'!A1472),"",IF(ISTEXT('June 2017'!A1472),0,'June 2017'!A1472))</f>
        <v/>
      </c>
      <c r="B915" t="str">
        <f>IF(ISBLANK('June 2017'!G1472),"",IF(ISTEXT('June 2017'!G1472),0,'June 2017'!G1472))</f>
        <v/>
      </c>
    </row>
    <row r="916" spans="1:2" x14ac:dyDescent="0.35">
      <c r="A916" t="str">
        <f>IF(ISBLANK('June 2017'!A1473),"",IF(ISTEXT('June 2017'!A1473),0,'June 2017'!A1473))</f>
        <v/>
      </c>
      <c r="B916" t="str">
        <f>IF(ISBLANK('June 2017'!G1473),"",IF(ISTEXT('June 2017'!G1473),0,'June 2017'!G1473))</f>
        <v/>
      </c>
    </row>
    <row r="917" spans="1:2" x14ac:dyDescent="0.35">
      <c r="A917" t="str">
        <f>IF(ISBLANK('June 2017'!A1474),"",IF(ISTEXT('June 2017'!A1474),0,'June 2017'!A1474))</f>
        <v/>
      </c>
      <c r="B917" t="str">
        <f>IF(ISBLANK('June 2017'!G1474),"",IF(ISTEXT('June 2017'!G1474),0,'June 2017'!G1474))</f>
        <v/>
      </c>
    </row>
    <row r="918" spans="1:2" x14ac:dyDescent="0.35">
      <c r="A918" t="str">
        <f>IF(ISBLANK('June 2017'!A1475),"",IF(ISTEXT('June 2017'!A1475),0,'June 2017'!A1475))</f>
        <v/>
      </c>
      <c r="B918" t="str">
        <f>IF(ISBLANK('June 2017'!G1475),"",IF(ISTEXT('June 2017'!G1475),0,'June 2017'!G1475))</f>
        <v/>
      </c>
    </row>
    <row r="919" spans="1:2" x14ac:dyDescent="0.35">
      <c r="A919" t="str">
        <f>IF(ISBLANK('June 2017'!A1476),"",IF(ISTEXT('June 2017'!A1476),0,'June 2017'!A1476))</f>
        <v/>
      </c>
      <c r="B919" t="str">
        <f>IF(ISBLANK('June 2017'!G1476),"",IF(ISTEXT('June 2017'!G1476),0,'June 2017'!G1476))</f>
        <v/>
      </c>
    </row>
    <row r="920" spans="1:2" x14ac:dyDescent="0.35">
      <c r="A920" t="str">
        <f>IF(ISBLANK('June 2017'!A1477),"",IF(ISTEXT('June 2017'!A1477),0,'June 2017'!A1477))</f>
        <v/>
      </c>
      <c r="B920" t="str">
        <f>IF(ISBLANK('June 2017'!G1477),"",IF(ISTEXT('June 2017'!G1477),0,'June 2017'!G1477))</f>
        <v/>
      </c>
    </row>
    <row r="921" spans="1:2" x14ac:dyDescent="0.35">
      <c r="A921" t="str">
        <f>IF(ISBLANK('June 2017'!A1478),"",IF(ISTEXT('June 2017'!A1478),0,'June 2017'!A1478))</f>
        <v/>
      </c>
      <c r="B921" t="str">
        <f>IF(ISBLANK('June 2017'!G1478),"",IF(ISTEXT('June 2017'!G1478),0,'June 2017'!G1478))</f>
        <v/>
      </c>
    </row>
    <row r="922" spans="1:2" x14ac:dyDescent="0.35">
      <c r="A922" t="str">
        <f>IF(ISBLANK('June 2017'!A1479),"",IF(ISTEXT('June 2017'!A1479),0,'June 2017'!A1479))</f>
        <v/>
      </c>
      <c r="B922" t="str">
        <f>IF(ISBLANK('June 2017'!G1479),"",IF(ISTEXT('June 2017'!G1479),0,'June 2017'!G1479))</f>
        <v/>
      </c>
    </row>
    <row r="923" spans="1:2" x14ac:dyDescent="0.35">
      <c r="A923" t="str">
        <f>IF(ISBLANK('June 2017'!A1480),"",IF(ISTEXT('June 2017'!A1480),0,'June 2017'!A1480))</f>
        <v/>
      </c>
      <c r="B923" t="str">
        <f>IF(ISBLANK('June 2017'!G1480),"",IF(ISTEXT('June 2017'!G1480),0,'June 2017'!G1480))</f>
        <v/>
      </c>
    </row>
    <row r="924" spans="1:2" x14ac:dyDescent="0.35">
      <c r="A924" t="str">
        <f>IF(ISBLANK('June 2017'!A1481),"",IF(ISTEXT('June 2017'!A1481),0,'June 2017'!A1481))</f>
        <v/>
      </c>
      <c r="B924" t="str">
        <f>IF(ISBLANK('June 2017'!G1481),"",IF(ISTEXT('June 2017'!G1481),0,'June 2017'!G1481))</f>
        <v/>
      </c>
    </row>
    <row r="925" spans="1:2" x14ac:dyDescent="0.35">
      <c r="A925" t="str">
        <f>IF(ISBLANK('June 2017'!A1482),"",IF(ISTEXT('June 2017'!A1482),0,'June 2017'!A1482))</f>
        <v/>
      </c>
      <c r="B925" t="str">
        <f>IF(ISBLANK('June 2017'!G1482),"",IF(ISTEXT('June 2017'!G1482),0,'June 2017'!G1482))</f>
        <v/>
      </c>
    </row>
    <row r="926" spans="1:2" x14ac:dyDescent="0.35">
      <c r="A926" t="str">
        <f>IF(ISBLANK('June 2017'!A1483),"",IF(ISTEXT('June 2017'!A1483),0,'June 2017'!A1483))</f>
        <v/>
      </c>
      <c r="B926" t="str">
        <f>IF(ISBLANK('June 2017'!G1483),"",IF(ISTEXT('June 2017'!G1483),0,'June 2017'!G1483))</f>
        <v/>
      </c>
    </row>
    <row r="927" spans="1:2" x14ac:dyDescent="0.35">
      <c r="A927" t="str">
        <f>IF(ISBLANK('June 2017'!A1484),"",IF(ISTEXT('June 2017'!A1484),0,'June 2017'!A1484))</f>
        <v/>
      </c>
      <c r="B927" t="str">
        <f>IF(ISBLANK('June 2017'!G1484),"",IF(ISTEXT('June 2017'!G1484),0,'June 2017'!G1484))</f>
        <v/>
      </c>
    </row>
    <row r="928" spans="1:2" x14ac:dyDescent="0.35">
      <c r="A928" t="str">
        <f>IF(ISBLANK('June 2017'!A1485),"",IF(ISTEXT('June 2017'!A1485),0,'June 2017'!A1485))</f>
        <v/>
      </c>
      <c r="B928" t="str">
        <f>IF(ISBLANK('June 2017'!G1485),"",IF(ISTEXT('June 2017'!G1485),0,'June 2017'!G1485))</f>
        <v/>
      </c>
    </row>
    <row r="929" spans="1:2" x14ac:dyDescent="0.35">
      <c r="A929" t="str">
        <f>IF(ISBLANK('June 2017'!A1486),"",IF(ISTEXT('June 2017'!A1486),0,'June 2017'!A1486))</f>
        <v/>
      </c>
      <c r="B929" t="str">
        <f>IF(ISBLANK('June 2017'!G1486),"",IF(ISTEXT('June 2017'!G1486),0,'June 2017'!G1486))</f>
        <v/>
      </c>
    </row>
    <row r="930" spans="1:2" x14ac:dyDescent="0.35">
      <c r="A930" t="str">
        <f>IF(ISBLANK('June 2017'!A1487),"",IF(ISTEXT('June 2017'!A1487),0,'June 2017'!A1487))</f>
        <v/>
      </c>
      <c r="B930" t="str">
        <f>IF(ISBLANK('June 2017'!G1487),"",IF(ISTEXT('June 2017'!G1487),0,'June 2017'!G1487))</f>
        <v/>
      </c>
    </row>
    <row r="931" spans="1:2" x14ac:dyDescent="0.35">
      <c r="A931" t="str">
        <f>IF(ISBLANK('June 2017'!A1488),"",IF(ISTEXT('June 2017'!A1488),0,'June 2017'!A1488))</f>
        <v/>
      </c>
      <c r="B931" t="str">
        <f>IF(ISBLANK('June 2017'!G1488),"",IF(ISTEXT('June 2017'!G1488),0,'June 2017'!G1488))</f>
        <v/>
      </c>
    </row>
    <row r="932" spans="1:2" x14ac:dyDescent="0.35">
      <c r="A932" t="str">
        <f>IF(ISBLANK('June 2017'!A1489),"",IF(ISTEXT('June 2017'!A1489),0,'June 2017'!A1489))</f>
        <v/>
      </c>
      <c r="B932" t="str">
        <f>IF(ISBLANK('June 2017'!G1489),"",IF(ISTEXT('June 2017'!G1489),0,'June 2017'!G1489))</f>
        <v/>
      </c>
    </row>
    <row r="933" spans="1:2" x14ac:dyDescent="0.35">
      <c r="A933" t="str">
        <f>IF(ISBLANK('June 2017'!A1490),"",IF(ISTEXT('June 2017'!A1490),0,'June 2017'!A1490))</f>
        <v/>
      </c>
      <c r="B933" t="str">
        <f>IF(ISBLANK('June 2017'!G1490),"",IF(ISTEXT('June 2017'!G1490),0,'June 2017'!G1490))</f>
        <v/>
      </c>
    </row>
    <row r="934" spans="1:2" x14ac:dyDescent="0.35">
      <c r="A934">
        <f>IF(ISBLANK('June 2017'!A1494),"",IF(ISTEXT('June 2017'!A1494),0,'June 2017'!A1494))</f>
        <v>457352</v>
      </c>
      <c r="B934">
        <f>IF(ISBLANK('June 2017'!G1494),"",IF(ISTEXT('June 2017'!G1494),0,'June 2017'!G1494))</f>
        <v>4939.93</v>
      </c>
    </row>
    <row r="935" spans="1:2" x14ac:dyDescent="0.35">
      <c r="A935">
        <f>IF(ISBLANK('June 2017'!A1498),"",IF(ISTEXT('June 2017'!A1498),0,'June 2017'!A1498))</f>
        <v>457192</v>
      </c>
      <c r="B935">
        <f>IF(ISBLANK('June 2017'!G1498),"",IF(ISTEXT('June 2017'!G1498),0,'June 2017'!G1498))</f>
        <v>450</v>
      </c>
    </row>
    <row r="936" spans="1:2" x14ac:dyDescent="0.35">
      <c r="A936" t="str">
        <f>IF(ISBLANK('June 2017'!A1499),"",IF(ISTEXT('June 2017'!A1499),0,'June 2017'!A1499))</f>
        <v/>
      </c>
      <c r="B936">
        <f>IF(ISBLANK('June 2017'!G1499),"",IF(ISTEXT('June 2017'!G1499),0,'June 2017'!G1499))</f>
        <v>450</v>
      </c>
    </row>
    <row r="937" spans="1:2" x14ac:dyDescent="0.35">
      <c r="A937">
        <f>IF(ISBLANK('June 2017'!A1503),"",IF(ISTEXT('June 2017'!A1503),0,'June 2017'!A1503))</f>
        <v>457736</v>
      </c>
      <c r="B937">
        <f>IF(ISBLANK('June 2017'!G1503),"",IF(ISTEXT('June 2017'!G1503),0,'June 2017'!G1503))</f>
        <v>150.91999999999999</v>
      </c>
    </row>
    <row r="938" spans="1:2" x14ac:dyDescent="0.35">
      <c r="A938">
        <f>IF(ISBLANK('June 2017'!A1507),"",IF(ISTEXT('June 2017'!A1507),0,'June 2017'!A1507))</f>
        <v>94436</v>
      </c>
      <c r="B938">
        <f>IF(ISBLANK('June 2017'!G1507),"",IF(ISTEXT('June 2017'!G1507),0,'June 2017'!G1507))</f>
        <v>13490.2</v>
      </c>
    </row>
    <row r="939" spans="1:2" x14ac:dyDescent="0.35">
      <c r="A939">
        <f>IF(ISBLANK('June 2017'!A1508),"",IF(ISTEXT('June 2017'!A1508),0,'June 2017'!A1508))</f>
        <v>94448</v>
      </c>
      <c r="B939">
        <f>IF(ISBLANK('June 2017'!G1508),"",IF(ISTEXT('June 2017'!G1508),0,'June 2017'!G1508))</f>
        <v>9489.77</v>
      </c>
    </row>
    <row r="940" spans="1:2" x14ac:dyDescent="0.35">
      <c r="A940">
        <f>IF(ISBLANK('June 2017'!A1509),"",IF(ISTEXT('June 2017'!A1509),0,'June 2017'!A1509))</f>
        <v>94470</v>
      </c>
      <c r="B940">
        <f>IF(ISBLANK('June 2017'!G1509),"",IF(ISTEXT('June 2017'!G1509),0,'June 2017'!G1509))</f>
        <v>9470.25</v>
      </c>
    </row>
    <row r="941" spans="1:2" x14ac:dyDescent="0.35">
      <c r="A941">
        <f>IF(ISBLANK('June 2017'!A1513),"",IF(ISTEXT('June 2017'!A1513),0,'June 2017'!A1513))</f>
        <v>458240</v>
      </c>
      <c r="B941">
        <f>IF(ISBLANK('June 2017'!G1513),"",IF(ISTEXT('June 2017'!G1513),0,'June 2017'!G1513))</f>
        <v>125</v>
      </c>
    </row>
    <row r="942" spans="1:2" x14ac:dyDescent="0.35">
      <c r="A942">
        <f>IF(ISBLANK('June 2017'!A1517),"",IF(ISTEXT('June 2017'!A1517),0,'June 2017'!A1517))</f>
        <v>457353</v>
      </c>
      <c r="B942">
        <f>IF(ISBLANK('June 2017'!G1517),"",IF(ISTEXT('June 2017'!G1517),0,'June 2017'!G1517))</f>
        <v>48.87</v>
      </c>
    </row>
    <row r="943" spans="1:2" x14ac:dyDescent="0.35">
      <c r="A943" t="str">
        <f>IF(ISBLANK('June 2017'!A1518),"",IF(ISTEXT('June 2017'!A1518),0,'June 2017'!A1518))</f>
        <v/>
      </c>
      <c r="B943" t="str">
        <f>IF(ISBLANK('June 2017'!G1518),"",IF(ISTEXT('June 2017'!G1518),0,'June 2017'!G1518))</f>
        <v/>
      </c>
    </row>
    <row r="944" spans="1:2" x14ac:dyDescent="0.35">
      <c r="A944">
        <f>IF(ISBLANK('June 2017'!A1519),"",IF(ISTEXT('June 2017'!A1519),0,'June 2017'!A1519))</f>
        <v>457737</v>
      </c>
      <c r="B944">
        <f>IF(ISBLANK('June 2017'!G1519),"",IF(ISTEXT('June 2017'!G1519),0,'June 2017'!G1519))</f>
        <v>47.52</v>
      </c>
    </row>
    <row r="945" spans="1:2" x14ac:dyDescent="0.35">
      <c r="A945">
        <f>IF(ISBLANK('June 2017'!A1520),"",IF(ISTEXT('June 2017'!A1520),0,'June 2017'!A1520))</f>
        <v>458241</v>
      </c>
      <c r="B945">
        <f>IF(ISBLANK('June 2017'!G1520),"",IF(ISTEXT('June 2017'!G1520),0,'June 2017'!G1520))</f>
        <v>89.13</v>
      </c>
    </row>
    <row r="946" spans="1:2" x14ac:dyDescent="0.35">
      <c r="A946">
        <f>IF(ISBLANK('June 2017'!A1521),"",IF(ISTEXT('June 2017'!A1521),0,'June 2017'!A1521))</f>
        <v>458242</v>
      </c>
      <c r="B946">
        <f>IF(ISBLANK('June 2017'!G1521),"",IF(ISTEXT('June 2017'!G1521),0,'June 2017'!G1521))</f>
        <v>276.81</v>
      </c>
    </row>
    <row r="947" spans="1:2" x14ac:dyDescent="0.35">
      <c r="A947">
        <f>IF(ISBLANK('June 2017'!A1522),"",IF(ISTEXT('June 2017'!A1522),0,'June 2017'!A1522))</f>
        <v>458243</v>
      </c>
      <c r="B947">
        <f>IF(ISBLANK('June 2017'!G1522),"",IF(ISTEXT('June 2017'!G1522),0,'June 2017'!G1522))</f>
        <v>48.1</v>
      </c>
    </row>
    <row r="948" spans="1:2" x14ac:dyDescent="0.35">
      <c r="A948">
        <f>IF(ISBLANK('June 2017'!A1523),"",IF(ISTEXT('June 2017'!A1523),0,'June 2017'!A1523))</f>
        <v>458244</v>
      </c>
      <c r="B948">
        <f>IF(ISBLANK('June 2017'!G1523),"",IF(ISTEXT('June 2017'!G1523),0,'June 2017'!G1523))</f>
        <v>221.89</v>
      </c>
    </row>
    <row r="949" spans="1:2" x14ac:dyDescent="0.35">
      <c r="A949" t="str">
        <f>IF(ISBLANK('June 2017'!A1524),"",IF(ISTEXT('June 2017'!A1524),0,'June 2017'!A1524))</f>
        <v/>
      </c>
      <c r="B949" t="str">
        <f>IF(ISBLANK('June 2017'!G1524),"",IF(ISTEXT('June 2017'!G1524),0,'June 2017'!G1524))</f>
        <v/>
      </c>
    </row>
    <row r="950" spans="1:2" x14ac:dyDescent="0.35">
      <c r="A950">
        <f>IF(ISBLANK('June 2017'!A1525),"",IF(ISTEXT('June 2017'!A1525),0,'June 2017'!A1525))</f>
        <v>458245</v>
      </c>
      <c r="B950">
        <f>IF(ISBLANK('June 2017'!G1525),"",IF(ISTEXT('June 2017'!G1525),0,'June 2017'!G1525))</f>
        <v>93.96</v>
      </c>
    </row>
    <row r="951" spans="1:2" x14ac:dyDescent="0.35">
      <c r="A951">
        <f>IF(ISBLANK('June 2017'!A1526),"",IF(ISTEXT('June 2017'!A1526),0,'June 2017'!A1526))</f>
        <v>458246</v>
      </c>
      <c r="B951">
        <f>IF(ISBLANK('June 2017'!G1526),"",IF(ISTEXT('June 2017'!G1526),0,'June 2017'!G1526))</f>
        <v>74.05</v>
      </c>
    </row>
    <row r="952" spans="1:2" x14ac:dyDescent="0.35">
      <c r="A952" t="str">
        <f>IF(ISBLANK('June 2017'!A1527),"",IF(ISTEXT('June 2017'!A1527),0,'June 2017'!A1527))</f>
        <v/>
      </c>
      <c r="B952" t="str">
        <f>IF(ISBLANK('June 2017'!G1527),"",IF(ISTEXT('June 2017'!G1527),0,'June 2017'!G1527))</f>
        <v/>
      </c>
    </row>
    <row r="953" spans="1:2" x14ac:dyDescent="0.35">
      <c r="A953">
        <f>IF(ISBLANK('June 2017'!A1531),"",IF(ISTEXT('June 2017'!A1531),0,'June 2017'!A1531))</f>
        <v>457193</v>
      </c>
      <c r="B953">
        <f>IF(ISBLANK('June 2017'!G1531),"",IF(ISTEXT('June 2017'!G1531),0,'June 2017'!G1531))</f>
        <v>450</v>
      </c>
    </row>
    <row r="954" spans="1:2" x14ac:dyDescent="0.35">
      <c r="A954">
        <f>IF(ISBLANK('June 2017'!A1535),"",IF(ISTEXT('June 2017'!A1535),0,'June 2017'!A1535))</f>
        <v>457354</v>
      </c>
      <c r="B954">
        <f>IF(ISBLANK('June 2017'!G1535),"",IF(ISTEXT('June 2017'!G1535),0,'June 2017'!G1535))</f>
        <v>48</v>
      </c>
    </row>
    <row r="955" spans="1:2" x14ac:dyDescent="0.35">
      <c r="A955" t="str">
        <f>IF(ISBLANK('June 2017'!A1536),"",IF(ISTEXT('June 2017'!A1536),0,'June 2017'!A1536))</f>
        <v/>
      </c>
      <c r="B955" t="str">
        <f>IF(ISBLANK('June 2017'!G1536),"",IF(ISTEXT('June 2017'!G1536),0,'June 2017'!G1536))</f>
        <v/>
      </c>
    </row>
    <row r="956" spans="1:2" x14ac:dyDescent="0.35">
      <c r="A956">
        <f>IF(ISBLANK('June 2017'!A1540),"",IF(ISTEXT('June 2017'!A1540),0,'June 2017'!A1540))</f>
        <v>457738</v>
      </c>
      <c r="B956">
        <f>IF(ISBLANK('June 2017'!G1540),"",IF(ISTEXT('June 2017'!G1540),0,'June 2017'!G1540))</f>
        <v>21073.02</v>
      </c>
    </row>
    <row r="957" spans="1:2" x14ac:dyDescent="0.35">
      <c r="A957">
        <f>IF(ISBLANK('June 2017'!A1544),"",IF(ISTEXT('June 2017'!A1544),0,'June 2017'!A1544))</f>
        <v>457562</v>
      </c>
      <c r="B957">
        <f>IF(ISBLANK('June 2017'!G1544),"",IF(ISTEXT('June 2017'!G1544),0,'June 2017'!G1544))</f>
        <v>450</v>
      </c>
    </row>
    <row r="958" spans="1:2" x14ac:dyDescent="0.35">
      <c r="A958">
        <f>IF(ISBLANK('June 2017'!A1545),"",IF(ISTEXT('June 2017'!A1545),0,'June 2017'!A1545))</f>
        <v>457563</v>
      </c>
      <c r="B958">
        <f>IF(ISBLANK('June 2017'!G1545),"",IF(ISTEXT('June 2017'!G1545),0,'June 2017'!G1545))</f>
        <v>500</v>
      </c>
    </row>
    <row r="959" spans="1:2" x14ac:dyDescent="0.35">
      <c r="A959" t="str">
        <f>IF(ISBLANK('June 2017'!A1546),"",IF(ISTEXT('June 2017'!A1546),0,'June 2017'!A1546))</f>
        <v/>
      </c>
      <c r="B959">
        <f>IF(ISBLANK('June 2017'!G1546),"",IF(ISTEXT('June 2017'!G1546),0,'June 2017'!G1546))</f>
        <v>250</v>
      </c>
    </row>
    <row r="960" spans="1:2" x14ac:dyDescent="0.35">
      <c r="A960">
        <f>IF(ISBLANK('June 2017'!A1547),"",IF(ISTEXT('June 2017'!A1547),0,'June 2017'!A1547))</f>
        <v>458069</v>
      </c>
      <c r="B960">
        <f>IF(ISBLANK('June 2017'!G1547),"",IF(ISTEXT('June 2017'!G1547),0,'June 2017'!G1547))</f>
        <v>200</v>
      </c>
    </row>
    <row r="961" spans="1:2" x14ac:dyDescent="0.35">
      <c r="A961" t="str">
        <f>IF(ISBLANK('June 2017'!A1548),"",IF(ISTEXT('June 2017'!A1548),0,'June 2017'!A1548))</f>
        <v/>
      </c>
      <c r="B961" t="str">
        <f>IF(ISBLANK('June 2017'!G1548),"",IF(ISTEXT('June 2017'!G1548),0,'June 2017'!G1548))</f>
        <v/>
      </c>
    </row>
    <row r="962" spans="1:2" x14ac:dyDescent="0.35">
      <c r="A962" t="str">
        <f>IF(ISBLANK('June 2017'!A1549),"",IF(ISTEXT('June 2017'!A1549),0,'June 2017'!A1549))</f>
        <v/>
      </c>
      <c r="B962">
        <f>IF(ISBLANK('June 2017'!G1549),"",IF(ISTEXT('June 2017'!G1549),0,'June 2017'!G1549))</f>
        <v>100</v>
      </c>
    </row>
    <row r="963" spans="1:2" x14ac:dyDescent="0.35">
      <c r="A963" t="str">
        <f>IF(ISBLANK('June 2017'!A1550),"",IF(ISTEXT('June 2017'!A1550),0,'June 2017'!A1550))</f>
        <v/>
      </c>
      <c r="B963">
        <f>IF(ISBLANK('June 2017'!G1550),"",IF(ISTEXT('June 2017'!G1550),0,'June 2017'!G1550))</f>
        <v>100</v>
      </c>
    </row>
    <row r="964" spans="1:2" x14ac:dyDescent="0.35">
      <c r="A964" t="str">
        <f>IF(ISBLANK('June 2017'!A1551),"",IF(ISTEXT('June 2017'!A1551),0,'June 2017'!A1551))</f>
        <v/>
      </c>
      <c r="B964">
        <f>IF(ISBLANK('June 2017'!G1551),"",IF(ISTEXT('June 2017'!G1551),0,'June 2017'!G1551))</f>
        <v>100</v>
      </c>
    </row>
    <row r="965" spans="1:2" x14ac:dyDescent="0.35">
      <c r="A965" t="str">
        <f>IF(ISBLANK('June 2017'!A1552),"",IF(ISTEXT('June 2017'!A1552),0,'June 2017'!A1552))</f>
        <v/>
      </c>
      <c r="B965">
        <f>IF(ISBLANK('June 2017'!G1552),"",IF(ISTEXT('June 2017'!G1552),0,'June 2017'!G1552))</f>
        <v>100</v>
      </c>
    </row>
    <row r="966" spans="1:2" x14ac:dyDescent="0.35">
      <c r="A966" t="str">
        <f>IF(ISBLANK('June 2017'!A1553),"",IF(ISTEXT('June 2017'!A1553),0,'June 2017'!A1553))</f>
        <v/>
      </c>
      <c r="B966">
        <f>IF(ISBLANK('June 2017'!G1553),"",IF(ISTEXT('June 2017'!G1553),0,'June 2017'!G1553))</f>
        <v>100</v>
      </c>
    </row>
    <row r="967" spans="1:2" x14ac:dyDescent="0.35">
      <c r="A967" t="str">
        <f>IF(ISBLANK('June 2017'!A1554),"",IF(ISTEXT('June 2017'!A1554),0,'June 2017'!A1554))</f>
        <v/>
      </c>
      <c r="B967">
        <f>IF(ISBLANK('June 2017'!G1554),"",IF(ISTEXT('June 2017'!G1554),0,'June 2017'!G1554))</f>
        <v>100</v>
      </c>
    </row>
    <row r="968" spans="1:2" x14ac:dyDescent="0.35">
      <c r="A968" t="str">
        <f>IF(ISBLANK('June 2017'!A1555),"",IF(ISTEXT('June 2017'!A1555),0,'June 2017'!A1555))</f>
        <v/>
      </c>
      <c r="B968">
        <f>IF(ISBLANK('June 2017'!G1555),"",IF(ISTEXT('June 2017'!G1555),0,'June 2017'!G1555))</f>
        <v>100</v>
      </c>
    </row>
    <row r="969" spans="1:2" x14ac:dyDescent="0.35">
      <c r="A969" t="str">
        <f>IF(ISBLANK('June 2017'!A1556),"",IF(ISTEXT('June 2017'!A1556),0,'June 2017'!A1556))</f>
        <v/>
      </c>
      <c r="B969">
        <f>IF(ISBLANK('June 2017'!G1556),"",IF(ISTEXT('June 2017'!G1556),0,'June 2017'!G1556))</f>
        <v>100</v>
      </c>
    </row>
    <row r="970" spans="1:2" x14ac:dyDescent="0.35">
      <c r="A970" t="str">
        <f>IF(ISBLANK('June 2017'!A1557),"",IF(ISTEXT('June 2017'!A1557),0,'June 2017'!A1557))</f>
        <v/>
      </c>
      <c r="B970">
        <f>IF(ISBLANK('June 2017'!G1557),"",IF(ISTEXT('June 2017'!G1557),0,'June 2017'!G1557))</f>
        <v>500</v>
      </c>
    </row>
    <row r="971" spans="1:2" x14ac:dyDescent="0.35">
      <c r="A971" t="str">
        <f>IF(ISBLANK('June 2017'!A1558),"",IF(ISTEXT('June 2017'!A1558),0,'June 2017'!A1558))</f>
        <v/>
      </c>
      <c r="B971">
        <f>IF(ISBLANK('June 2017'!G1558),"",IF(ISTEXT('June 2017'!G1558),0,'June 2017'!G1558))</f>
        <v>500</v>
      </c>
    </row>
    <row r="972" spans="1:2" x14ac:dyDescent="0.35">
      <c r="A972" t="str">
        <f>IF(ISBLANK('June 2017'!A1559),"",IF(ISTEXT('June 2017'!A1559),0,'June 2017'!A1559))</f>
        <v/>
      </c>
      <c r="B972">
        <f>IF(ISBLANK('June 2017'!G1559),"",IF(ISTEXT('June 2017'!G1559),0,'June 2017'!G1559))</f>
        <v>200</v>
      </c>
    </row>
    <row r="973" spans="1:2" x14ac:dyDescent="0.35">
      <c r="A973" t="str">
        <f>IF(ISBLANK('June 2017'!A1560),"",IF(ISTEXT('June 2017'!A1560),0,'June 2017'!A1560))</f>
        <v/>
      </c>
      <c r="B973" t="str">
        <f>IF(ISBLANK('June 2017'!G1560),"",IF(ISTEXT('June 2017'!G1560),0,'June 2017'!G1560))</f>
        <v/>
      </c>
    </row>
    <row r="974" spans="1:2" x14ac:dyDescent="0.35">
      <c r="A974">
        <f>IF(ISBLANK('June 2017'!A1561),"",IF(ISTEXT('June 2017'!A1561),0,'June 2017'!A1561))</f>
        <v>458070</v>
      </c>
      <c r="B974">
        <f>IF(ISBLANK('June 2017'!G1561),"",IF(ISTEXT('June 2017'!G1561),0,'June 2017'!G1561))</f>
        <v>450</v>
      </c>
    </row>
    <row r="975" spans="1:2" x14ac:dyDescent="0.35">
      <c r="A975" t="str">
        <f>IF(ISBLANK('June 2017'!A1562),"",IF(ISTEXT('June 2017'!A1562),0,'June 2017'!A1562))</f>
        <v/>
      </c>
      <c r="B975">
        <f>IF(ISBLANK('June 2017'!G1562),"",IF(ISTEXT('June 2017'!G1562),0,'June 2017'!G1562))</f>
        <v>450</v>
      </c>
    </row>
    <row r="976" spans="1:2" x14ac:dyDescent="0.35">
      <c r="A976">
        <f>IF(ISBLANK('June 2017'!A1563),"",IF(ISTEXT('June 2017'!A1563),0,'June 2017'!A1563))</f>
        <v>458071</v>
      </c>
      <c r="B976">
        <f>IF(ISBLANK('June 2017'!G1563),"",IF(ISTEXT('June 2017'!G1563),0,'June 2017'!G1563))</f>
        <v>500</v>
      </c>
    </row>
    <row r="977" spans="1:2" x14ac:dyDescent="0.35">
      <c r="A977" t="str">
        <f>IF(ISBLANK('June 2017'!A1564),"",IF(ISTEXT('June 2017'!A1564),0,'June 2017'!A1564))</f>
        <v/>
      </c>
      <c r="B977">
        <f>IF(ISBLANK('June 2017'!G1564),"",IF(ISTEXT('June 2017'!G1564),0,'June 2017'!G1564))</f>
        <v>280</v>
      </c>
    </row>
    <row r="978" spans="1:2" x14ac:dyDescent="0.35">
      <c r="A978">
        <f>IF(ISBLANK('June 2017'!A1568),"",IF(ISTEXT('June 2017'!A1568),0,'June 2017'!A1568))</f>
        <v>457739</v>
      </c>
      <c r="B978">
        <f>IF(ISBLANK('June 2017'!G1568),"",IF(ISTEXT('June 2017'!G1568),0,'June 2017'!G1568))</f>
        <v>76.5</v>
      </c>
    </row>
    <row r="979" spans="1:2" x14ac:dyDescent="0.35">
      <c r="A979">
        <f>IF(ISBLANK('June 2017'!A1572),"",IF(ISTEXT('June 2017'!A1572),0,'June 2017'!A1572))</f>
        <v>457740</v>
      </c>
      <c r="B979">
        <f>IF(ISBLANK('June 2017'!G1572),"",IF(ISTEXT('June 2017'!G1572),0,'June 2017'!G1572))</f>
        <v>55.64</v>
      </c>
    </row>
    <row r="980" spans="1:2" x14ac:dyDescent="0.35">
      <c r="A980">
        <f>IF(ISBLANK('June 2017'!A1576),"",IF(ISTEXT('June 2017'!A1576),0,'June 2017'!A1576))</f>
        <v>457355</v>
      </c>
      <c r="B980">
        <f>IF(ISBLANK('June 2017'!G1576),"",IF(ISTEXT('June 2017'!G1576),0,'June 2017'!G1576))</f>
        <v>854.63</v>
      </c>
    </row>
    <row r="981" spans="1:2" x14ac:dyDescent="0.35">
      <c r="A981">
        <f>IF(ISBLANK('June 2017'!A1580),"",IF(ISTEXT('June 2017'!A1580),0,'June 2017'!A1580))</f>
        <v>458072</v>
      </c>
      <c r="B981">
        <f>IF(ISBLANK('June 2017'!G1580),"",IF(ISTEXT('June 2017'!G1580),0,'June 2017'!G1580))</f>
        <v>2150</v>
      </c>
    </row>
    <row r="982" spans="1:2" x14ac:dyDescent="0.35">
      <c r="A982">
        <f>IF(ISBLANK('June 2017'!A1584),"",IF(ISTEXT('June 2017'!A1584),0,'June 2017'!A1584))</f>
        <v>457741</v>
      </c>
      <c r="B982">
        <f>IF(ISBLANK('June 2017'!G1584),"",IF(ISTEXT('June 2017'!G1584),0,'June 2017'!G1584))</f>
        <v>6.42</v>
      </c>
    </row>
    <row r="983" spans="1:2" x14ac:dyDescent="0.35">
      <c r="A983">
        <f>IF(ISBLANK('June 2017'!A1588),"",IF(ISTEXT('June 2017'!A1588),0,'June 2017'!A1588))</f>
        <v>457742</v>
      </c>
      <c r="B983">
        <f>IF(ISBLANK('June 2017'!G1588),"",IF(ISTEXT('June 2017'!G1588),0,'June 2017'!G1588))</f>
        <v>48.15</v>
      </c>
    </row>
    <row r="984" spans="1:2" x14ac:dyDescent="0.35">
      <c r="A984">
        <f>IF(ISBLANK('June 2017'!A1592),"",IF(ISTEXT('June 2017'!A1592),0,'June 2017'!A1592))</f>
        <v>458247</v>
      </c>
      <c r="B984">
        <f>IF(ISBLANK('June 2017'!G1592),"",IF(ISTEXT('June 2017'!G1592),0,'June 2017'!G1592))</f>
        <v>608</v>
      </c>
    </row>
    <row r="985" spans="1:2" x14ac:dyDescent="0.35">
      <c r="A985">
        <f>IF(ISBLANK('June 2017'!A1596),"",IF(ISTEXT('June 2017'!A1596),0,'June 2017'!A1596))</f>
        <v>458025</v>
      </c>
      <c r="B985">
        <f>IF(ISBLANK('June 2017'!G1596),"",IF(ISTEXT('June 2017'!G1596),0,'June 2017'!G1596))</f>
        <v>50000</v>
      </c>
    </row>
    <row r="986" spans="1:2" x14ac:dyDescent="0.35">
      <c r="A986">
        <f>IF(ISBLANK('June 2017'!A1600),"",IF(ISTEXT('June 2017'!A1600),0,'June 2017'!A1600))</f>
        <v>458248</v>
      </c>
      <c r="B986">
        <f>IF(ISBLANK('June 2017'!G1600),"",IF(ISTEXT('June 2017'!G1600),0,'June 2017'!G1600))</f>
        <v>3330.37</v>
      </c>
    </row>
    <row r="987" spans="1:2" x14ac:dyDescent="0.35">
      <c r="A987" t="str">
        <f>IF(ISBLANK('June 2017'!A1601),"",IF(ISTEXT('June 2017'!A1601),0,'June 2017'!A1601))</f>
        <v/>
      </c>
      <c r="B987" t="str">
        <f>IF(ISBLANK('June 2017'!G1601),"",IF(ISTEXT('June 2017'!G1601),0,'June 2017'!G1601))</f>
        <v/>
      </c>
    </row>
    <row r="988" spans="1:2" x14ac:dyDescent="0.35">
      <c r="A988">
        <f>IF(ISBLANK('June 2017'!A1605),"",IF(ISTEXT('June 2017'!A1605),0,'June 2017'!A1605))</f>
        <v>457356</v>
      </c>
      <c r="B988">
        <f>IF(ISBLANK('June 2017'!G1605),"",IF(ISTEXT('June 2017'!G1605),0,'June 2017'!G1605))</f>
        <v>55.96</v>
      </c>
    </row>
    <row r="989" spans="1:2" x14ac:dyDescent="0.35">
      <c r="A989">
        <f>IF(ISBLANK('June 2017'!A1609),"",IF(ISTEXT('June 2017'!A1609),0,'June 2017'!A1609))</f>
        <v>457743</v>
      </c>
      <c r="B989">
        <f>IF(ISBLANK('June 2017'!G1609),"",IF(ISTEXT('June 2017'!G1609),0,'June 2017'!G1609))</f>
        <v>10.7</v>
      </c>
    </row>
    <row r="990" spans="1:2" x14ac:dyDescent="0.35">
      <c r="A990">
        <f>IF(ISBLANK('June 2017'!A1613),"",IF(ISTEXT('June 2017'!A1613),0,'June 2017'!A1613))</f>
        <v>457744</v>
      </c>
      <c r="B990">
        <f>IF(ISBLANK('June 2017'!G1613),"",IF(ISTEXT('June 2017'!G1613),0,'June 2017'!G1613))</f>
        <v>88.57</v>
      </c>
    </row>
    <row r="991" spans="1:2" x14ac:dyDescent="0.35">
      <c r="A991">
        <f>IF(ISBLANK('June 2017'!A1614),"",IF(ISTEXT('June 2017'!A1614),0,'June 2017'!A1614))</f>
        <v>457745</v>
      </c>
      <c r="B991">
        <f>IF(ISBLANK('June 2017'!G1614),"",IF(ISTEXT('June 2017'!G1614),0,'June 2017'!G1614))</f>
        <v>259.99</v>
      </c>
    </row>
    <row r="992" spans="1:2" x14ac:dyDescent="0.35">
      <c r="A992">
        <f>IF(ISBLANK('June 2017'!A1618),"",IF(ISTEXT('June 2017'!A1618),0,'June 2017'!A1618))</f>
        <v>457492</v>
      </c>
      <c r="B992">
        <f>IF(ISBLANK('June 2017'!G1618),"",IF(ISTEXT('June 2017'!G1618),0,'June 2017'!G1618))</f>
        <v>2000</v>
      </c>
    </row>
    <row r="993" spans="1:2" x14ac:dyDescent="0.35">
      <c r="A993">
        <f>IF(ISBLANK('June 2017'!A1622),"",IF(ISTEXT('June 2017'!A1622),0,'June 2017'!A1622))</f>
        <v>457746</v>
      </c>
      <c r="B993">
        <f>IF(ISBLANK('June 2017'!G1622),"",IF(ISTEXT('June 2017'!G1622),0,'June 2017'!G1622))</f>
        <v>7733</v>
      </c>
    </row>
    <row r="994" spans="1:2" x14ac:dyDescent="0.35">
      <c r="A994">
        <f>IF(ISBLANK('June 2017'!A1626),"",IF(ISTEXT('June 2017'!A1626),0,'June 2017'!A1626))</f>
        <v>457564</v>
      </c>
      <c r="B994">
        <f>IF(ISBLANK('June 2017'!G1626),"",IF(ISTEXT('June 2017'!G1626),0,'June 2017'!G1626))</f>
        <v>450</v>
      </c>
    </row>
    <row r="995" spans="1:2" x14ac:dyDescent="0.35">
      <c r="A995">
        <f>IF(ISBLANK('June 2017'!A1627),"",IF(ISTEXT('June 2017'!A1627),0,'June 2017'!A1627))</f>
        <v>457565</v>
      </c>
      <c r="B995">
        <f>IF(ISBLANK('June 2017'!G1627),"",IF(ISTEXT('June 2017'!G1627),0,'June 2017'!G1627))</f>
        <v>500</v>
      </c>
    </row>
    <row r="996" spans="1:2" x14ac:dyDescent="0.35">
      <c r="A996">
        <f>IF(ISBLANK('June 2017'!A1631),"",IF(ISTEXT('June 2017'!A1631),0,'June 2017'!A1631))</f>
        <v>457357</v>
      </c>
      <c r="B996">
        <f>IF(ISBLANK('June 2017'!G1631),"",IF(ISTEXT('June 2017'!G1631),0,'June 2017'!G1631))</f>
        <v>239.24</v>
      </c>
    </row>
    <row r="997" spans="1:2" x14ac:dyDescent="0.35">
      <c r="A997">
        <f>IF(ISBLANK('June 2017'!A1632),"",IF(ISTEXT('June 2017'!A1632),0,'June 2017'!A1632))</f>
        <v>457747</v>
      </c>
      <c r="B997">
        <f>IF(ISBLANK('June 2017'!G1632),"",IF(ISTEXT('June 2017'!G1632),0,'June 2017'!G1632))</f>
        <v>89.9</v>
      </c>
    </row>
    <row r="998" spans="1:2" x14ac:dyDescent="0.35">
      <c r="A998">
        <f>IF(ISBLANK('June 2017'!A1636),"",IF(ISTEXT('June 2017'!A1636),0,'June 2017'!A1636))</f>
        <v>457748</v>
      </c>
      <c r="B998">
        <f>IF(ISBLANK('June 2017'!G1636),"",IF(ISTEXT('June 2017'!G1636),0,'June 2017'!G1636))</f>
        <v>79.709999999999994</v>
      </c>
    </row>
    <row r="999" spans="1:2" x14ac:dyDescent="0.35">
      <c r="A999">
        <f>IF(ISBLANK('June 2017'!A1640),"",IF(ISTEXT('June 2017'!A1640),0,'June 2017'!A1640))</f>
        <v>457749</v>
      </c>
      <c r="B999">
        <f>IF(ISBLANK('June 2017'!G1640),"",IF(ISTEXT('June 2017'!G1640),0,'June 2017'!G1640))</f>
        <v>40.39</v>
      </c>
    </row>
    <row r="1000" spans="1:2" x14ac:dyDescent="0.35">
      <c r="A1000">
        <f>IF(ISBLANK('June 2017'!A1644),"",IF(ISTEXT('June 2017'!A1644),0,'June 2017'!A1644))</f>
        <v>457358</v>
      </c>
      <c r="B1000">
        <f>IF(ISBLANK('June 2017'!G1644),"",IF(ISTEXT('June 2017'!G1644),0,'June 2017'!G1644))</f>
        <v>4420</v>
      </c>
    </row>
    <row r="1001" spans="1:2" x14ac:dyDescent="0.35">
      <c r="A1001" t="str">
        <f>IF(ISBLANK('June 2017'!A1645),"",IF(ISTEXT('June 2017'!A1645),0,'June 2017'!A1645))</f>
        <v/>
      </c>
      <c r="B1001" t="str">
        <f>IF(ISBLANK('June 2017'!G1645),"",IF(ISTEXT('June 2017'!G1645),0,'June 2017'!G1645))</f>
        <v/>
      </c>
    </row>
    <row r="1002" spans="1:2" x14ac:dyDescent="0.35">
      <c r="A1002">
        <f>IF(ISBLANK('June 2017'!A1649),"",IF(ISTEXT('June 2017'!A1649),0,'June 2017'!A1649))</f>
        <v>457194</v>
      </c>
      <c r="B1002">
        <f>IF(ISBLANK('June 2017'!G1649),"",IF(ISTEXT('June 2017'!G1649),0,'June 2017'!G1649))</f>
        <v>450</v>
      </c>
    </row>
    <row r="1003" spans="1:2" x14ac:dyDescent="0.35">
      <c r="A1003" t="str">
        <f>IF(ISBLANK('June 2017'!A1650),"",IF(ISTEXT('June 2017'!A1650),0,'June 2017'!A1650))</f>
        <v/>
      </c>
      <c r="B1003">
        <f>IF(ISBLANK('June 2017'!G1650),"",IF(ISTEXT('June 2017'!G1650),0,'June 2017'!G1650))</f>
        <v>450</v>
      </c>
    </row>
    <row r="1004" spans="1:2" x14ac:dyDescent="0.35">
      <c r="A1004">
        <f>IF(ISBLANK('June 2017'!A1651),"",IF(ISTEXT('June 2017'!A1651),0,'June 2017'!A1651))</f>
        <v>457566</v>
      </c>
      <c r="B1004">
        <f>IF(ISBLANK('June 2017'!G1651),"",IF(ISTEXT('June 2017'!G1651),0,'June 2017'!G1651))</f>
        <v>100</v>
      </c>
    </row>
    <row r="1005" spans="1:2" x14ac:dyDescent="0.35">
      <c r="A1005" t="str">
        <f>IF(ISBLANK('June 2017'!A1652),"",IF(ISTEXT('June 2017'!A1652),0,'June 2017'!A1652))</f>
        <v/>
      </c>
      <c r="B1005">
        <f>IF(ISBLANK('June 2017'!G1652),"",IF(ISTEXT('June 2017'!G1652),0,'June 2017'!G1652))</f>
        <v>550</v>
      </c>
    </row>
    <row r="1006" spans="1:2" x14ac:dyDescent="0.35">
      <c r="A1006">
        <f>IF(ISBLANK('June 2017'!A1656),"",IF(ISTEXT('June 2017'!A1656),0,'June 2017'!A1656))</f>
        <v>457750</v>
      </c>
      <c r="B1006">
        <f>IF(ISBLANK('June 2017'!G1656),"",IF(ISTEXT('June 2017'!G1656),0,'June 2017'!G1656))</f>
        <v>331</v>
      </c>
    </row>
    <row r="1007" spans="1:2" x14ac:dyDescent="0.35">
      <c r="A1007">
        <f>IF(ISBLANK('June 2017'!A1660),"",IF(ISTEXT('June 2017'!A1660),0,'June 2017'!A1660))</f>
        <v>457751</v>
      </c>
      <c r="B1007">
        <f>IF(ISBLANK('June 2017'!G1660),"",IF(ISTEXT('June 2017'!G1660),0,'June 2017'!G1660))</f>
        <v>206.39</v>
      </c>
    </row>
    <row r="1008" spans="1:2" x14ac:dyDescent="0.35">
      <c r="A1008">
        <f>IF(ISBLANK('June 2017'!A1664),"",IF(ISTEXT('June 2017'!A1664),0,'June 2017'!A1664))</f>
        <v>457752</v>
      </c>
      <c r="B1008">
        <f>IF(ISBLANK('June 2017'!G1664),"",IF(ISTEXT('June 2017'!G1664),0,'June 2017'!G1664))</f>
        <v>450</v>
      </c>
    </row>
    <row r="1009" spans="1:2" x14ac:dyDescent="0.35">
      <c r="A1009">
        <f>IF(ISBLANK('June 2017'!A1668),"",IF(ISTEXT('June 2017'!A1668),0,'June 2017'!A1668))</f>
        <v>458249</v>
      </c>
      <c r="B1009">
        <f>IF(ISBLANK('June 2017'!G1668),"",IF(ISTEXT('June 2017'!G1668),0,'June 2017'!G1668))</f>
        <v>176.55</v>
      </c>
    </row>
    <row r="1010" spans="1:2" x14ac:dyDescent="0.35">
      <c r="A1010">
        <f>IF(ISBLANK('June 2017'!A1672),"",IF(ISTEXT('June 2017'!A1672),0,'June 2017'!A1672))</f>
        <v>458073</v>
      </c>
      <c r="B1010">
        <f>IF(ISBLANK('June 2017'!G1672),"",IF(ISTEXT('June 2017'!G1672),0,'June 2017'!G1672))</f>
        <v>100</v>
      </c>
    </row>
    <row r="1011" spans="1:2" x14ac:dyDescent="0.35">
      <c r="A1011" t="str">
        <f>IF(ISBLANK('June 2017'!A1673),"",IF(ISTEXT('June 2017'!A1673),0,'June 2017'!A1673))</f>
        <v/>
      </c>
      <c r="B1011">
        <f>IF(ISBLANK('June 2017'!G1673),"",IF(ISTEXT('June 2017'!G1673),0,'June 2017'!G1673))</f>
        <v>100</v>
      </c>
    </row>
    <row r="1012" spans="1:2" x14ac:dyDescent="0.35">
      <c r="A1012" t="str">
        <f>IF(ISBLANK('June 2017'!A1674),"",IF(ISTEXT('June 2017'!A1674),0,'June 2017'!A1674))</f>
        <v/>
      </c>
      <c r="B1012">
        <f>IF(ISBLANK('June 2017'!G1674),"",IF(ISTEXT('June 2017'!G1674),0,'June 2017'!G1674))</f>
        <v>100</v>
      </c>
    </row>
    <row r="1013" spans="1:2" x14ac:dyDescent="0.35">
      <c r="A1013" t="str">
        <f>IF(ISBLANK('June 2017'!A1675),"",IF(ISTEXT('June 2017'!A1675),0,'June 2017'!A1675))</f>
        <v/>
      </c>
      <c r="B1013">
        <f>IF(ISBLANK('June 2017'!G1675),"",IF(ISTEXT('June 2017'!G1675),0,'June 2017'!G1675))</f>
        <v>100</v>
      </c>
    </row>
    <row r="1014" spans="1:2" x14ac:dyDescent="0.35">
      <c r="A1014" t="str">
        <f>IF(ISBLANK('June 2017'!A1676),"",IF(ISTEXT('June 2017'!A1676),0,'June 2017'!A1676))</f>
        <v/>
      </c>
      <c r="B1014">
        <f>IF(ISBLANK('June 2017'!G1676),"",IF(ISTEXT('June 2017'!G1676),0,'June 2017'!G1676))</f>
        <v>100</v>
      </c>
    </row>
    <row r="1015" spans="1:2" x14ac:dyDescent="0.35">
      <c r="A1015" t="str">
        <f>IF(ISBLANK('June 2017'!A1677),"",IF(ISTEXT('June 2017'!A1677),0,'June 2017'!A1677))</f>
        <v/>
      </c>
      <c r="B1015">
        <f>IF(ISBLANK('June 2017'!G1677),"",IF(ISTEXT('June 2017'!G1677),0,'June 2017'!G1677))</f>
        <v>100</v>
      </c>
    </row>
    <row r="1016" spans="1:2" x14ac:dyDescent="0.35">
      <c r="A1016" t="str">
        <f>IF(ISBLANK('June 2017'!A1678),"",IF(ISTEXT('June 2017'!A1678),0,'June 2017'!A1678))</f>
        <v/>
      </c>
      <c r="B1016">
        <f>IF(ISBLANK('June 2017'!G1678),"",IF(ISTEXT('June 2017'!G1678),0,'June 2017'!G1678))</f>
        <v>100</v>
      </c>
    </row>
    <row r="1017" spans="1:2" x14ac:dyDescent="0.35">
      <c r="A1017" t="str">
        <f>IF(ISBLANK('June 2017'!A1679),"",IF(ISTEXT('June 2017'!A1679),0,'June 2017'!A1679))</f>
        <v/>
      </c>
      <c r="B1017">
        <f>IF(ISBLANK('June 2017'!G1679),"",IF(ISTEXT('June 2017'!G1679),0,'June 2017'!G1679))</f>
        <v>100</v>
      </c>
    </row>
    <row r="1018" spans="1:2" x14ac:dyDescent="0.35">
      <c r="A1018">
        <f>IF(ISBLANK('June 2017'!A1683),"",IF(ISTEXT('June 2017'!A1683),0,'June 2017'!A1683))</f>
        <v>457359</v>
      </c>
      <c r="B1018">
        <f>IF(ISBLANK('June 2017'!G1683),"",IF(ISTEXT('June 2017'!G1683),0,'June 2017'!G1683))</f>
        <v>1350.34</v>
      </c>
    </row>
    <row r="1019" spans="1:2" x14ac:dyDescent="0.35">
      <c r="A1019">
        <f>IF(ISBLANK('June 2017'!A1684),"",IF(ISTEXT('June 2017'!A1684),0,'June 2017'!A1684))</f>
        <v>458250</v>
      </c>
      <c r="B1019">
        <f>IF(ISBLANK('June 2017'!G1684),"",IF(ISTEXT('June 2017'!G1684),0,'June 2017'!G1684))</f>
        <v>0.66</v>
      </c>
    </row>
    <row r="1020" spans="1:2" x14ac:dyDescent="0.35">
      <c r="A1020">
        <f>IF(ISBLANK('June 2017'!A1688),"",IF(ISTEXT('June 2017'!A1688),0,'June 2017'!A1688))</f>
        <v>457360</v>
      </c>
      <c r="B1020">
        <f>IF(ISBLANK('June 2017'!G1688),"",IF(ISTEXT('June 2017'!G1688),0,'June 2017'!G1688))</f>
        <v>228.3</v>
      </c>
    </row>
    <row r="1021" spans="1:2" x14ac:dyDescent="0.35">
      <c r="A1021">
        <f>IF(ISBLANK('June 2017'!A1692),"",IF(ISTEXT('June 2017'!A1692),0,'June 2017'!A1692))</f>
        <v>457195</v>
      </c>
      <c r="B1021">
        <f>IF(ISBLANK('June 2017'!G1692),"",IF(ISTEXT('June 2017'!G1692),0,'June 2017'!G1692))</f>
        <v>450</v>
      </c>
    </row>
    <row r="1022" spans="1:2" x14ac:dyDescent="0.35">
      <c r="A1022">
        <f>IF(ISBLANK('June 2017'!A1696),"",IF(ISTEXT('June 2017'!A1696),0,'June 2017'!A1696))</f>
        <v>457361</v>
      </c>
      <c r="B1022">
        <f>IF(ISBLANK('June 2017'!G1696),"",IF(ISTEXT('June 2017'!G1696),0,'June 2017'!G1696))</f>
        <v>240</v>
      </c>
    </row>
    <row r="1023" spans="1:2" x14ac:dyDescent="0.35">
      <c r="A1023">
        <f>IF(ISBLANK('June 2017'!A1700),"",IF(ISTEXT('June 2017'!A1700),0,'June 2017'!A1700))</f>
        <v>457753</v>
      </c>
      <c r="B1023">
        <f>IF(ISBLANK('June 2017'!G1700),"",IF(ISTEXT('June 2017'!G1700),0,'June 2017'!G1700))</f>
        <v>25.68</v>
      </c>
    </row>
    <row r="1024" spans="1:2" x14ac:dyDescent="0.35">
      <c r="A1024" t="str">
        <f>IF(ISBLANK('June 2017'!A1701),"",IF(ISTEXT('June 2017'!A1701),0,'June 2017'!A1701))</f>
        <v/>
      </c>
      <c r="B1024">
        <f>IF(ISBLANK('June 2017'!G1701),"",IF(ISTEXT('June 2017'!G1701),0,'June 2017'!G1701))</f>
        <v>26.75</v>
      </c>
    </row>
    <row r="1025" spans="1:2" x14ac:dyDescent="0.35">
      <c r="A1025">
        <f>IF(ISBLANK('June 2017'!A1705),"",IF(ISTEXT('June 2017'!A1705),0,'June 2017'!A1705))</f>
        <v>458251</v>
      </c>
      <c r="B1025">
        <f>IF(ISBLANK('June 2017'!G1705),"",IF(ISTEXT('June 2017'!G1705),0,'June 2017'!G1705))</f>
        <v>63.13</v>
      </c>
    </row>
    <row r="1026" spans="1:2" x14ac:dyDescent="0.35">
      <c r="A1026">
        <f>IF(ISBLANK('June 2017'!A1709),"",IF(ISTEXT('June 2017'!A1709),0,'June 2017'!A1709))</f>
        <v>457754</v>
      </c>
      <c r="B1026">
        <f>IF(ISBLANK('June 2017'!G1709),"",IF(ISTEXT('June 2017'!G1709),0,'June 2017'!G1709))</f>
        <v>329.02</v>
      </c>
    </row>
    <row r="1027" spans="1:2" x14ac:dyDescent="0.35">
      <c r="A1027" t="str">
        <f>IF(ISBLANK('June 2017'!A1710),"",IF(ISTEXT('June 2017'!A1710),0,'June 2017'!A1710))</f>
        <v/>
      </c>
      <c r="B1027" t="str">
        <f>IF(ISBLANK('June 2017'!G1710),"",IF(ISTEXT('June 2017'!G1710),0,'June 2017'!G1710))</f>
        <v/>
      </c>
    </row>
    <row r="1028" spans="1:2" x14ac:dyDescent="0.35">
      <c r="A1028">
        <f>IF(ISBLANK('June 2017'!A1714),"",IF(ISTEXT('June 2017'!A1714),0,'June 2017'!A1714))</f>
        <v>457497</v>
      </c>
      <c r="B1028">
        <f>IF(ISBLANK('June 2017'!G1714),"",IF(ISTEXT('June 2017'!G1714),0,'June 2017'!G1714))</f>
        <v>1932</v>
      </c>
    </row>
    <row r="1029" spans="1:2" x14ac:dyDescent="0.35">
      <c r="A1029">
        <f>IF(ISBLANK('June 2017'!A1715),"",IF(ISTEXT('June 2017'!A1715),0,'June 2017'!A1715))</f>
        <v>458455</v>
      </c>
      <c r="B1029">
        <f>IF(ISBLANK('June 2017'!G1715),"",IF(ISTEXT('June 2017'!G1715),0,'June 2017'!G1715))</f>
        <v>1932</v>
      </c>
    </row>
    <row r="1030" spans="1:2" x14ac:dyDescent="0.35">
      <c r="A1030">
        <f>IF(ISBLANK('June 2017'!A1719),"",IF(ISTEXT('June 2017'!A1719),0,'June 2017'!A1719))</f>
        <v>457755</v>
      </c>
      <c r="B1030">
        <f>IF(ISBLANK('June 2017'!G1719),"",IF(ISTEXT('June 2017'!G1719),0,'June 2017'!G1719))</f>
        <v>470</v>
      </c>
    </row>
    <row r="1031" spans="1:2" x14ac:dyDescent="0.35">
      <c r="A1031">
        <f>IF(ISBLANK('June 2017'!A1723),"",IF(ISTEXT('June 2017'!A1723),0,'June 2017'!A1723))</f>
        <v>457756</v>
      </c>
      <c r="B1031">
        <f>IF(ISBLANK('June 2017'!G1723),"",IF(ISTEXT('June 2017'!G1723),0,'June 2017'!G1723))</f>
        <v>1972.25</v>
      </c>
    </row>
    <row r="1032" spans="1:2" x14ac:dyDescent="0.35">
      <c r="A1032" t="str">
        <f>IF(ISBLANK('June 2017'!A1724),"",IF(ISTEXT('June 2017'!A1724),0,'June 2017'!A1724))</f>
        <v/>
      </c>
      <c r="B1032" t="str">
        <f>IF(ISBLANK('June 2017'!G1724),"",IF(ISTEXT('June 2017'!G1724),0,'June 2017'!G1724))</f>
        <v/>
      </c>
    </row>
    <row r="1033" spans="1:2" x14ac:dyDescent="0.35">
      <c r="A1033" t="str">
        <f>IF(ISBLANK('June 2017'!A1725),"",IF(ISTEXT('June 2017'!A1725),0,'June 2017'!A1725))</f>
        <v/>
      </c>
      <c r="B1033" t="str">
        <f>IF(ISBLANK('June 2017'!G1725),"",IF(ISTEXT('June 2017'!G1725),0,'June 2017'!G1725))</f>
        <v/>
      </c>
    </row>
    <row r="1034" spans="1:2" x14ac:dyDescent="0.35">
      <c r="A1034" t="str">
        <f>IF(ISBLANK('June 2017'!A1726),"",IF(ISTEXT('June 2017'!A1726),0,'June 2017'!A1726))</f>
        <v/>
      </c>
      <c r="B1034">
        <f>IF(ISBLANK('June 2017'!G1726),"",IF(ISTEXT('June 2017'!G1726),0,'June 2017'!G1726))</f>
        <v>34.42</v>
      </c>
    </row>
    <row r="1035" spans="1:2" x14ac:dyDescent="0.35">
      <c r="A1035" t="str">
        <f>IF(ISBLANK('June 2017'!A1727),"",IF(ISTEXT('June 2017'!A1727),0,'June 2017'!A1727))</f>
        <v/>
      </c>
      <c r="B1035">
        <f>IF(ISBLANK('June 2017'!G1727),"",IF(ISTEXT('June 2017'!G1727),0,'June 2017'!G1727))</f>
        <v>2385</v>
      </c>
    </row>
    <row r="1036" spans="1:2" x14ac:dyDescent="0.35">
      <c r="A1036">
        <f>IF(ISBLANK('June 2017'!A1731),"",IF(ISTEXT('June 2017'!A1731),0,'June 2017'!A1731))</f>
        <v>457757</v>
      </c>
      <c r="B1036">
        <f>IF(ISBLANK('June 2017'!G1731),"",IF(ISTEXT('June 2017'!G1731),0,'June 2017'!G1731))</f>
        <v>6847.37</v>
      </c>
    </row>
    <row r="1037" spans="1:2" x14ac:dyDescent="0.35">
      <c r="A1037" t="str">
        <f>IF(ISBLANK('June 2017'!A1732),"",IF(ISTEXT('June 2017'!A1732),0,'June 2017'!A1732))</f>
        <v/>
      </c>
      <c r="B1037" t="str">
        <f>IF(ISBLANK('June 2017'!G1732),"",IF(ISTEXT('June 2017'!G1732),0,'June 2017'!G1732))</f>
        <v/>
      </c>
    </row>
    <row r="1038" spans="1:2" x14ac:dyDescent="0.35">
      <c r="A1038" t="str">
        <f>IF(ISBLANK('June 2017'!A1733),"",IF(ISTEXT('June 2017'!A1733),0,'June 2017'!A1733))</f>
        <v/>
      </c>
      <c r="B1038" t="str">
        <f>IF(ISBLANK('June 2017'!G1733),"",IF(ISTEXT('June 2017'!G1733),0,'June 2017'!G1733))</f>
        <v/>
      </c>
    </row>
    <row r="1039" spans="1:2" x14ac:dyDescent="0.35">
      <c r="A1039">
        <f>IF(ISBLANK('June 2017'!A1737),"",IF(ISTEXT('June 2017'!A1737),0,'June 2017'!A1737))</f>
        <v>457758</v>
      </c>
      <c r="B1039">
        <f>IF(ISBLANK('June 2017'!G1737),"",IF(ISTEXT('June 2017'!G1737),0,'June 2017'!G1737))</f>
        <v>801</v>
      </c>
    </row>
    <row r="1040" spans="1:2" x14ac:dyDescent="0.35">
      <c r="A1040">
        <f>IF(ISBLANK('June 2017'!A1741),"",IF(ISTEXT('June 2017'!A1741),0,'June 2017'!A1741))</f>
        <v>457759</v>
      </c>
      <c r="B1040">
        <f>IF(ISBLANK('June 2017'!G1741),"",IF(ISTEXT('June 2017'!G1741),0,'June 2017'!G1741))</f>
        <v>2980</v>
      </c>
    </row>
    <row r="1041" spans="1:2" x14ac:dyDescent="0.35">
      <c r="A1041">
        <f>IF(ISBLANK('June 2017'!A1745),"",IF(ISTEXT('June 2017'!A1745),0,'June 2017'!A1745))</f>
        <v>458252</v>
      </c>
      <c r="B1041">
        <f>IF(ISBLANK('June 2017'!G1745),"",IF(ISTEXT('June 2017'!G1745),0,'June 2017'!G1745))</f>
        <v>411.67</v>
      </c>
    </row>
    <row r="1042" spans="1:2" x14ac:dyDescent="0.35">
      <c r="A1042">
        <f>IF(ISBLANK('June 2017'!A1749),"",IF(ISTEXT('June 2017'!A1749),0,'June 2017'!A1749))</f>
        <v>457362</v>
      </c>
      <c r="B1042">
        <f>IF(ISBLANK('June 2017'!G1749),"",IF(ISTEXT('June 2017'!G1749),0,'June 2017'!G1749))</f>
        <v>1210</v>
      </c>
    </row>
    <row r="1043" spans="1:2" x14ac:dyDescent="0.35">
      <c r="A1043">
        <f>IF(ISBLANK('June 2017'!A1753),"",IF(ISTEXT('June 2017'!A1753),0,'June 2017'!A1753))</f>
        <v>458253</v>
      </c>
      <c r="B1043">
        <f>IF(ISBLANK('June 2017'!G1753),"",IF(ISTEXT('June 2017'!G1753),0,'June 2017'!G1753))</f>
        <v>378</v>
      </c>
    </row>
    <row r="1044" spans="1:2" x14ac:dyDescent="0.35">
      <c r="A1044">
        <f>IF(ISBLANK('June 2017'!A1757),"",IF(ISTEXT('June 2017'!A1757),0,'June 2017'!A1757))</f>
        <v>458027</v>
      </c>
      <c r="B1044">
        <f>IF(ISBLANK('June 2017'!G1757),"",IF(ISTEXT('June 2017'!G1757),0,'June 2017'!G1757))</f>
        <v>10375</v>
      </c>
    </row>
    <row r="1045" spans="1:2" x14ac:dyDescent="0.35">
      <c r="A1045">
        <f>IF(ISBLANK('June 2017'!A1761),"",IF(ISTEXT('June 2017'!A1761),0,'June 2017'!A1761))</f>
        <v>458552</v>
      </c>
      <c r="B1045">
        <f>IF(ISBLANK('June 2017'!G1761),"",IF(ISTEXT('June 2017'!G1761),0,'June 2017'!G1761))</f>
        <v>1367.01</v>
      </c>
    </row>
    <row r="1046" spans="1:2" x14ac:dyDescent="0.35">
      <c r="A1046">
        <f>IF(ISBLANK('June 2017'!A1765),"",IF(ISTEXT('June 2017'!A1765),0,'June 2017'!A1765))</f>
        <v>457363</v>
      </c>
      <c r="B1046">
        <f>IF(ISBLANK('June 2017'!G1765),"",IF(ISTEXT('June 2017'!G1765),0,'June 2017'!G1765))</f>
        <v>40</v>
      </c>
    </row>
    <row r="1047" spans="1:2" x14ac:dyDescent="0.35">
      <c r="A1047">
        <f>IF(ISBLANK('June 2017'!A1769),"",IF(ISTEXT('June 2017'!A1769),0,'June 2017'!A1769))</f>
        <v>457498</v>
      </c>
      <c r="B1047">
        <f>IF(ISBLANK('June 2017'!G1769),"",IF(ISTEXT('June 2017'!G1769),0,'June 2017'!G1769))</f>
        <v>563.5</v>
      </c>
    </row>
    <row r="1048" spans="1:2" x14ac:dyDescent="0.35">
      <c r="A1048">
        <f>IF(ISBLANK('June 2017'!A1770),"",IF(ISTEXT('June 2017'!A1770),0,'June 2017'!A1770))</f>
        <v>458456</v>
      </c>
      <c r="B1048">
        <f>IF(ISBLANK('June 2017'!G1770),"",IF(ISTEXT('June 2017'!G1770),0,'June 2017'!G1770))</f>
        <v>563.5</v>
      </c>
    </row>
    <row r="1049" spans="1:2" x14ac:dyDescent="0.35">
      <c r="A1049">
        <f>IF(ISBLANK('June 2017'!A1774),"",IF(ISTEXT('June 2017'!A1774),0,'June 2017'!A1774))</f>
        <v>457196</v>
      </c>
      <c r="B1049">
        <f>IF(ISBLANK('June 2017'!G1774),"",IF(ISTEXT('June 2017'!G1774),0,'June 2017'!G1774))</f>
        <v>450</v>
      </c>
    </row>
    <row r="1050" spans="1:2" x14ac:dyDescent="0.35">
      <c r="A1050">
        <f>IF(ISBLANK('June 2017'!A1775),"",IF(ISTEXT('June 2017'!A1775),0,'June 2017'!A1775))</f>
        <v>457567</v>
      </c>
      <c r="B1050">
        <f>IF(ISBLANK('June 2017'!G1775),"",IF(ISTEXT('June 2017'!G1775),0,'June 2017'!G1775))</f>
        <v>500</v>
      </c>
    </row>
    <row r="1051" spans="1:2" x14ac:dyDescent="0.35">
      <c r="A1051">
        <f>IF(ISBLANK('June 2017'!A1776),"",IF(ISTEXT('June 2017'!A1776),0,'June 2017'!A1776))</f>
        <v>458074</v>
      </c>
      <c r="B1051">
        <f>IF(ISBLANK('June 2017'!G1776),"",IF(ISTEXT('June 2017'!G1776),0,'June 2017'!G1776))</f>
        <v>100</v>
      </c>
    </row>
    <row r="1052" spans="1:2" x14ac:dyDescent="0.35">
      <c r="A1052" t="str">
        <f>IF(ISBLANK('June 2017'!A1777),"",IF(ISTEXT('June 2017'!A1777),0,'June 2017'!A1777))</f>
        <v/>
      </c>
      <c r="B1052">
        <f>IF(ISBLANK('June 2017'!G1777),"",IF(ISTEXT('June 2017'!G1777),0,'June 2017'!G1777))</f>
        <v>550</v>
      </c>
    </row>
    <row r="1053" spans="1:2" x14ac:dyDescent="0.35">
      <c r="A1053">
        <f>IF(ISBLANK('June 2017'!A1781),"",IF(ISTEXT('June 2017'!A1781),0,'June 2017'!A1781))</f>
        <v>458254</v>
      </c>
      <c r="B1053">
        <f>IF(ISBLANK('June 2017'!G1781),"",IF(ISTEXT('June 2017'!G1781),0,'June 2017'!G1781))</f>
        <v>20.64</v>
      </c>
    </row>
    <row r="1054" spans="1:2" x14ac:dyDescent="0.35">
      <c r="A1054" t="str">
        <f>IF(ISBLANK('June 2017'!A1782),"",IF(ISTEXT('June 2017'!A1782),0,'June 2017'!A1782))</f>
        <v/>
      </c>
      <c r="B1054" t="str">
        <f>IF(ISBLANK('June 2017'!G1782),"",IF(ISTEXT('June 2017'!G1782),0,'June 2017'!G1782))</f>
        <v/>
      </c>
    </row>
    <row r="1055" spans="1:2" x14ac:dyDescent="0.35">
      <c r="A1055">
        <f>IF(ISBLANK('June 2017'!A1786),"",IF(ISTEXT('June 2017'!A1786),0,'June 2017'!A1786))</f>
        <v>457568</v>
      </c>
      <c r="B1055">
        <f>IF(ISBLANK('June 2017'!G1786),"",IF(ISTEXT('June 2017'!G1786),0,'June 2017'!G1786))</f>
        <v>750</v>
      </c>
    </row>
    <row r="1056" spans="1:2" x14ac:dyDescent="0.35">
      <c r="A1056" t="str">
        <f>IF(ISBLANK('June 2017'!A1787),"",IF(ISTEXT('June 2017'!A1787),0,'June 2017'!A1787))</f>
        <v/>
      </c>
      <c r="B1056">
        <f>IF(ISBLANK('June 2017'!G1787),"",IF(ISTEXT('June 2017'!G1787),0,'June 2017'!G1787))</f>
        <v>450</v>
      </c>
    </row>
    <row r="1057" spans="1:2" x14ac:dyDescent="0.35">
      <c r="A1057">
        <f>IF(ISBLANK('June 2017'!A1788),"",IF(ISTEXT('June 2017'!A1788),0,'June 2017'!A1788))</f>
        <v>457569</v>
      </c>
      <c r="B1057">
        <f>IF(ISBLANK('June 2017'!G1788),"",IF(ISTEXT('June 2017'!G1788),0,'June 2017'!G1788))</f>
        <v>500</v>
      </c>
    </row>
    <row r="1058" spans="1:2" x14ac:dyDescent="0.35">
      <c r="A1058" t="str">
        <f>IF(ISBLANK('June 2017'!A1789),"",IF(ISTEXT('June 2017'!A1789),0,'June 2017'!A1789))</f>
        <v/>
      </c>
      <c r="B1058">
        <f>IF(ISBLANK('June 2017'!G1789),"",IF(ISTEXT('June 2017'!G1789),0,'June 2017'!G1789))</f>
        <v>83.33</v>
      </c>
    </row>
    <row r="1059" spans="1:2" x14ac:dyDescent="0.35">
      <c r="A1059" t="str">
        <f>IF(ISBLANK('June 2017'!A1790),"",IF(ISTEXT('June 2017'!A1790),0,'June 2017'!A1790))</f>
        <v/>
      </c>
      <c r="B1059">
        <f>IF(ISBLANK('June 2017'!G1790),"",IF(ISTEXT('June 2017'!G1790),0,'June 2017'!G1790))</f>
        <v>83.33</v>
      </c>
    </row>
    <row r="1060" spans="1:2" x14ac:dyDescent="0.35">
      <c r="A1060" t="str">
        <f>IF(ISBLANK('June 2017'!A1791),"",IF(ISTEXT('June 2017'!A1791),0,'June 2017'!A1791))</f>
        <v/>
      </c>
      <c r="B1060">
        <f>IF(ISBLANK('June 2017'!G1791),"",IF(ISTEXT('June 2017'!G1791),0,'June 2017'!G1791))</f>
        <v>83.34</v>
      </c>
    </row>
    <row r="1061" spans="1:2" x14ac:dyDescent="0.35">
      <c r="A1061">
        <f>IF(ISBLANK('June 2017'!A1792),"",IF(ISTEXT('June 2017'!A1792),0,'June 2017'!A1792))</f>
        <v>458075</v>
      </c>
      <c r="B1061">
        <f>IF(ISBLANK('June 2017'!G1792),"",IF(ISTEXT('June 2017'!G1792),0,'June 2017'!G1792))</f>
        <v>550</v>
      </c>
    </row>
    <row r="1062" spans="1:2" x14ac:dyDescent="0.35">
      <c r="A1062">
        <f>IF(ISBLANK('June 2017'!A1793),"",IF(ISTEXT('June 2017'!A1793),0,'June 2017'!A1793))</f>
        <v>458076</v>
      </c>
      <c r="B1062">
        <f>IF(ISBLANK('June 2017'!G1793),"",IF(ISTEXT('June 2017'!G1793),0,'June 2017'!G1793))</f>
        <v>560</v>
      </c>
    </row>
    <row r="1063" spans="1:2" x14ac:dyDescent="0.35">
      <c r="A1063">
        <f>IF(ISBLANK('June 2017'!A1797),"",IF(ISTEXT('June 2017'!A1797),0,'June 2017'!A1797))</f>
        <v>458255</v>
      </c>
      <c r="B1063">
        <f>IF(ISBLANK('June 2017'!G1797),"",IF(ISTEXT('June 2017'!G1797),0,'June 2017'!G1797))</f>
        <v>20</v>
      </c>
    </row>
    <row r="1064" spans="1:2" x14ac:dyDescent="0.35">
      <c r="A1064">
        <f>IF(ISBLANK('June 2017'!A1801),"",IF(ISTEXT('June 2017'!A1801),0,'June 2017'!A1801))</f>
        <v>457364</v>
      </c>
      <c r="B1064">
        <f>IF(ISBLANK('June 2017'!G1801),"",IF(ISTEXT('June 2017'!G1801),0,'June 2017'!G1801))</f>
        <v>900</v>
      </c>
    </row>
    <row r="1065" spans="1:2" x14ac:dyDescent="0.35">
      <c r="A1065">
        <f>IF(ISBLANK('June 2017'!A1805),"",IF(ISTEXT('June 2017'!A1805),0,'June 2017'!A1805))</f>
        <v>458256</v>
      </c>
      <c r="B1065">
        <f>IF(ISBLANK('June 2017'!G1805),"",IF(ISTEXT('June 2017'!G1805),0,'June 2017'!G1805))</f>
        <v>278.42</v>
      </c>
    </row>
    <row r="1066" spans="1:2" x14ac:dyDescent="0.35">
      <c r="A1066">
        <f>IF(ISBLANK('June 2017'!A1809),"",IF(ISTEXT('June 2017'!A1809),0,'June 2017'!A1809))</f>
        <v>457499</v>
      </c>
      <c r="B1066">
        <f>IF(ISBLANK('June 2017'!G1809),"",IF(ISTEXT('June 2017'!G1809),0,'June 2017'!G1809))</f>
        <v>200</v>
      </c>
    </row>
    <row r="1067" spans="1:2" x14ac:dyDescent="0.35">
      <c r="A1067">
        <f>IF(ISBLANK('June 2017'!A1810),"",IF(ISTEXT('June 2017'!A1810),0,'June 2017'!A1810))</f>
        <v>458457</v>
      </c>
      <c r="B1067">
        <f>IF(ISBLANK('June 2017'!G1810),"",IF(ISTEXT('June 2017'!G1810),0,'June 2017'!G1810))</f>
        <v>200</v>
      </c>
    </row>
    <row r="1068" spans="1:2" x14ac:dyDescent="0.35">
      <c r="A1068">
        <f>IF(ISBLANK('June 2017'!A1814),"",IF(ISTEXT('June 2017'!A1814),0,'June 2017'!A1814))</f>
        <v>457760</v>
      </c>
      <c r="B1068">
        <f>IF(ISBLANK('June 2017'!G1814),"",IF(ISTEXT('June 2017'!G1814),0,'June 2017'!G1814))</f>
        <v>1607.58</v>
      </c>
    </row>
    <row r="1069" spans="1:2" x14ac:dyDescent="0.35">
      <c r="A1069">
        <f>IF(ISBLANK('June 2017'!A1815),"",IF(ISTEXT('June 2017'!A1815),0,'June 2017'!A1815))</f>
        <v>458257</v>
      </c>
      <c r="B1069">
        <f>IF(ISBLANK('June 2017'!G1815),"",IF(ISTEXT('June 2017'!G1815),0,'June 2017'!G1815))</f>
        <v>431.84</v>
      </c>
    </row>
    <row r="1070" spans="1:2" x14ac:dyDescent="0.35">
      <c r="A1070">
        <f>IF(ISBLANK('June 2017'!A1819),"",IF(ISTEXT('June 2017'!A1819),0,'June 2017'!A1819))</f>
        <v>457197</v>
      </c>
      <c r="B1070">
        <f>IF(ISBLANK('June 2017'!G1819),"",IF(ISTEXT('June 2017'!G1819),0,'June 2017'!G1819))</f>
        <v>450</v>
      </c>
    </row>
    <row r="1071" spans="1:2" x14ac:dyDescent="0.35">
      <c r="A1071">
        <f>IF(ISBLANK('June 2017'!A1823),"",IF(ISTEXT('June 2017'!A1823),0,'June 2017'!A1823))</f>
        <v>458077</v>
      </c>
      <c r="B1071">
        <f>IF(ISBLANK('June 2017'!G1823),"",IF(ISTEXT('June 2017'!G1823),0,'June 2017'!G1823))</f>
        <v>500</v>
      </c>
    </row>
    <row r="1072" spans="1:2" x14ac:dyDescent="0.35">
      <c r="A1072">
        <f>IF(ISBLANK('June 2017'!A1827),"",IF(ISTEXT('June 2017'!A1827),0,'June 2017'!A1827))</f>
        <v>457365</v>
      </c>
      <c r="B1072">
        <f>IF(ISBLANK('June 2017'!G1827),"",IF(ISTEXT('June 2017'!G1827),0,'June 2017'!G1827))</f>
        <v>991.91</v>
      </c>
    </row>
    <row r="1073" spans="1:2" x14ac:dyDescent="0.35">
      <c r="A1073">
        <f>IF(ISBLANK('June 2017'!A1828),"",IF(ISTEXT('June 2017'!A1828),0,'June 2017'!A1828))</f>
        <v>458258</v>
      </c>
      <c r="B1073">
        <f>IF(ISBLANK('June 2017'!G1828),"",IF(ISTEXT('June 2017'!G1828),0,'June 2017'!G1828))</f>
        <v>39.04</v>
      </c>
    </row>
    <row r="1074" spans="1:2" x14ac:dyDescent="0.35">
      <c r="A1074" t="str">
        <f>IF(ISBLANK('June 2017'!A1829),"",IF(ISTEXT('June 2017'!A1829),0,'June 2017'!A1829))</f>
        <v/>
      </c>
      <c r="B1074" t="str">
        <f>IF(ISBLANK('June 2017'!G1829),"",IF(ISTEXT('June 2017'!G1829),0,'June 2017'!G1829))</f>
        <v/>
      </c>
    </row>
    <row r="1075" spans="1:2" x14ac:dyDescent="0.35">
      <c r="A1075">
        <f>IF(ISBLANK('June 2017'!A1833),"",IF(ISTEXT('June 2017'!A1833),0,'June 2017'!A1833))</f>
        <v>457761</v>
      </c>
      <c r="B1075">
        <f>IF(ISBLANK('June 2017'!G1833),"",IF(ISTEXT('June 2017'!G1833),0,'June 2017'!G1833))</f>
        <v>220.42</v>
      </c>
    </row>
    <row r="1076" spans="1:2" x14ac:dyDescent="0.35">
      <c r="A1076">
        <f>IF(ISBLANK('June 2017'!A1837),"",IF(ISTEXT('June 2017'!A1837),0,'June 2017'!A1837))</f>
        <v>457762</v>
      </c>
      <c r="B1076">
        <f>IF(ISBLANK('June 2017'!G1837),"",IF(ISTEXT('June 2017'!G1837),0,'June 2017'!G1837))</f>
        <v>301</v>
      </c>
    </row>
    <row r="1077" spans="1:2" x14ac:dyDescent="0.35">
      <c r="A1077">
        <f>IF(ISBLANK('June 2017'!A1841),"",IF(ISTEXT('June 2017'!A1841),0,'June 2017'!A1841))</f>
        <v>457366</v>
      </c>
      <c r="B1077">
        <f>IF(ISBLANK('June 2017'!G1841),"",IF(ISTEXT('June 2017'!G1841),0,'June 2017'!G1841))</f>
        <v>7447.16</v>
      </c>
    </row>
    <row r="1078" spans="1:2" x14ac:dyDescent="0.35">
      <c r="A1078">
        <f>IF(ISBLANK('June 2017'!A1845),"",IF(ISTEXT('June 2017'!A1845),0,'June 2017'!A1845))</f>
        <v>457198</v>
      </c>
      <c r="B1078">
        <f>IF(ISBLANK('June 2017'!G1845),"",IF(ISTEXT('June 2017'!G1845),0,'June 2017'!G1845))</f>
        <v>760</v>
      </c>
    </row>
    <row r="1079" spans="1:2" x14ac:dyDescent="0.35">
      <c r="A1079" t="str">
        <f>IF(ISBLANK('June 2017'!A1846),"",IF(ISTEXT('June 2017'!A1846),0,'June 2017'!A1846))</f>
        <v/>
      </c>
      <c r="B1079" t="str">
        <f>IF(ISBLANK('June 2017'!G1846),"",IF(ISTEXT('June 2017'!G1846),0,'June 2017'!G1846))</f>
        <v/>
      </c>
    </row>
    <row r="1080" spans="1:2" x14ac:dyDescent="0.35">
      <c r="A1080">
        <f>IF(ISBLANK('June 2017'!A1847),"",IF(ISTEXT('June 2017'!A1847),0,'June 2017'!A1847))</f>
        <v>458078</v>
      </c>
      <c r="B1080">
        <f>IF(ISBLANK('June 2017'!G1847),"",IF(ISTEXT('June 2017'!G1847),0,'June 2017'!G1847))</f>
        <v>450</v>
      </c>
    </row>
    <row r="1081" spans="1:2" x14ac:dyDescent="0.35">
      <c r="A1081" t="str">
        <f>IF(ISBLANK('June 2017'!A1848),"",IF(ISTEXT('June 2017'!A1848),0,'June 2017'!A1848))</f>
        <v/>
      </c>
      <c r="B1081">
        <f>IF(ISBLANK('June 2017'!G1848),"",IF(ISTEXT('June 2017'!G1848),0,'June 2017'!G1848))</f>
        <v>450</v>
      </c>
    </row>
    <row r="1082" spans="1:2" x14ac:dyDescent="0.35">
      <c r="A1082" t="str">
        <f>IF(ISBLANK('June 2017'!A1849),"",IF(ISTEXT('June 2017'!A1849),0,'June 2017'!A1849))</f>
        <v/>
      </c>
      <c r="B1082">
        <f>IF(ISBLANK('June 2017'!G1849),"",IF(ISTEXT('June 2017'!G1849),0,'June 2017'!G1849))</f>
        <v>450</v>
      </c>
    </row>
    <row r="1083" spans="1:2" x14ac:dyDescent="0.35">
      <c r="A1083">
        <f>IF(ISBLANK('June 2017'!A1853),"",IF(ISTEXT('June 2017'!A1853),0,'June 2017'!A1853))</f>
        <v>457199</v>
      </c>
      <c r="B1083">
        <f>IF(ISBLANK('June 2017'!G1853),"",IF(ISTEXT('June 2017'!G1853),0,'June 2017'!G1853))</f>
        <v>450</v>
      </c>
    </row>
    <row r="1084" spans="1:2" x14ac:dyDescent="0.35">
      <c r="A1084">
        <f>IF(ISBLANK('June 2017'!A1854),"",IF(ISTEXT('June 2017'!A1854),0,'June 2017'!A1854))</f>
        <v>458079</v>
      </c>
      <c r="B1084">
        <f>IF(ISBLANK('June 2017'!G1854),"",IF(ISTEXT('June 2017'!G1854),0,'June 2017'!G1854))</f>
        <v>450</v>
      </c>
    </row>
    <row r="1085" spans="1:2" x14ac:dyDescent="0.35">
      <c r="A1085">
        <f>IF(ISBLANK('June 2017'!A1858),"",IF(ISTEXT('June 2017'!A1858),0,'June 2017'!A1858))</f>
        <v>457200</v>
      </c>
      <c r="B1085">
        <f>IF(ISBLANK('June 2017'!G1858),"",IF(ISTEXT('June 2017'!G1858),0,'June 2017'!G1858))</f>
        <v>300</v>
      </c>
    </row>
    <row r="1086" spans="1:2" x14ac:dyDescent="0.35">
      <c r="A1086">
        <f>IF(ISBLANK('June 2017'!A1862),"",IF(ISTEXT('June 2017'!A1862),0,'June 2017'!A1862))</f>
        <v>458259</v>
      </c>
      <c r="B1086">
        <f>IF(ISBLANK('June 2017'!G1862),"",IF(ISTEXT('June 2017'!G1862),0,'June 2017'!G1862))</f>
        <v>79.2</v>
      </c>
    </row>
    <row r="1087" spans="1:2" x14ac:dyDescent="0.35">
      <c r="A1087" t="str">
        <f>IF(ISBLANK('June 2017'!A1863),"",IF(ISTEXT('June 2017'!A1863),0,'June 2017'!A1863))</f>
        <v/>
      </c>
      <c r="B1087">
        <f>IF(ISBLANK('June 2017'!G1863),"",IF(ISTEXT('June 2017'!G1863),0,'June 2017'!G1863))</f>
        <v>367.2</v>
      </c>
    </row>
    <row r="1088" spans="1:2" x14ac:dyDescent="0.35">
      <c r="A1088">
        <f>IF(ISBLANK('June 2017'!A1867),"",IF(ISTEXT('June 2017'!A1867),0,'June 2017'!A1867))</f>
        <v>457763</v>
      </c>
      <c r="B1088">
        <f>IF(ISBLANK('June 2017'!G1867),"",IF(ISTEXT('June 2017'!G1867),0,'June 2017'!G1867))</f>
        <v>25.03</v>
      </c>
    </row>
    <row r="1089" spans="1:2" x14ac:dyDescent="0.35">
      <c r="A1089">
        <f>IF(ISBLANK('June 2017'!A1868),"",IF(ISTEXT('June 2017'!A1868),0,'June 2017'!A1868))</f>
        <v>458260</v>
      </c>
      <c r="B1089">
        <f>IF(ISBLANK('June 2017'!G1868),"",IF(ISTEXT('June 2017'!G1868),0,'June 2017'!G1868))</f>
        <v>68.959999999999994</v>
      </c>
    </row>
    <row r="1090" spans="1:2" x14ac:dyDescent="0.35">
      <c r="A1090">
        <f>IF(ISBLANK('June 2017'!A1872),"",IF(ISTEXT('June 2017'!A1872),0,'June 2017'!A1872))</f>
        <v>457764</v>
      </c>
      <c r="B1090">
        <f>IF(ISBLANK('June 2017'!G1872),"",IF(ISTEXT('June 2017'!G1872),0,'June 2017'!G1872))</f>
        <v>97.37</v>
      </c>
    </row>
    <row r="1091" spans="1:2" x14ac:dyDescent="0.35">
      <c r="A1091">
        <f>IF(ISBLANK('June 2017'!A1876),"",IF(ISTEXT('June 2017'!A1876),0,'June 2017'!A1876))</f>
        <v>94435</v>
      </c>
      <c r="B1091">
        <f>IF(ISBLANK('June 2017'!G1876),"",IF(ISTEXT('June 2017'!G1876),0,'June 2017'!G1876))</f>
        <v>3671.05</v>
      </c>
    </row>
    <row r="1092" spans="1:2" x14ac:dyDescent="0.35">
      <c r="A1092">
        <f>IF(ISBLANK('June 2017'!A1877),"",IF(ISTEXT('June 2017'!A1877),0,'June 2017'!A1877))</f>
        <v>94447</v>
      </c>
      <c r="B1092">
        <f>IF(ISBLANK('June 2017'!G1877),"",IF(ISTEXT('June 2017'!G1877),0,'June 2017'!G1877))</f>
        <v>3696.05</v>
      </c>
    </row>
    <row r="1093" spans="1:2" x14ac:dyDescent="0.35">
      <c r="A1093">
        <f>IF(ISBLANK('June 2017'!A1878),"",IF(ISTEXT('June 2017'!A1878),0,'June 2017'!A1878))</f>
        <v>94469</v>
      </c>
      <c r="B1093">
        <f>IF(ISBLANK('June 2017'!G1878),"",IF(ISTEXT('June 2017'!G1878),0,'June 2017'!G1878))</f>
        <v>3696.05</v>
      </c>
    </row>
    <row r="1094" spans="1:2" x14ac:dyDescent="0.35">
      <c r="A1094">
        <f>IF(ISBLANK('June 2017'!A1882),"",IF(ISTEXT('June 2017'!A1882),0,'June 2017'!A1882))</f>
        <v>457367</v>
      </c>
      <c r="B1094">
        <f>IF(ISBLANK('June 2017'!G1882),"",IF(ISTEXT('June 2017'!G1882),0,'June 2017'!G1882))</f>
        <v>1286.5</v>
      </c>
    </row>
    <row r="1095" spans="1:2" x14ac:dyDescent="0.35">
      <c r="A1095" t="str">
        <f>IF(ISBLANK('June 2017'!A1883),"",IF(ISTEXT('June 2017'!A1883),0,'June 2017'!A1883))</f>
        <v/>
      </c>
      <c r="B1095" t="str">
        <f>IF(ISBLANK('June 2017'!G1883),"",IF(ISTEXT('June 2017'!G1883),0,'June 2017'!G1883))</f>
        <v/>
      </c>
    </row>
    <row r="1096" spans="1:2" x14ac:dyDescent="0.35">
      <c r="A1096" t="str">
        <f>IF(ISBLANK('June 2017'!A1884),"",IF(ISTEXT('June 2017'!A1884),0,'June 2017'!A1884))</f>
        <v/>
      </c>
      <c r="B1096" t="str">
        <f>IF(ISBLANK('June 2017'!G1884),"",IF(ISTEXT('June 2017'!G1884),0,'June 2017'!G1884))</f>
        <v/>
      </c>
    </row>
    <row r="1097" spans="1:2" x14ac:dyDescent="0.35">
      <c r="A1097" t="str">
        <f>IF(ISBLANK('June 2017'!A1885),"",IF(ISTEXT('June 2017'!A1885),0,'June 2017'!A1885))</f>
        <v/>
      </c>
      <c r="B1097" t="str">
        <f>IF(ISBLANK('June 2017'!G1885),"",IF(ISTEXT('June 2017'!G1885),0,'June 2017'!G1885))</f>
        <v/>
      </c>
    </row>
    <row r="1098" spans="1:2" x14ac:dyDescent="0.35">
      <c r="A1098" t="str">
        <f>IF(ISBLANK('June 2017'!A1886),"",IF(ISTEXT('June 2017'!A1886),0,'June 2017'!A1886))</f>
        <v/>
      </c>
      <c r="B1098" t="str">
        <f>IF(ISBLANK('June 2017'!G1886),"",IF(ISTEXT('June 2017'!G1886),0,'June 2017'!G1886))</f>
        <v/>
      </c>
    </row>
    <row r="1099" spans="1:2" x14ac:dyDescent="0.35">
      <c r="A1099" t="str">
        <f>IF(ISBLANK('June 2017'!A1887),"",IF(ISTEXT('June 2017'!A1887),0,'June 2017'!A1887))</f>
        <v/>
      </c>
      <c r="B1099" t="str">
        <f>IF(ISBLANK('June 2017'!G1887),"",IF(ISTEXT('June 2017'!G1887),0,'June 2017'!G1887))</f>
        <v/>
      </c>
    </row>
    <row r="1100" spans="1:2" x14ac:dyDescent="0.35">
      <c r="A1100">
        <f>IF(ISBLANK('June 2017'!A1888),"",IF(ISTEXT('June 2017'!A1888),0,'June 2017'!A1888))</f>
        <v>457368</v>
      </c>
      <c r="B1100">
        <f>IF(ISBLANK('June 2017'!G1888),"",IF(ISTEXT('June 2017'!G1888),0,'June 2017'!G1888))</f>
        <v>1350</v>
      </c>
    </row>
    <row r="1101" spans="1:2" x14ac:dyDescent="0.35">
      <c r="A1101" t="str">
        <f>IF(ISBLANK('June 2017'!A1889),"",IF(ISTEXT('June 2017'!A1889),0,'June 2017'!A1889))</f>
        <v/>
      </c>
      <c r="B1101" t="str">
        <f>IF(ISBLANK('June 2017'!G1889),"",IF(ISTEXT('June 2017'!G1889),0,'June 2017'!G1889))</f>
        <v/>
      </c>
    </row>
    <row r="1102" spans="1:2" x14ac:dyDescent="0.35">
      <c r="A1102" t="str">
        <f>IF(ISBLANK('June 2017'!A1890),"",IF(ISTEXT('June 2017'!A1890),0,'June 2017'!A1890))</f>
        <v/>
      </c>
      <c r="B1102" t="str">
        <f>IF(ISBLANK('June 2017'!G1890),"",IF(ISTEXT('June 2017'!G1890),0,'June 2017'!G1890))</f>
        <v/>
      </c>
    </row>
    <row r="1103" spans="1:2" x14ac:dyDescent="0.35">
      <c r="A1103" t="str">
        <f>IF(ISBLANK('June 2017'!A1891),"",IF(ISTEXT('June 2017'!A1891),0,'June 2017'!A1891))</f>
        <v/>
      </c>
      <c r="B1103" t="str">
        <f>IF(ISBLANK('June 2017'!G1891),"",IF(ISTEXT('June 2017'!G1891),0,'June 2017'!G1891))</f>
        <v/>
      </c>
    </row>
    <row r="1104" spans="1:2" x14ac:dyDescent="0.35">
      <c r="A1104" t="str">
        <f>IF(ISBLANK('June 2017'!A1892),"",IF(ISTEXT('June 2017'!A1892),0,'June 2017'!A1892))</f>
        <v/>
      </c>
      <c r="B1104" t="str">
        <f>IF(ISBLANK('June 2017'!G1892),"",IF(ISTEXT('June 2017'!G1892),0,'June 2017'!G1892))</f>
        <v/>
      </c>
    </row>
    <row r="1105" spans="1:2" x14ac:dyDescent="0.35">
      <c r="A1105" t="str">
        <f>IF(ISBLANK('June 2017'!A1893),"",IF(ISTEXT('June 2017'!A1893),0,'June 2017'!A1893))</f>
        <v/>
      </c>
      <c r="B1105" t="str">
        <f>IF(ISBLANK('June 2017'!G1893),"",IF(ISTEXT('June 2017'!G1893),0,'June 2017'!G1893))</f>
        <v/>
      </c>
    </row>
    <row r="1106" spans="1:2" x14ac:dyDescent="0.35">
      <c r="A1106">
        <f>IF(ISBLANK('June 2017'!A1894),"",IF(ISTEXT('June 2017'!A1894),0,'June 2017'!A1894))</f>
        <v>458261</v>
      </c>
      <c r="B1106">
        <f>IF(ISBLANK('June 2017'!G1894),"",IF(ISTEXT('June 2017'!G1894),0,'June 2017'!G1894))</f>
        <v>690</v>
      </c>
    </row>
    <row r="1107" spans="1:2" x14ac:dyDescent="0.35">
      <c r="A1107">
        <f>IF(ISBLANK('June 2017'!A1898),"",IF(ISTEXT('June 2017'!A1898),0,'June 2017'!A1898))</f>
        <v>457369</v>
      </c>
      <c r="B1107">
        <f>IF(ISBLANK('June 2017'!G1898),"",IF(ISTEXT('June 2017'!G1898),0,'June 2017'!G1898))</f>
        <v>84</v>
      </c>
    </row>
    <row r="1108" spans="1:2" x14ac:dyDescent="0.35">
      <c r="A1108" t="str">
        <f>IF(ISBLANK('June 2017'!A1899),"",IF(ISTEXT('June 2017'!A1899),0,'June 2017'!A1899))</f>
        <v/>
      </c>
      <c r="B1108" t="str">
        <f>IF(ISBLANK('June 2017'!G1899),"",IF(ISTEXT('June 2017'!G1899),0,'June 2017'!G1899))</f>
        <v/>
      </c>
    </row>
    <row r="1109" spans="1:2" x14ac:dyDescent="0.35">
      <c r="A1109" t="str">
        <f>IF(ISBLANK('June 2017'!A1900),"",IF(ISTEXT('June 2017'!A1900),0,'June 2017'!A1900))</f>
        <v/>
      </c>
      <c r="B1109" t="str">
        <f>IF(ISBLANK('June 2017'!G1900),"",IF(ISTEXT('June 2017'!G1900),0,'June 2017'!G1900))</f>
        <v/>
      </c>
    </row>
    <row r="1110" spans="1:2" x14ac:dyDescent="0.35">
      <c r="A1110" t="str">
        <f>IF(ISBLANK('June 2017'!A1901),"",IF(ISTEXT('June 2017'!A1901),0,'June 2017'!A1901))</f>
        <v/>
      </c>
      <c r="B1110" t="str">
        <f>IF(ISBLANK('June 2017'!G1901),"",IF(ISTEXT('June 2017'!G1901),0,'June 2017'!G1901))</f>
        <v/>
      </c>
    </row>
    <row r="1111" spans="1:2" x14ac:dyDescent="0.35">
      <c r="A1111">
        <f>IF(ISBLANK('June 2017'!A1905),"",IF(ISTEXT('June 2017'!A1905),0,'June 2017'!A1905))</f>
        <v>457165</v>
      </c>
      <c r="B1111">
        <f>IF(ISBLANK('June 2017'!G1905),"",IF(ISTEXT('June 2017'!G1905),0,'June 2017'!G1905))</f>
        <v>604.11</v>
      </c>
    </row>
    <row r="1112" spans="1:2" x14ac:dyDescent="0.35">
      <c r="A1112">
        <f>IF(ISBLANK('June 2017'!A1909),"",IF(ISTEXT('June 2017'!A1909),0,'June 2017'!A1909))</f>
        <v>457765</v>
      </c>
      <c r="B1112">
        <f>IF(ISBLANK('June 2017'!G1909),"",IF(ISTEXT('June 2017'!G1909),0,'June 2017'!G1909))</f>
        <v>475</v>
      </c>
    </row>
    <row r="1113" spans="1:2" x14ac:dyDescent="0.35">
      <c r="A1113">
        <f>IF(ISBLANK('June 2017'!A1913),"",IF(ISTEXT('June 2017'!A1913),0,'June 2017'!A1913))</f>
        <v>457201</v>
      </c>
      <c r="B1113">
        <f>IF(ISBLANK('June 2017'!G1913),"",IF(ISTEXT('June 2017'!G1913),0,'June 2017'!G1913))</f>
        <v>310</v>
      </c>
    </row>
    <row r="1114" spans="1:2" x14ac:dyDescent="0.35">
      <c r="A1114" t="str">
        <f>IF(ISBLANK('June 2017'!A1914),"",IF(ISTEXT('June 2017'!A1914),0,'June 2017'!A1914))</f>
        <v/>
      </c>
      <c r="B1114" t="str">
        <f>IF(ISBLANK('June 2017'!G1914),"",IF(ISTEXT('June 2017'!G1914),0,'June 2017'!G1914))</f>
        <v/>
      </c>
    </row>
    <row r="1115" spans="1:2" x14ac:dyDescent="0.35">
      <c r="A1115" t="str">
        <f>IF(ISBLANK('June 2017'!A1915),"",IF(ISTEXT('June 2017'!A1915),0,'June 2017'!A1915))</f>
        <v/>
      </c>
      <c r="B1115">
        <f>IF(ISBLANK('June 2017'!G1915),"",IF(ISTEXT('June 2017'!G1915),0,'June 2017'!G1915))</f>
        <v>250</v>
      </c>
    </row>
    <row r="1116" spans="1:2" x14ac:dyDescent="0.35">
      <c r="A1116" t="str">
        <f>IF(ISBLANK('June 2017'!A1916),"",IF(ISTEXT('June 2017'!A1916),0,'June 2017'!A1916))</f>
        <v/>
      </c>
      <c r="B1116">
        <f>IF(ISBLANK('June 2017'!G1916),"",IF(ISTEXT('June 2017'!G1916),0,'June 2017'!G1916))</f>
        <v>540</v>
      </c>
    </row>
    <row r="1117" spans="1:2" x14ac:dyDescent="0.35">
      <c r="A1117">
        <f>IF(ISBLANK('June 2017'!A1917),"",IF(ISTEXT('June 2017'!A1917),0,'June 2017'!A1917))</f>
        <v>457570</v>
      </c>
      <c r="B1117">
        <f>IF(ISBLANK('June 2017'!G1917),"",IF(ISTEXT('June 2017'!G1917),0,'June 2017'!G1917))</f>
        <v>640</v>
      </c>
    </row>
    <row r="1118" spans="1:2" x14ac:dyDescent="0.35">
      <c r="A1118" t="str">
        <f>IF(ISBLANK('June 2017'!A1918),"",IF(ISTEXT('June 2017'!A1918),0,'June 2017'!A1918))</f>
        <v/>
      </c>
      <c r="B1118">
        <f>IF(ISBLANK('June 2017'!G1918),"",IF(ISTEXT('June 2017'!G1918),0,'June 2017'!G1918))</f>
        <v>720</v>
      </c>
    </row>
    <row r="1119" spans="1:2" x14ac:dyDescent="0.35">
      <c r="A1119">
        <f>IF(ISBLANK('June 2017'!A1919),"",IF(ISTEXT('June 2017'!A1919),0,'June 2017'!A1919))</f>
        <v>458080</v>
      </c>
      <c r="B1119">
        <f>IF(ISBLANK('June 2017'!G1919),"",IF(ISTEXT('June 2017'!G1919),0,'June 2017'!G1919))</f>
        <v>320</v>
      </c>
    </row>
    <row r="1120" spans="1:2" x14ac:dyDescent="0.35">
      <c r="A1120" t="str">
        <f>IF(ISBLANK('June 2017'!A1920),"",IF(ISTEXT('June 2017'!A1920),0,'June 2017'!A1920))</f>
        <v/>
      </c>
      <c r="B1120">
        <f>IF(ISBLANK('June 2017'!G1920),"",IF(ISTEXT('June 2017'!G1920),0,'June 2017'!G1920))</f>
        <v>250</v>
      </c>
    </row>
    <row r="1121" spans="1:2" x14ac:dyDescent="0.35">
      <c r="A1121" t="str">
        <f>IF(ISBLANK('June 2017'!A1921),"",IF(ISTEXT('June 2017'!A1921),0,'June 2017'!A1921))</f>
        <v/>
      </c>
      <c r="B1121">
        <f>IF(ISBLANK('June 2017'!G1921),"",IF(ISTEXT('June 2017'!G1921),0,'June 2017'!G1921))</f>
        <v>450</v>
      </c>
    </row>
    <row r="1122" spans="1:2" x14ac:dyDescent="0.35">
      <c r="A1122" t="str">
        <f>IF(ISBLANK('June 2017'!A1922),"",IF(ISTEXT('June 2017'!A1922),0,'June 2017'!A1922))</f>
        <v/>
      </c>
      <c r="B1122" t="str">
        <f>IF(ISBLANK('June 2017'!G1922),"",IF(ISTEXT('June 2017'!G1922),0,'June 2017'!G1922))</f>
        <v/>
      </c>
    </row>
    <row r="1123" spans="1:2" x14ac:dyDescent="0.35">
      <c r="A1123">
        <f>IF(ISBLANK('June 2017'!A1926),"",IF(ISTEXT('June 2017'!A1926),0,'June 2017'!A1926))</f>
        <v>457766</v>
      </c>
      <c r="B1123">
        <f>IF(ISBLANK('June 2017'!G1926),"",IF(ISTEXT('June 2017'!G1926),0,'June 2017'!G1926))</f>
        <v>588.04999999999995</v>
      </c>
    </row>
    <row r="1124" spans="1:2" x14ac:dyDescent="0.35">
      <c r="A1124">
        <f>IF(ISBLANK('June 2017'!A1930),"",IF(ISTEXT('June 2017'!A1930),0,'June 2017'!A1930))</f>
        <v>457767</v>
      </c>
      <c r="B1124">
        <f>IF(ISBLANK('June 2017'!G1930),"",IF(ISTEXT('June 2017'!G1930),0,'June 2017'!G1930))</f>
        <v>1655</v>
      </c>
    </row>
    <row r="1125" spans="1:2" x14ac:dyDescent="0.35">
      <c r="A1125" t="str">
        <f>IF(ISBLANK('June 2017'!A1931),"",IF(ISTEXT('June 2017'!A1931),0,'June 2017'!A1931))</f>
        <v/>
      </c>
      <c r="B1125" t="str">
        <f>IF(ISBLANK('June 2017'!G1931),"",IF(ISTEXT('June 2017'!G1931),0,'June 2017'!G1931))</f>
        <v/>
      </c>
    </row>
    <row r="1126" spans="1:2" x14ac:dyDescent="0.35">
      <c r="A1126" t="str">
        <f>IF(ISBLANK('June 2017'!A1932),"",IF(ISTEXT('June 2017'!A1932),0,'June 2017'!A1932))</f>
        <v/>
      </c>
      <c r="B1126" t="str">
        <f>IF(ISBLANK('June 2017'!G1932),"",IF(ISTEXT('June 2017'!G1932),0,'June 2017'!G1932))</f>
        <v/>
      </c>
    </row>
    <row r="1127" spans="1:2" x14ac:dyDescent="0.35">
      <c r="A1127" t="str">
        <f>IF(ISBLANK('June 2017'!A1933),"",IF(ISTEXT('June 2017'!A1933),0,'June 2017'!A1933))</f>
        <v/>
      </c>
      <c r="B1127" t="str">
        <f>IF(ISBLANK('June 2017'!G1933),"",IF(ISTEXT('June 2017'!G1933),0,'June 2017'!G1933))</f>
        <v/>
      </c>
    </row>
    <row r="1128" spans="1:2" x14ac:dyDescent="0.35">
      <c r="A1128" t="str">
        <f>IF(ISBLANK('June 2017'!A1934),"",IF(ISTEXT('June 2017'!A1934),0,'June 2017'!A1934))</f>
        <v/>
      </c>
      <c r="B1128" t="str">
        <f>IF(ISBLANK('June 2017'!G1934),"",IF(ISTEXT('June 2017'!G1934),0,'June 2017'!G1934))</f>
        <v/>
      </c>
    </row>
    <row r="1129" spans="1:2" x14ac:dyDescent="0.35">
      <c r="A1129" t="str">
        <f>IF(ISBLANK('June 2017'!A1935),"",IF(ISTEXT('June 2017'!A1935),0,'June 2017'!A1935))</f>
        <v/>
      </c>
      <c r="B1129" t="str">
        <f>IF(ISBLANK('June 2017'!G1935),"",IF(ISTEXT('June 2017'!G1935),0,'June 2017'!G1935))</f>
        <v/>
      </c>
    </row>
    <row r="1130" spans="1:2" x14ac:dyDescent="0.35">
      <c r="A1130" t="str">
        <f>IF(ISBLANK('June 2017'!A1936),"",IF(ISTEXT('June 2017'!A1936),0,'June 2017'!A1936))</f>
        <v/>
      </c>
      <c r="B1130" t="str">
        <f>IF(ISBLANK('June 2017'!G1936),"",IF(ISTEXT('June 2017'!G1936),0,'June 2017'!G1936))</f>
        <v/>
      </c>
    </row>
    <row r="1131" spans="1:2" x14ac:dyDescent="0.35">
      <c r="A1131">
        <f>IF(ISBLANK('June 2017'!A1940),"",IF(ISTEXT('June 2017'!A1940),0,'June 2017'!A1940))</f>
        <v>457202</v>
      </c>
      <c r="B1131">
        <f>IF(ISBLANK('June 2017'!G1940),"",IF(ISTEXT('June 2017'!G1940),0,'June 2017'!G1940))</f>
        <v>200</v>
      </c>
    </row>
    <row r="1132" spans="1:2" x14ac:dyDescent="0.35">
      <c r="A1132">
        <f>IF(ISBLANK('June 2017'!A1944),"",IF(ISTEXT('June 2017'!A1944),0,'June 2017'!A1944))</f>
        <v>457370</v>
      </c>
      <c r="B1132">
        <f>IF(ISBLANK('June 2017'!G1944),"",IF(ISTEXT('June 2017'!G1944),0,'June 2017'!G1944))</f>
        <v>250.76</v>
      </c>
    </row>
    <row r="1133" spans="1:2" x14ac:dyDescent="0.35">
      <c r="A1133">
        <f>IF(ISBLANK('June 2017'!A1945),"",IF(ISTEXT('June 2017'!A1945),0,'June 2017'!A1945))</f>
        <v>458262</v>
      </c>
      <c r="B1133">
        <f>IF(ISBLANK('June 2017'!G1945),"",IF(ISTEXT('June 2017'!G1945),0,'June 2017'!G1945))</f>
        <v>3350</v>
      </c>
    </row>
    <row r="1134" spans="1:2" x14ac:dyDescent="0.35">
      <c r="A1134">
        <f>IF(ISBLANK('June 2017'!A1949),"",IF(ISTEXT('June 2017'!A1949),0,'June 2017'!A1949))</f>
        <v>94454</v>
      </c>
      <c r="B1134">
        <f>IF(ISBLANK('June 2017'!G1949),"",IF(ISTEXT('June 2017'!G1949),0,'June 2017'!G1949))</f>
        <v>17429.47</v>
      </c>
    </row>
    <row r="1135" spans="1:2" x14ac:dyDescent="0.35">
      <c r="A1135">
        <f>IF(ISBLANK('June 2017'!A1950),"",IF(ISTEXT('June 2017'!A1950),0,'June 2017'!A1950))</f>
        <v>94455</v>
      </c>
      <c r="B1135">
        <f>IF(ISBLANK('June 2017'!G1950),"",IF(ISTEXT('June 2017'!G1950),0,'June 2017'!G1950))</f>
        <v>1440</v>
      </c>
    </row>
    <row r="1136" spans="1:2" x14ac:dyDescent="0.35">
      <c r="A1136">
        <f>IF(ISBLANK('June 2017'!A1951),"",IF(ISTEXT('June 2017'!A1951),0,'June 2017'!A1951))</f>
        <v>94461</v>
      </c>
      <c r="B1136">
        <f>IF(ISBLANK('June 2017'!G1951),"",IF(ISTEXT('June 2017'!G1951),0,'June 2017'!G1951))</f>
        <v>12136.85</v>
      </c>
    </row>
    <row r="1137" spans="1:2" x14ac:dyDescent="0.35">
      <c r="A1137">
        <f>IF(ISBLANK('June 2017'!A1952),"",IF(ISTEXT('June 2017'!A1952),0,'June 2017'!A1952))</f>
        <v>94462</v>
      </c>
      <c r="B1137">
        <f>IF(ISBLANK('June 2017'!G1952),"",IF(ISTEXT('June 2017'!G1952),0,'June 2017'!G1952))</f>
        <v>1193.56</v>
      </c>
    </row>
    <row r="1138" spans="1:2" x14ac:dyDescent="0.35">
      <c r="A1138">
        <f>IF(ISBLANK('June 2017'!A1956),"",IF(ISTEXT('June 2017'!A1956),0,'June 2017'!A1956))</f>
        <v>457372</v>
      </c>
      <c r="B1138">
        <f>IF(ISBLANK('June 2017'!G1956),"",IF(ISTEXT('June 2017'!G1956),0,'June 2017'!G1956))</f>
        <v>269.97000000000003</v>
      </c>
    </row>
    <row r="1139" spans="1:2" x14ac:dyDescent="0.35">
      <c r="A1139" t="str">
        <f>IF(ISBLANK('June 2017'!A1957),"",IF(ISTEXT('June 2017'!A1957),0,'June 2017'!A1957))</f>
        <v/>
      </c>
      <c r="B1139">
        <f>IF(ISBLANK('June 2017'!G1957),"",IF(ISTEXT('June 2017'!G1957),0,'June 2017'!G1957))</f>
        <v>10780.23</v>
      </c>
    </row>
    <row r="1140" spans="1:2" x14ac:dyDescent="0.35">
      <c r="A1140" t="str">
        <f>IF(ISBLANK('June 2017'!A1958),"",IF(ISTEXT('June 2017'!A1958),0,'June 2017'!A1958))</f>
        <v/>
      </c>
      <c r="B1140">
        <f>IF(ISBLANK('June 2017'!G1958),"",IF(ISTEXT('June 2017'!G1958),0,'June 2017'!G1958))</f>
        <v>52</v>
      </c>
    </row>
    <row r="1141" spans="1:2" x14ac:dyDescent="0.35">
      <c r="A1141" t="str">
        <f>IF(ISBLANK('June 2017'!A1959),"",IF(ISTEXT('June 2017'!A1959),0,'June 2017'!A1959))</f>
        <v/>
      </c>
      <c r="B1141" t="str">
        <f>IF(ISBLANK('June 2017'!G1959),"",IF(ISTEXT('June 2017'!G1959),0,'June 2017'!G1959))</f>
        <v/>
      </c>
    </row>
    <row r="1142" spans="1:2" x14ac:dyDescent="0.35">
      <c r="A1142" t="str">
        <f>IF(ISBLANK('June 2017'!A1960),"",IF(ISTEXT('June 2017'!A1960),0,'June 2017'!A1960))</f>
        <v/>
      </c>
      <c r="B1142" t="str">
        <f>IF(ISBLANK('June 2017'!G1960),"",IF(ISTEXT('June 2017'!G1960),0,'June 2017'!G1960))</f>
        <v/>
      </c>
    </row>
    <row r="1143" spans="1:2" x14ac:dyDescent="0.35">
      <c r="A1143" t="str">
        <f>IF(ISBLANK('June 2017'!A1961),"",IF(ISTEXT('June 2017'!A1961),0,'June 2017'!A1961))</f>
        <v/>
      </c>
      <c r="B1143">
        <f>IF(ISBLANK('June 2017'!G1961),"",IF(ISTEXT('June 2017'!G1961),0,'June 2017'!G1961))</f>
        <v>5578.49</v>
      </c>
    </row>
    <row r="1144" spans="1:2" x14ac:dyDescent="0.35">
      <c r="A1144" t="str">
        <f>IF(ISBLANK('June 2017'!A1962),"",IF(ISTEXT('June 2017'!A1962),0,'June 2017'!A1962))</f>
        <v/>
      </c>
      <c r="B1144" t="str">
        <f>IF(ISBLANK('June 2017'!G1962),"",IF(ISTEXT('June 2017'!G1962),0,'June 2017'!G1962))</f>
        <v/>
      </c>
    </row>
    <row r="1145" spans="1:2" x14ac:dyDescent="0.35">
      <c r="A1145" t="str">
        <f>IF(ISBLANK('June 2017'!A1963),"",IF(ISTEXT('June 2017'!A1963),0,'June 2017'!A1963))</f>
        <v/>
      </c>
      <c r="B1145" t="str">
        <f>IF(ISBLANK('June 2017'!G1963),"",IF(ISTEXT('June 2017'!G1963),0,'June 2017'!G1963))</f>
        <v/>
      </c>
    </row>
    <row r="1146" spans="1:2" x14ac:dyDescent="0.35">
      <c r="A1146" t="str">
        <f>IF(ISBLANK('June 2017'!A1964),"",IF(ISTEXT('June 2017'!A1964),0,'June 2017'!A1964))</f>
        <v/>
      </c>
      <c r="B1146" t="str">
        <f>IF(ISBLANK('June 2017'!G1964),"",IF(ISTEXT('June 2017'!G1964),0,'June 2017'!G1964))</f>
        <v/>
      </c>
    </row>
    <row r="1147" spans="1:2" x14ac:dyDescent="0.35">
      <c r="A1147" t="str">
        <f>IF(ISBLANK('June 2017'!A1965),"",IF(ISTEXT('June 2017'!A1965),0,'June 2017'!A1965))</f>
        <v/>
      </c>
      <c r="B1147" t="str">
        <f>IF(ISBLANK('June 2017'!G1965),"",IF(ISTEXT('June 2017'!G1965),0,'June 2017'!G1965))</f>
        <v/>
      </c>
    </row>
    <row r="1148" spans="1:2" x14ac:dyDescent="0.35">
      <c r="A1148" t="str">
        <f>IF(ISBLANK('June 2017'!A1966),"",IF(ISTEXT('June 2017'!A1966),0,'June 2017'!A1966))</f>
        <v/>
      </c>
      <c r="B1148" t="str">
        <f>IF(ISBLANK('June 2017'!G1966),"",IF(ISTEXT('June 2017'!G1966),0,'June 2017'!G1966))</f>
        <v/>
      </c>
    </row>
    <row r="1149" spans="1:2" x14ac:dyDescent="0.35">
      <c r="A1149" t="str">
        <f>IF(ISBLANK('June 2017'!A1967),"",IF(ISTEXT('June 2017'!A1967),0,'June 2017'!A1967))</f>
        <v/>
      </c>
      <c r="B1149" t="str">
        <f>IF(ISBLANK('June 2017'!G1967),"",IF(ISTEXT('June 2017'!G1967),0,'June 2017'!G1967))</f>
        <v/>
      </c>
    </row>
    <row r="1150" spans="1:2" x14ac:dyDescent="0.35">
      <c r="A1150" t="str">
        <f>IF(ISBLANK('June 2017'!A1968),"",IF(ISTEXT('June 2017'!A1968),0,'June 2017'!A1968))</f>
        <v/>
      </c>
      <c r="B1150" t="str">
        <f>IF(ISBLANK('June 2017'!G1968),"",IF(ISTEXT('June 2017'!G1968),0,'June 2017'!G1968))</f>
        <v/>
      </c>
    </row>
    <row r="1151" spans="1:2" x14ac:dyDescent="0.35">
      <c r="A1151" t="str">
        <f>IF(ISBLANK('June 2017'!A1969),"",IF(ISTEXT('June 2017'!A1969),0,'June 2017'!A1969))</f>
        <v/>
      </c>
      <c r="B1151" t="str">
        <f>IF(ISBLANK('June 2017'!G1969),"",IF(ISTEXT('June 2017'!G1969),0,'June 2017'!G1969))</f>
        <v/>
      </c>
    </row>
    <row r="1152" spans="1:2" x14ac:dyDescent="0.35">
      <c r="A1152" t="str">
        <f>IF(ISBLANK('June 2017'!A1970),"",IF(ISTEXT('June 2017'!A1970),0,'June 2017'!A1970))</f>
        <v/>
      </c>
      <c r="B1152" t="str">
        <f>IF(ISBLANK('June 2017'!G1970),"",IF(ISTEXT('June 2017'!G1970),0,'June 2017'!G1970))</f>
        <v/>
      </c>
    </row>
    <row r="1153" spans="1:2" x14ac:dyDescent="0.35">
      <c r="A1153" t="str">
        <f>IF(ISBLANK('June 2017'!A1971),"",IF(ISTEXT('June 2017'!A1971),0,'June 2017'!A1971))</f>
        <v/>
      </c>
      <c r="B1153" t="str">
        <f>IF(ISBLANK('June 2017'!G1971),"",IF(ISTEXT('June 2017'!G1971),0,'June 2017'!G1971))</f>
        <v/>
      </c>
    </row>
    <row r="1154" spans="1:2" x14ac:dyDescent="0.35">
      <c r="A1154" t="str">
        <f>IF(ISBLANK('June 2017'!A1972),"",IF(ISTEXT('June 2017'!A1972),0,'June 2017'!A1972))</f>
        <v/>
      </c>
      <c r="B1154" t="str">
        <f>IF(ISBLANK('June 2017'!G1972),"",IF(ISTEXT('June 2017'!G1972),0,'June 2017'!G1972))</f>
        <v/>
      </c>
    </row>
    <row r="1155" spans="1:2" x14ac:dyDescent="0.35">
      <c r="A1155" t="str">
        <f>IF(ISBLANK('June 2017'!A1973),"",IF(ISTEXT('June 2017'!A1973),0,'June 2017'!A1973))</f>
        <v/>
      </c>
      <c r="B1155" t="str">
        <f>IF(ISBLANK('June 2017'!G1973),"",IF(ISTEXT('June 2017'!G1973),0,'June 2017'!G1973))</f>
        <v/>
      </c>
    </row>
    <row r="1156" spans="1:2" x14ac:dyDescent="0.35">
      <c r="A1156" t="str">
        <f>IF(ISBLANK('June 2017'!A1974),"",IF(ISTEXT('June 2017'!A1974),0,'June 2017'!A1974))</f>
        <v/>
      </c>
      <c r="B1156" t="str">
        <f>IF(ISBLANK('June 2017'!G1974),"",IF(ISTEXT('June 2017'!G1974),0,'June 2017'!G1974))</f>
        <v/>
      </c>
    </row>
    <row r="1157" spans="1:2" x14ac:dyDescent="0.35">
      <c r="A1157" t="str">
        <f>IF(ISBLANK('June 2017'!A1975),"",IF(ISTEXT('June 2017'!A1975),0,'June 2017'!A1975))</f>
        <v/>
      </c>
      <c r="B1157" t="str">
        <f>IF(ISBLANK('June 2017'!G1975),"",IF(ISTEXT('June 2017'!G1975),0,'June 2017'!G1975))</f>
        <v/>
      </c>
    </row>
    <row r="1158" spans="1:2" x14ac:dyDescent="0.35">
      <c r="A1158" t="str">
        <f>IF(ISBLANK('June 2017'!A1976),"",IF(ISTEXT('June 2017'!A1976),0,'June 2017'!A1976))</f>
        <v/>
      </c>
      <c r="B1158" t="str">
        <f>IF(ISBLANK('June 2017'!G1976),"",IF(ISTEXT('June 2017'!G1976),0,'June 2017'!G1976))</f>
        <v/>
      </c>
    </row>
    <row r="1159" spans="1:2" x14ac:dyDescent="0.35">
      <c r="A1159" t="str">
        <f>IF(ISBLANK('June 2017'!A1977),"",IF(ISTEXT('June 2017'!A1977),0,'June 2017'!A1977))</f>
        <v/>
      </c>
      <c r="B1159" t="str">
        <f>IF(ISBLANK('June 2017'!G1977),"",IF(ISTEXT('June 2017'!G1977),0,'June 2017'!G1977))</f>
        <v/>
      </c>
    </row>
    <row r="1160" spans="1:2" x14ac:dyDescent="0.35">
      <c r="A1160" t="str">
        <f>IF(ISBLANK('June 2017'!A1978),"",IF(ISTEXT('June 2017'!A1978),0,'June 2017'!A1978))</f>
        <v/>
      </c>
      <c r="B1160" t="str">
        <f>IF(ISBLANK('June 2017'!G1978),"",IF(ISTEXT('June 2017'!G1978),0,'June 2017'!G1978))</f>
        <v/>
      </c>
    </row>
    <row r="1161" spans="1:2" x14ac:dyDescent="0.35">
      <c r="A1161" t="str">
        <f>IF(ISBLANK('June 2017'!A1979),"",IF(ISTEXT('June 2017'!A1979),0,'June 2017'!A1979))</f>
        <v/>
      </c>
      <c r="B1161" t="str">
        <f>IF(ISBLANK('June 2017'!G1979),"",IF(ISTEXT('June 2017'!G1979),0,'June 2017'!G1979))</f>
        <v/>
      </c>
    </row>
    <row r="1162" spans="1:2" x14ac:dyDescent="0.35">
      <c r="A1162">
        <f>IF(ISBLANK('June 2017'!A1983),"",IF(ISTEXT('June 2017'!A1983),0,'June 2017'!A1983))</f>
        <v>457768</v>
      </c>
      <c r="B1162">
        <f>IF(ISBLANK('June 2017'!G1983),"",IF(ISTEXT('June 2017'!G1983),0,'June 2017'!G1983))</f>
        <v>4.28</v>
      </c>
    </row>
    <row r="1163" spans="1:2" x14ac:dyDescent="0.35">
      <c r="A1163">
        <f>IF(ISBLANK('June 2017'!A1987),"",IF(ISTEXT('June 2017'!A1987),0,'June 2017'!A1987))</f>
        <v>457571</v>
      </c>
      <c r="B1163">
        <f>IF(ISBLANK('June 2017'!G1987),"",IF(ISTEXT('June 2017'!G1987),0,'June 2017'!G1987))</f>
        <v>400</v>
      </c>
    </row>
    <row r="1164" spans="1:2" x14ac:dyDescent="0.35">
      <c r="A1164" t="str">
        <f>IF(ISBLANK('June 2017'!A1988),"",IF(ISTEXT('June 2017'!A1988),0,'June 2017'!A1988))</f>
        <v/>
      </c>
      <c r="B1164">
        <f>IF(ISBLANK('June 2017'!G1988),"",IF(ISTEXT('June 2017'!G1988),0,'June 2017'!G1988))</f>
        <v>608</v>
      </c>
    </row>
    <row r="1165" spans="1:2" x14ac:dyDescent="0.35">
      <c r="A1165" t="str">
        <f>IF(ISBLANK('June 2017'!A1989),"",IF(ISTEXT('June 2017'!A1989),0,'June 2017'!A1989))</f>
        <v/>
      </c>
      <c r="B1165">
        <f>IF(ISBLANK('June 2017'!G1989),"",IF(ISTEXT('June 2017'!G1989),0,'June 2017'!G1989))</f>
        <v>905</v>
      </c>
    </row>
    <row r="1166" spans="1:2" x14ac:dyDescent="0.35">
      <c r="A1166" t="str">
        <f>IF(ISBLANK('June 2017'!A1990),"",IF(ISTEXT('June 2017'!A1990),0,'June 2017'!A1990))</f>
        <v/>
      </c>
      <c r="B1166">
        <f>IF(ISBLANK('June 2017'!G1990),"",IF(ISTEXT('June 2017'!G1990),0,'June 2017'!G1990))</f>
        <v>200</v>
      </c>
    </row>
    <row r="1167" spans="1:2" x14ac:dyDescent="0.35">
      <c r="A1167" t="str">
        <f>IF(ISBLANK('June 2017'!A1991),"",IF(ISTEXT('June 2017'!A1991),0,'June 2017'!A1991))</f>
        <v/>
      </c>
      <c r="B1167">
        <f>IF(ISBLANK('June 2017'!G1991),"",IF(ISTEXT('June 2017'!G1991),0,'June 2017'!G1991))</f>
        <v>1000</v>
      </c>
    </row>
    <row r="1168" spans="1:2" x14ac:dyDescent="0.35">
      <c r="A1168" t="str">
        <f>IF(ISBLANK('June 2017'!A1992),"",IF(ISTEXT('June 2017'!A1992),0,'June 2017'!A1992))</f>
        <v/>
      </c>
      <c r="B1168">
        <f>IF(ISBLANK('June 2017'!G1992),"",IF(ISTEXT('June 2017'!G1992),0,'June 2017'!G1992))</f>
        <v>900</v>
      </c>
    </row>
    <row r="1169" spans="1:2" x14ac:dyDescent="0.35">
      <c r="A1169">
        <f>IF(ISBLANK('June 2017'!A1996),"",IF(ISTEXT('June 2017'!A1996),0,'June 2017'!A1996))</f>
        <v>457203</v>
      </c>
      <c r="B1169">
        <f>IF(ISBLANK('June 2017'!G1996),"",IF(ISTEXT('June 2017'!G1996),0,'June 2017'!G1996))</f>
        <v>200</v>
      </c>
    </row>
    <row r="1170" spans="1:2" x14ac:dyDescent="0.35">
      <c r="A1170">
        <f>IF(ISBLANK('June 2017'!A2000),"",IF(ISTEXT('June 2017'!A2000),0,'June 2017'!A2000))</f>
        <v>457769</v>
      </c>
      <c r="B1170">
        <f>IF(ISBLANK('June 2017'!G2000),"",IF(ISTEXT('June 2017'!G2000),0,'June 2017'!G2000))</f>
        <v>10.64</v>
      </c>
    </row>
    <row r="1171" spans="1:2" x14ac:dyDescent="0.35">
      <c r="A1171">
        <f>IF(ISBLANK('June 2017'!A2004),"",IF(ISTEXT('June 2017'!A2004),0,'June 2017'!A2004))</f>
        <v>457770</v>
      </c>
      <c r="B1171">
        <f>IF(ISBLANK('June 2017'!G2004),"",IF(ISTEXT('June 2017'!G2004),0,'June 2017'!G2004))</f>
        <v>50.29</v>
      </c>
    </row>
    <row r="1172" spans="1:2" x14ac:dyDescent="0.35">
      <c r="A1172">
        <f>IF(ISBLANK('June 2017'!A2008),"",IF(ISTEXT('June 2017'!A2008),0,'June 2017'!A2008))</f>
        <v>458263</v>
      </c>
      <c r="B1172">
        <f>IF(ISBLANK('June 2017'!G2008),"",IF(ISTEXT('June 2017'!G2008),0,'June 2017'!G2008))</f>
        <v>386.65</v>
      </c>
    </row>
    <row r="1173" spans="1:2" x14ac:dyDescent="0.35">
      <c r="A1173">
        <f>IF(ISBLANK('June 2017'!A2012),"",IF(ISTEXT('June 2017'!A2012),0,'June 2017'!A2012))</f>
        <v>457204</v>
      </c>
      <c r="B1173">
        <f>IF(ISBLANK('June 2017'!G2012),"",IF(ISTEXT('June 2017'!G2012),0,'June 2017'!G2012))</f>
        <v>230</v>
      </c>
    </row>
    <row r="1174" spans="1:2" x14ac:dyDescent="0.35">
      <c r="A1174">
        <f>IF(ISBLANK('June 2017'!A2013),"",IF(ISTEXT('June 2017'!A2013),0,'June 2017'!A2013))</f>
        <v>457205</v>
      </c>
      <c r="B1174">
        <f>IF(ISBLANK('June 2017'!G2013),"",IF(ISTEXT('June 2017'!G2013),0,'June 2017'!G2013))</f>
        <v>250</v>
      </c>
    </row>
    <row r="1175" spans="1:2" x14ac:dyDescent="0.35">
      <c r="A1175" t="str">
        <f>IF(ISBLANK('June 2017'!A2014),"",IF(ISTEXT('June 2017'!A2014),0,'June 2017'!A2014))</f>
        <v/>
      </c>
      <c r="B1175">
        <f>IF(ISBLANK('June 2017'!G2014),"",IF(ISTEXT('June 2017'!G2014),0,'June 2017'!G2014))</f>
        <v>500</v>
      </c>
    </row>
    <row r="1176" spans="1:2" x14ac:dyDescent="0.35">
      <c r="A1176" t="str">
        <f>IF(ISBLANK('June 2017'!A2015),"",IF(ISTEXT('June 2017'!A2015),0,'June 2017'!A2015))</f>
        <v/>
      </c>
      <c r="B1176">
        <f>IF(ISBLANK('June 2017'!G2015),"",IF(ISTEXT('June 2017'!G2015),0,'June 2017'!G2015))</f>
        <v>500</v>
      </c>
    </row>
    <row r="1177" spans="1:2" x14ac:dyDescent="0.35">
      <c r="A1177" t="str">
        <f>IF(ISBLANK('June 2017'!A2016),"",IF(ISTEXT('June 2017'!A2016),0,'June 2017'!A2016))</f>
        <v/>
      </c>
      <c r="B1177">
        <f>IF(ISBLANK('June 2017'!G2016),"",IF(ISTEXT('June 2017'!G2016),0,'June 2017'!G2016))</f>
        <v>250</v>
      </c>
    </row>
    <row r="1178" spans="1:2" x14ac:dyDescent="0.35">
      <c r="A1178">
        <f>IF(ISBLANK('June 2017'!A2017),"",IF(ISTEXT('June 2017'!A2017),0,'June 2017'!A2017))</f>
        <v>457572</v>
      </c>
      <c r="B1178">
        <f>IF(ISBLANK('June 2017'!G2017),"",IF(ISTEXT('June 2017'!G2017),0,'June 2017'!G2017))</f>
        <v>450</v>
      </c>
    </row>
    <row r="1179" spans="1:2" x14ac:dyDescent="0.35">
      <c r="A1179">
        <f>IF(ISBLANK('June 2017'!A2021),"",IF(ISTEXT('June 2017'!A2021),0,'June 2017'!A2021))</f>
        <v>458264</v>
      </c>
      <c r="B1179">
        <f>IF(ISBLANK('June 2017'!G2021),"",IF(ISTEXT('June 2017'!G2021),0,'June 2017'!G2021))</f>
        <v>63.29</v>
      </c>
    </row>
    <row r="1180" spans="1:2" x14ac:dyDescent="0.35">
      <c r="A1180" t="str">
        <f>IF(ISBLANK('June 2017'!A2022),"",IF(ISTEXT('June 2017'!A2022),0,'June 2017'!A2022))</f>
        <v/>
      </c>
      <c r="B1180">
        <f>IF(ISBLANK('June 2017'!G2022),"",IF(ISTEXT('June 2017'!G2022),0,'June 2017'!G2022))</f>
        <v>16.329999999999998</v>
      </c>
    </row>
    <row r="1181" spans="1:2" x14ac:dyDescent="0.35">
      <c r="A1181">
        <f>IF(ISBLANK('June 2017'!A2026),"",IF(ISTEXT('June 2017'!A2026),0,'June 2017'!A2026))</f>
        <v>457573</v>
      </c>
      <c r="B1181">
        <f>IF(ISBLANK('June 2017'!G2026),"",IF(ISTEXT('June 2017'!G2026),0,'June 2017'!G2026))</f>
        <v>250</v>
      </c>
    </row>
    <row r="1182" spans="1:2" x14ac:dyDescent="0.35">
      <c r="A1182" t="str">
        <f>IF(ISBLANK('June 2017'!A2027),"",IF(ISTEXT('June 2017'!A2027),0,'June 2017'!A2027))</f>
        <v/>
      </c>
      <c r="B1182">
        <f>IF(ISBLANK('June 2017'!G2027),"",IF(ISTEXT('June 2017'!G2027),0,'June 2017'!G2027))</f>
        <v>190</v>
      </c>
    </row>
    <row r="1183" spans="1:2" x14ac:dyDescent="0.35">
      <c r="A1183" t="str">
        <f>IF(ISBLANK('June 2017'!A2028),"",IF(ISTEXT('June 2017'!A2028),0,'June 2017'!A2028))</f>
        <v/>
      </c>
      <c r="B1183">
        <f>IF(ISBLANK('June 2017'!G2028),"",IF(ISTEXT('June 2017'!G2028),0,'June 2017'!G2028))</f>
        <v>890</v>
      </c>
    </row>
    <row r="1184" spans="1:2" x14ac:dyDescent="0.35">
      <c r="A1184" t="str">
        <f>IF(ISBLANK('June 2017'!A2029),"",IF(ISTEXT('June 2017'!A2029),0,'June 2017'!A2029))</f>
        <v/>
      </c>
      <c r="B1184" t="str">
        <f>IF(ISBLANK('June 2017'!G2029),"",IF(ISTEXT('June 2017'!G2029),0,'June 2017'!G2029))</f>
        <v/>
      </c>
    </row>
    <row r="1185" spans="1:2" x14ac:dyDescent="0.35">
      <c r="A1185" t="str">
        <f>IF(ISBLANK('June 2017'!A2030),"",IF(ISTEXT('June 2017'!A2030),0,'June 2017'!A2030))</f>
        <v/>
      </c>
      <c r="B1185">
        <f>IF(ISBLANK('June 2017'!G2030),"",IF(ISTEXT('June 2017'!G2030),0,'June 2017'!G2030))</f>
        <v>350</v>
      </c>
    </row>
    <row r="1186" spans="1:2" x14ac:dyDescent="0.35">
      <c r="A1186" t="str">
        <f>IF(ISBLANK('June 2017'!A2031),"",IF(ISTEXT('June 2017'!A2031),0,'June 2017'!A2031))</f>
        <v/>
      </c>
      <c r="B1186">
        <f>IF(ISBLANK('June 2017'!G2031),"",IF(ISTEXT('June 2017'!G2031),0,'June 2017'!G2031))</f>
        <v>150</v>
      </c>
    </row>
    <row r="1187" spans="1:2" x14ac:dyDescent="0.35">
      <c r="A1187" t="str">
        <f>IF(ISBLANK('June 2017'!A2032),"",IF(ISTEXT('June 2017'!A2032),0,'June 2017'!A2032))</f>
        <v/>
      </c>
      <c r="B1187">
        <f>IF(ISBLANK('June 2017'!G2032),"",IF(ISTEXT('June 2017'!G2032),0,'June 2017'!G2032))</f>
        <v>110</v>
      </c>
    </row>
    <row r="1188" spans="1:2" x14ac:dyDescent="0.35">
      <c r="A1188" t="str">
        <f>IF(ISBLANK('June 2017'!A2033),"",IF(ISTEXT('June 2017'!A2033),0,'June 2017'!A2033))</f>
        <v/>
      </c>
      <c r="B1188">
        <f>IF(ISBLANK('June 2017'!G2033),"",IF(ISTEXT('June 2017'!G2033),0,'June 2017'!G2033))</f>
        <v>490</v>
      </c>
    </row>
    <row r="1189" spans="1:2" x14ac:dyDescent="0.35">
      <c r="A1189">
        <f>IF(ISBLANK('June 2017'!A2034),"",IF(ISTEXT('June 2017'!A2034),0,'June 2017'!A2034))</f>
        <v>457771</v>
      </c>
      <c r="B1189">
        <f>IF(ISBLANK('June 2017'!G2034),"",IF(ISTEXT('June 2017'!G2034),0,'June 2017'!G2034))</f>
        <v>1200</v>
      </c>
    </row>
    <row r="1190" spans="1:2" x14ac:dyDescent="0.35">
      <c r="A1190">
        <f>IF(ISBLANK('June 2017'!A2035),"",IF(ISTEXT('June 2017'!A2035),0,'June 2017'!A2035))</f>
        <v>457772</v>
      </c>
      <c r="B1190">
        <f>IF(ISBLANK('June 2017'!G2035),"",IF(ISTEXT('June 2017'!G2035),0,'June 2017'!G2035))</f>
        <v>1200</v>
      </c>
    </row>
    <row r="1191" spans="1:2" x14ac:dyDescent="0.35">
      <c r="A1191">
        <f>IF(ISBLANK('June 2017'!A2036),"",IF(ISTEXT('June 2017'!A2036),0,'June 2017'!A2036))</f>
        <v>458265</v>
      </c>
      <c r="B1191">
        <f>IF(ISBLANK('June 2017'!G2036),"",IF(ISTEXT('June 2017'!G2036),0,'June 2017'!G2036))</f>
        <v>1200</v>
      </c>
    </row>
    <row r="1192" spans="1:2" x14ac:dyDescent="0.35">
      <c r="A1192" t="str">
        <f>IF(ISBLANK('June 2017'!A2037),"",IF(ISTEXT('June 2017'!A2037),0,'June 2017'!A2037))</f>
        <v/>
      </c>
      <c r="B1192">
        <f>IF(ISBLANK('June 2017'!G2037),"",IF(ISTEXT('June 2017'!G2037),0,'June 2017'!G2037))</f>
        <v>1200</v>
      </c>
    </row>
    <row r="1193" spans="1:2" x14ac:dyDescent="0.35">
      <c r="A1193">
        <f>IF(ISBLANK('June 2017'!A2041),"",IF(ISTEXT('June 2017'!A2041),0,'June 2017'!A2041))</f>
        <v>457206</v>
      </c>
      <c r="B1193">
        <f>IF(ISBLANK('June 2017'!G2041),"",IF(ISTEXT('June 2017'!G2041),0,'June 2017'!G2041))</f>
        <v>715</v>
      </c>
    </row>
    <row r="1194" spans="1:2" x14ac:dyDescent="0.35">
      <c r="A1194">
        <f>IF(ISBLANK('June 2017'!A2045),"",IF(ISTEXT('June 2017'!A2045),0,'June 2017'!A2045))</f>
        <v>457207</v>
      </c>
      <c r="B1194">
        <f>IF(ISBLANK('June 2017'!G2045),"",IF(ISTEXT('June 2017'!G2045),0,'June 2017'!G2045))</f>
        <v>600</v>
      </c>
    </row>
    <row r="1195" spans="1:2" x14ac:dyDescent="0.35">
      <c r="A1195">
        <f>IF(ISBLANK('June 2017'!A2046),"",IF(ISTEXT('June 2017'!A2046),0,'June 2017'!A2046))</f>
        <v>457574</v>
      </c>
      <c r="B1195">
        <f>IF(ISBLANK('June 2017'!G2046),"",IF(ISTEXT('June 2017'!G2046),0,'June 2017'!G2046))</f>
        <v>800</v>
      </c>
    </row>
    <row r="1196" spans="1:2" x14ac:dyDescent="0.35">
      <c r="A1196">
        <f>IF(ISBLANK('June 2017'!A2047),"",IF(ISTEXT('June 2017'!A2047),0,'June 2017'!A2047))</f>
        <v>457575</v>
      </c>
      <c r="B1196">
        <f>IF(ISBLANK('June 2017'!G2047),"",IF(ISTEXT('June 2017'!G2047),0,'June 2017'!G2047))</f>
        <v>1500</v>
      </c>
    </row>
    <row r="1197" spans="1:2" x14ac:dyDescent="0.35">
      <c r="A1197" t="str">
        <f>IF(ISBLANK('June 2017'!A2048),"",IF(ISTEXT('June 2017'!A2048),0,'June 2017'!A2048))</f>
        <v/>
      </c>
      <c r="B1197">
        <f>IF(ISBLANK('June 2017'!G2048),"",IF(ISTEXT('June 2017'!G2048),0,'June 2017'!G2048))</f>
        <v>350</v>
      </c>
    </row>
    <row r="1198" spans="1:2" x14ac:dyDescent="0.35">
      <c r="A1198">
        <f>IF(ISBLANK('June 2017'!A2049),"",IF(ISTEXT('June 2017'!A2049),0,'June 2017'!A2049))</f>
        <v>458081</v>
      </c>
      <c r="B1198">
        <f>IF(ISBLANK('June 2017'!G2049),"",IF(ISTEXT('June 2017'!G2049),0,'June 2017'!G2049))</f>
        <v>1125</v>
      </c>
    </row>
    <row r="1199" spans="1:2" x14ac:dyDescent="0.35">
      <c r="A1199">
        <f>IF(ISBLANK('June 2017'!A2050),"",IF(ISTEXT('June 2017'!A2050),0,'June 2017'!A2050))</f>
        <v>458082</v>
      </c>
      <c r="B1199">
        <f>IF(ISBLANK('June 2017'!G2050),"",IF(ISTEXT('June 2017'!G2050),0,'June 2017'!G2050))</f>
        <v>1075</v>
      </c>
    </row>
    <row r="1200" spans="1:2" x14ac:dyDescent="0.35">
      <c r="A1200">
        <f>IF(ISBLANK('June 2017'!A2054),"",IF(ISTEXT('June 2017'!A2054),0,'June 2017'!A2054))</f>
        <v>457773</v>
      </c>
      <c r="B1200">
        <f>IF(ISBLANK('June 2017'!G2054),"",IF(ISTEXT('June 2017'!G2054),0,'June 2017'!G2054))</f>
        <v>45.99</v>
      </c>
    </row>
    <row r="1201" spans="1:2" x14ac:dyDescent="0.35">
      <c r="A1201">
        <f>IF(ISBLANK('June 2017'!A2055),"",IF(ISTEXT('June 2017'!A2055),0,'June 2017'!A2055))</f>
        <v>458266</v>
      </c>
      <c r="B1201">
        <f>IF(ISBLANK('June 2017'!G2055),"",IF(ISTEXT('June 2017'!G2055),0,'June 2017'!G2055))</f>
        <v>12.68</v>
      </c>
    </row>
    <row r="1202" spans="1:2" x14ac:dyDescent="0.35">
      <c r="A1202">
        <f>IF(ISBLANK('June 2017'!A2059),"",IF(ISTEXT('June 2017'!A2059),0,'June 2017'!A2059))</f>
        <v>457208</v>
      </c>
      <c r="B1202">
        <f>IF(ISBLANK('June 2017'!G2059),"",IF(ISTEXT('June 2017'!G2059),0,'June 2017'!G2059))</f>
        <v>3000</v>
      </c>
    </row>
    <row r="1203" spans="1:2" x14ac:dyDescent="0.35">
      <c r="A1203">
        <f>IF(ISBLANK('June 2017'!A2063),"",IF(ISTEXT('June 2017'!A2063),0,'June 2017'!A2063))</f>
        <v>457774</v>
      </c>
      <c r="B1203">
        <f>IF(ISBLANK('June 2017'!G2063),"",IF(ISTEXT('June 2017'!G2063),0,'June 2017'!G2063))</f>
        <v>339.75</v>
      </c>
    </row>
    <row r="1204" spans="1:2" x14ac:dyDescent="0.35">
      <c r="A1204" t="str">
        <f>IF(ISBLANK('June 2017'!A2064),"",IF(ISTEXT('June 2017'!A2064),0,'June 2017'!A2064))</f>
        <v/>
      </c>
      <c r="B1204" t="str">
        <f>IF(ISBLANK('June 2017'!G2064),"",IF(ISTEXT('June 2017'!G2064),0,'June 2017'!G2064))</f>
        <v/>
      </c>
    </row>
    <row r="1205" spans="1:2" x14ac:dyDescent="0.35">
      <c r="A1205">
        <f>IF(ISBLANK('June 2017'!A2068),"",IF(ISTEXT('June 2017'!A2068),0,'June 2017'!A2068))</f>
        <v>458267</v>
      </c>
      <c r="B1205">
        <f>IF(ISBLANK('June 2017'!G2068),"",IF(ISTEXT('June 2017'!G2068),0,'June 2017'!G2068))</f>
        <v>52253.2</v>
      </c>
    </row>
    <row r="1206" spans="1:2" x14ac:dyDescent="0.35">
      <c r="A1206">
        <f>IF(ISBLANK('June 2017'!A2072),"",IF(ISTEXT('June 2017'!A2072),0,'June 2017'!A2072))</f>
        <v>457775</v>
      </c>
      <c r="B1206">
        <f>IF(ISBLANK('June 2017'!G2072),"",IF(ISTEXT('June 2017'!G2072),0,'June 2017'!G2072))</f>
        <v>267.57</v>
      </c>
    </row>
    <row r="1207" spans="1:2" x14ac:dyDescent="0.35">
      <c r="A1207">
        <f>IF(ISBLANK('June 2017'!A2076),"",IF(ISTEXT('June 2017'!A2076),0,'June 2017'!A2076))</f>
        <v>94540</v>
      </c>
      <c r="B1207">
        <f>IF(ISBLANK('June 2017'!G2076),"",IF(ISTEXT('June 2017'!G2076),0,'June 2017'!G2076))</f>
        <v>89451.73</v>
      </c>
    </row>
    <row r="1208" spans="1:2" x14ac:dyDescent="0.35">
      <c r="A1208">
        <f>IF(ISBLANK('June 2017'!A2080),"",IF(ISTEXT('June 2017'!A2080),0,'June 2017'!A2080))</f>
        <v>458268</v>
      </c>
      <c r="B1208">
        <f>IF(ISBLANK('June 2017'!G2080),"",IF(ISTEXT('June 2017'!G2080),0,'June 2017'!G2080))</f>
        <v>608</v>
      </c>
    </row>
    <row r="1209" spans="1:2" x14ac:dyDescent="0.35">
      <c r="A1209">
        <f>IF(ISBLANK('June 2017'!A2084),"",IF(ISTEXT('June 2017'!A2084),0,'June 2017'!A2084))</f>
        <v>457776</v>
      </c>
      <c r="B1209">
        <f>IF(ISBLANK('June 2017'!G2084),"",IF(ISTEXT('June 2017'!G2084),0,'June 2017'!G2084))</f>
        <v>44.94</v>
      </c>
    </row>
    <row r="1210" spans="1:2" x14ac:dyDescent="0.35">
      <c r="A1210">
        <f>IF(ISBLANK('June 2017'!A2088),"",IF(ISTEXT('June 2017'!A2088),0,'June 2017'!A2088))</f>
        <v>457777</v>
      </c>
      <c r="B1210">
        <f>IF(ISBLANK('June 2017'!G2088),"",IF(ISTEXT('June 2017'!G2088),0,'June 2017'!G2088))</f>
        <v>88.81</v>
      </c>
    </row>
    <row r="1211" spans="1:2" x14ac:dyDescent="0.35">
      <c r="A1211">
        <f>IF(ISBLANK('June 2017'!A2092),"",IF(ISTEXT('June 2017'!A2092),0,'June 2017'!A2092))</f>
        <v>457576</v>
      </c>
      <c r="B1211">
        <f>IF(ISBLANK('June 2017'!G2092),"",IF(ISTEXT('June 2017'!G2092),0,'June 2017'!G2092))</f>
        <v>450</v>
      </c>
    </row>
    <row r="1212" spans="1:2" x14ac:dyDescent="0.35">
      <c r="A1212">
        <f>IF(ISBLANK('June 2017'!A2096),"",IF(ISTEXT('June 2017'!A2096),0,'June 2017'!A2096))</f>
        <v>458269</v>
      </c>
      <c r="B1212">
        <f>IF(ISBLANK('June 2017'!G2096),"",IF(ISTEXT('June 2017'!G2096),0,'June 2017'!G2096))</f>
        <v>80</v>
      </c>
    </row>
    <row r="1213" spans="1:2" x14ac:dyDescent="0.35">
      <c r="A1213">
        <f>IF(ISBLANK('June 2017'!A2097),"",IF(ISTEXT('June 2017'!A2097),0,'June 2017'!A2097))</f>
        <v>458270</v>
      </c>
      <c r="B1213">
        <f>IF(ISBLANK('June 2017'!G2097),"",IF(ISTEXT('June 2017'!G2097),0,'June 2017'!G2097))</f>
        <v>40</v>
      </c>
    </row>
    <row r="1214" spans="1:2" x14ac:dyDescent="0.35">
      <c r="A1214">
        <f>IF(ISBLANK('June 2017'!A2101),"",IF(ISTEXT('June 2017'!A2101),0,'June 2017'!A2101))</f>
        <v>458271</v>
      </c>
      <c r="B1214">
        <f>IF(ISBLANK('June 2017'!G2101),"",IF(ISTEXT('June 2017'!G2101),0,'June 2017'!G2101))</f>
        <v>20401.830000000002</v>
      </c>
    </row>
    <row r="1215" spans="1:2" x14ac:dyDescent="0.35">
      <c r="A1215" t="str">
        <f>IF(ISBLANK('June 2017'!A2102),"",IF(ISTEXT('June 2017'!A2102),0,'June 2017'!A2102))</f>
        <v/>
      </c>
      <c r="B1215" t="str">
        <f>IF(ISBLANK('June 2017'!G2102),"",IF(ISTEXT('June 2017'!G2102),0,'June 2017'!G2102))</f>
        <v/>
      </c>
    </row>
    <row r="1216" spans="1:2" x14ac:dyDescent="0.35">
      <c r="A1216" t="str">
        <f>IF(ISBLANK('June 2017'!A2103),"",IF(ISTEXT('June 2017'!A2103),0,'June 2017'!A2103))</f>
        <v/>
      </c>
      <c r="B1216" t="str">
        <f>IF(ISBLANK('June 2017'!G2103),"",IF(ISTEXT('June 2017'!G2103),0,'June 2017'!G2103))</f>
        <v/>
      </c>
    </row>
    <row r="1217" spans="1:2" x14ac:dyDescent="0.35">
      <c r="A1217" t="str">
        <f>IF(ISBLANK('June 2017'!A2104),"",IF(ISTEXT('June 2017'!A2104),0,'June 2017'!A2104))</f>
        <v/>
      </c>
      <c r="B1217" t="str">
        <f>IF(ISBLANK('June 2017'!G2104),"",IF(ISTEXT('June 2017'!G2104),0,'June 2017'!G2104))</f>
        <v/>
      </c>
    </row>
    <row r="1218" spans="1:2" x14ac:dyDescent="0.35">
      <c r="A1218">
        <f>IF(ISBLANK('June 2017'!A2108),"",IF(ISTEXT('June 2017'!A2108),0,'June 2017'!A2108))</f>
        <v>457373</v>
      </c>
      <c r="B1218">
        <f>IF(ISBLANK('June 2017'!G2108),"",IF(ISTEXT('June 2017'!G2108),0,'June 2017'!G2108))</f>
        <v>41.73</v>
      </c>
    </row>
    <row r="1219" spans="1:2" x14ac:dyDescent="0.35">
      <c r="A1219">
        <f>IF(ISBLANK('June 2017'!A2109),"",IF(ISTEXT('June 2017'!A2109),0,'June 2017'!A2109))</f>
        <v>457778</v>
      </c>
      <c r="B1219">
        <f>IF(ISBLANK('June 2017'!G2109),"",IF(ISTEXT('June 2017'!G2109),0,'June 2017'!G2109))</f>
        <v>42</v>
      </c>
    </row>
    <row r="1220" spans="1:2" x14ac:dyDescent="0.35">
      <c r="A1220" t="str">
        <f>IF(ISBLANK('June 2017'!A2110),"",IF(ISTEXT('June 2017'!A2110),0,'June 2017'!A2110))</f>
        <v/>
      </c>
      <c r="B1220">
        <f>IF(ISBLANK('June 2017'!G2110),"",IF(ISTEXT('June 2017'!G2110),0,'June 2017'!G2110))</f>
        <v>11.24</v>
      </c>
    </row>
    <row r="1221" spans="1:2" x14ac:dyDescent="0.35">
      <c r="A1221">
        <f>IF(ISBLANK('June 2017'!A2114),"",IF(ISTEXT('June 2017'!A2114),0,'June 2017'!A2114))</f>
        <v>457209</v>
      </c>
      <c r="B1221">
        <f>IF(ISBLANK('June 2017'!G2114),"",IF(ISTEXT('June 2017'!G2114),0,'June 2017'!G2114))</f>
        <v>1560</v>
      </c>
    </row>
    <row r="1222" spans="1:2" x14ac:dyDescent="0.35">
      <c r="A1222" t="str">
        <f>IF(ISBLANK('June 2017'!A2115),"",IF(ISTEXT('June 2017'!A2115),0,'June 2017'!A2115))</f>
        <v/>
      </c>
      <c r="B1222">
        <f>IF(ISBLANK('June 2017'!G2115),"",IF(ISTEXT('June 2017'!G2115),0,'June 2017'!G2115))</f>
        <v>1560</v>
      </c>
    </row>
    <row r="1223" spans="1:2" x14ac:dyDescent="0.35">
      <c r="A1223" t="str">
        <f>IF(ISBLANK('June 2017'!A2116),"",IF(ISTEXT('June 2017'!A2116),0,'June 2017'!A2116))</f>
        <v/>
      </c>
      <c r="B1223" t="str">
        <f>IF(ISBLANK('June 2017'!G2116),"",IF(ISTEXT('June 2017'!G2116),0,'June 2017'!G2116))</f>
        <v/>
      </c>
    </row>
    <row r="1224" spans="1:2" x14ac:dyDescent="0.35">
      <c r="A1224" t="str">
        <f>IF(ISBLANK('June 2017'!A2117),"",IF(ISTEXT('June 2017'!A2117),0,'June 2017'!A2117))</f>
        <v/>
      </c>
      <c r="B1224">
        <f>IF(ISBLANK('June 2017'!G2117),"",IF(ISTEXT('June 2017'!G2117),0,'June 2017'!G2117))</f>
        <v>460</v>
      </c>
    </row>
    <row r="1225" spans="1:2" x14ac:dyDescent="0.35">
      <c r="A1225">
        <f>IF(ISBLANK('June 2017'!A2118),"",IF(ISTEXT('June 2017'!A2118),0,'June 2017'!A2118))</f>
        <v>457210</v>
      </c>
      <c r="B1225">
        <f>IF(ISBLANK('June 2017'!G2118),"",IF(ISTEXT('June 2017'!G2118),0,'June 2017'!G2118))</f>
        <v>550</v>
      </c>
    </row>
    <row r="1226" spans="1:2" x14ac:dyDescent="0.35">
      <c r="A1226" t="str">
        <f>IF(ISBLANK('June 2017'!A2119),"",IF(ISTEXT('June 2017'!A2119),0,'June 2017'!A2119))</f>
        <v/>
      </c>
      <c r="B1226">
        <f>IF(ISBLANK('June 2017'!G2119),"",IF(ISTEXT('June 2017'!G2119),0,'June 2017'!G2119))</f>
        <v>480</v>
      </c>
    </row>
    <row r="1227" spans="1:2" x14ac:dyDescent="0.35">
      <c r="A1227">
        <f>IF(ISBLANK('June 2017'!A2120),"",IF(ISTEXT('June 2017'!A2120),0,'June 2017'!A2120))</f>
        <v>457577</v>
      </c>
      <c r="B1227">
        <f>IF(ISBLANK('June 2017'!G2120),"",IF(ISTEXT('June 2017'!G2120),0,'June 2017'!G2120))</f>
        <v>280</v>
      </c>
    </row>
    <row r="1228" spans="1:2" x14ac:dyDescent="0.35">
      <c r="A1228" t="str">
        <f>IF(ISBLANK('June 2017'!A2121),"",IF(ISTEXT('June 2017'!A2121),0,'June 2017'!A2121))</f>
        <v/>
      </c>
      <c r="B1228">
        <f>IF(ISBLANK('June 2017'!G2121),"",IF(ISTEXT('June 2017'!G2121),0,'June 2017'!G2121))</f>
        <v>640</v>
      </c>
    </row>
    <row r="1229" spans="1:2" x14ac:dyDescent="0.35">
      <c r="A1229">
        <f>IF(ISBLANK('June 2017'!A2122),"",IF(ISTEXT('June 2017'!A2122),0,'June 2017'!A2122))</f>
        <v>458083</v>
      </c>
      <c r="B1229">
        <f>IF(ISBLANK('June 2017'!G2122),"",IF(ISTEXT('June 2017'!G2122),0,'June 2017'!G2122))</f>
        <v>450</v>
      </c>
    </row>
    <row r="1230" spans="1:2" x14ac:dyDescent="0.35">
      <c r="A1230">
        <f>IF(ISBLANK('June 2017'!A2123),"",IF(ISTEXT('June 2017'!A2123),0,'June 2017'!A2123))</f>
        <v>458084</v>
      </c>
      <c r="B1230">
        <f>IF(ISBLANK('June 2017'!G2123),"",IF(ISTEXT('June 2017'!G2123),0,'June 2017'!G2123))</f>
        <v>370</v>
      </c>
    </row>
    <row r="1231" spans="1:2" x14ac:dyDescent="0.35">
      <c r="A1231">
        <f>IF(ISBLANK('June 2017'!A2127),"",IF(ISTEXT('June 2017'!A2127),0,'June 2017'!A2127))</f>
        <v>457779</v>
      </c>
      <c r="B1231">
        <f>IF(ISBLANK('June 2017'!G2127),"",IF(ISTEXT('June 2017'!G2127),0,'June 2017'!G2127))</f>
        <v>28.89</v>
      </c>
    </row>
    <row r="1232" spans="1:2" x14ac:dyDescent="0.35">
      <c r="A1232">
        <f>IF(ISBLANK('June 2017'!A2131),"",IF(ISTEXT('June 2017'!A2131),0,'June 2017'!A2131))</f>
        <v>457780</v>
      </c>
      <c r="B1232">
        <f>IF(ISBLANK('June 2017'!G2131),"",IF(ISTEXT('June 2017'!G2131),0,'June 2017'!G2131))</f>
        <v>92</v>
      </c>
    </row>
    <row r="1233" spans="1:2" x14ac:dyDescent="0.35">
      <c r="A1233">
        <f>IF(ISBLANK('June 2017'!A2135),"",IF(ISTEXT('June 2017'!A2135),0,'June 2017'!A2135))</f>
        <v>457781</v>
      </c>
      <c r="B1233">
        <f>IF(ISBLANK('June 2017'!G2135),"",IF(ISTEXT('June 2017'!G2135),0,'June 2017'!G2135))</f>
        <v>51.68</v>
      </c>
    </row>
    <row r="1234" spans="1:2" x14ac:dyDescent="0.35">
      <c r="A1234">
        <f>IF(ISBLANK('June 2017'!A2139),"",IF(ISTEXT('June 2017'!A2139),0,'June 2017'!A2139))</f>
        <v>457578</v>
      </c>
      <c r="B1234">
        <f>IF(ISBLANK('June 2017'!G2139),"",IF(ISTEXT('June 2017'!G2139),0,'June 2017'!G2139))</f>
        <v>2261.5</v>
      </c>
    </row>
    <row r="1235" spans="1:2" x14ac:dyDescent="0.35">
      <c r="A1235">
        <f>IF(ISBLANK('June 2017'!A2143),"",IF(ISTEXT('June 2017'!A2143),0,'June 2017'!A2143))</f>
        <v>457374</v>
      </c>
      <c r="B1235">
        <f>IF(ISBLANK('June 2017'!G2143),"",IF(ISTEXT('June 2017'!G2143),0,'June 2017'!G2143))</f>
        <v>21.4</v>
      </c>
    </row>
    <row r="1236" spans="1:2" x14ac:dyDescent="0.35">
      <c r="A1236">
        <f>IF(ISBLANK('June 2017'!A2147),"",IF(ISTEXT('June 2017'!A2147),0,'June 2017'!A2147))</f>
        <v>457782</v>
      </c>
      <c r="B1236">
        <f>IF(ISBLANK('June 2017'!G2147),"",IF(ISTEXT('June 2017'!G2147),0,'June 2017'!G2147))</f>
        <v>9475</v>
      </c>
    </row>
    <row r="1237" spans="1:2" x14ac:dyDescent="0.35">
      <c r="A1237">
        <f>IF(ISBLANK('June 2017'!A2151),"",IF(ISTEXT('June 2017'!A2151),0,'June 2017'!A2151))</f>
        <v>457783</v>
      </c>
      <c r="B1237">
        <f>IF(ISBLANK('June 2017'!G2151),"",IF(ISTEXT('June 2017'!G2151),0,'June 2017'!G2151))</f>
        <v>400</v>
      </c>
    </row>
    <row r="1238" spans="1:2" x14ac:dyDescent="0.35">
      <c r="A1238">
        <f>IF(ISBLANK('June 2017'!A2155),"",IF(ISTEXT('June 2017'!A2155),0,'June 2017'!A2155))</f>
        <v>457211</v>
      </c>
      <c r="B1238">
        <f>IF(ISBLANK('June 2017'!G2155),"",IF(ISTEXT('June 2017'!G2155),0,'June 2017'!G2155))</f>
        <v>750</v>
      </c>
    </row>
    <row r="1239" spans="1:2" x14ac:dyDescent="0.35">
      <c r="A1239">
        <f>IF(ISBLANK('June 2017'!A2156),"",IF(ISTEXT('June 2017'!A2156),0,'June 2017'!A2156))</f>
        <v>457579</v>
      </c>
      <c r="B1239">
        <f>IF(ISBLANK('June 2017'!G2156),"",IF(ISTEXT('June 2017'!G2156),0,'June 2017'!G2156))</f>
        <v>450</v>
      </c>
    </row>
    <row r="1240" spans="1:2" x14ac:dyDescent="0.35">
      <c r="A1240">
        <f>IF(ISBLANK('June 2017'!A2160),"",IF(ISTEXT('June 2017'!A2160),0,'June 2017'!A2160))</f>
        <v>457375</v>
      </c>
      <c r="B1240">
        <f>IF(ISBLANK('June 2017'!G2160),"",IF(ISTEXT('June 2017'!G2160),0,'June 2017'!G2160))</f>
        <v>25.68</v>
      </c>
    </row>
    <row r="1241" spans="1:2" x14ac:dyDescent="0.35">
      <c r="A1241">
        <f>IF(ISBLANK('June 2017'!A2164),"",IF(ISTEXT('June 2017'!A2164),0,'June 2017'!A2164))</f>
        <v>457580</v>
      </c>
      <c r="B1241">
        <f>IF(ISBLANK('June 2017'!G2164),"",IF(ISTEXT('June 2017'!G2164),0,'June 2017'!G2164))</f>
        <v>450</v>
      </c>
    </row>
    <row r="1242" spans="1:2" x14ac:dyDescent="0.35">
      <c r="A1242" t="str">
        <f>IF(ISBLANK('June 2017'!A2165),"",IF(ISTEXT('June 2017'!A2165),0,'June 2017'!A2165))</f>
        <v/>
      </c>
      <c r="B1242">
        <f>IF(ISBLANK('June 2017'!G2165),"",IF(ISTEXT('June 2017'!G2165),0,'June 2017'!G2165))</f>
        <v>450</v>
      </c>
    </row>
    <row r="1243" spans="1:2" x14ac:dyDescent="0.35">
      <c r="A1243" t="str">
        <f>IF(ISBLANK('June 2017'!A2166),"",IF(ISTEXT('June 2017'!A2166),0,'June 2017'!A2166))</f>
        <v/>
      </c>
      <c r="B1243">
        <f>IF(ISBLANK('June 2017'!G2166),"",IF(ISTEXT('June 2017'!G2166),0,'June 2017'!G2166))</f>
        <v>100</v>
      </c>
    </row>
    <row r="1244" spans="1:2" x14ac:dyDescent="0.35">
      <c r="A1244" t="str">
        <f>IF(ISBLANK('June 2017'!A2167),"",IF(ISTEXT('June 2017'!A2167),0,'June 2017'!A2167))</f>
        <v/>
      </c>
      <c r="B1244">
        <f>IF(ISBLANK('June 2017'!G2167),"",IF(ISTEXT('June 2017'!G2167),0,'June 2017'!G2167))</f>
        <v>450</v>
      </c>
    </row>
    <row r="1245" spans="1:2" x14ac:dyDescent="0.35">
      <c r="A1245" t="str">
        <f>IF(ISBLANK('June 2017'!A2168),"",IF(ISTEXT('June 2017'!A2168),0,'June 2017'!A2168))</f>
        <v/>
      </c>
      <c r="B1245">
        <f>IF(ISBLANK('June 2017'!G2168),"",IF(ISTEXT('June 2017'!G2168),0,'June 2017'!G2168))</f>
        <v>450</v>
      </c>
    </row>
    <row r="1246" spans="1:2" x14ac:dyDescent="0.35">
      <c r="A1246">
        <f>IF(ISBLANK('June 2017'!A2169),"",IF(ISTEXT('June 2017'!A2169),0,'June 2017'!A2169))</f>
        <v>457581</v>
      </c>
      <c r="B1246">
        <f>IF(ISBLANK('June 2017'!G2169),"",IF(ISTEXT('June 2017'!G2169),0,'June 2017'!G2169))</f>
        <v>347.5</v>
      </c>
    </row>
    <row r="1247" spans="1:2" x14ac:dyDescent="0.35">
      <c r="A1247" t="str">
        <f>IF(ISBLANK('June 2017'!A2170),"",IF(ISTEXT('June 2017'!A2170),0,'June 2017'!A2170))</f>
        <v/>
      </c>
      <c r="B1247">
        <f>IF(ISBLANK('June 2017'!G2170),"",IF(ISTEXT('June 2017'!G2170),0,'June 2017'!G2170))</f>
        <v>347.5</v>
      </c>
    </row>
    <row r="1248" spans="1:2" x14ac:dyDescent="0.35">
      <c r="A1248">
        <f>IF(ISBLANK('June 2017'!A2174),"",IF(ISTEXT('June 2017'!A2174),0,'June 2017'!A2174))</f>
        <v>458272</v>
      </c>
      <c r="B1248">
        <f>IF(ISBLANK('June 2017'!G2174),"",IF(ISTEXT('June 2017'!G2174),0,'June 2017'!G2174))</f>
        <v>3447.88</v>
      </c>
    </row>
    <row r="1249" spans="1:2" x14ac:dyDescent="0.35">
      <c r="A1249">
        <f>IF(ISBLANK('June 2017'!A2178),"",IF(ISTEXT('June 2017'!A2178),0,'June 2017'!A2178))</f>
        <v>458085</v>
      </c>
      <c r="B1249">
        <f>IF(ISBLANK('June 2017'!G2178),"",IF(ISTEXT('June 2017'!G2178),0,'June 2017'!G2178))</f>
        <v>550</v>
      </c>
    </row>
    <row r="1250" spans="1:2" x14ac:dyDescent="0.35">
      <c r="A1250">
        <f>IF(ISBLANK('June 2017'!A2182),"",IF(ISTEXT('June 2017'!A2182),0,'June 2017'!A2182))</f>
        <v>457376</v>
      </c>
      <c r="B1250">
        <f>IF(ISBLANK('June 2017'!G2182),"",IF(ISTEXT('June 2017'!G2182),0,'June 2017'!G2182))</f>
        <v>45</v>
      </c>
    </row>
    <row r="1251" spans="1:2" x14ac:dyDescent="0.35">
      <c r="A1251">
        <f>IF(ISBLANK('June 2017'!A2183),"",IF(ISTEXT('June 2017'!A2183),0,'June 2017'!A2183))</f>
        <v>457377</v>
      </c>
      <c r="B1251">
        <f>IF(ISBLANK('June 2017'!G2183),"",IF(ISTEXT('June 2017'!G2183),0,'June 2017'!G2183))</f>
        <v>45</v>
      </c>
    </row>
    <row r="1252" spans="1:2" x14ac:dyDescent="0.35">
      <c r="A1252">
        <f>IF(ISBLANK('June 2017'!A2187),"",IF(ISTEXT('June 2017'!A2187),0,'June 2017'!A2187))</f>
        <v>457784</v>
      </c>
      <c r="B1252">
        <f>IF(ISBLANK('June 2017'!G2187),"",IF(ISTEXT('June 2017'!G2187),0,'June 2017'!G2187))</f>
        <v>2050.2800000000002</v>
      </c>
    </row>
    <row r="1253" spans="1:2" x14ac:dyDescent="0.35">
      <c r="A1253" t="str">
        <f>IF(ISBLANK('June 2017'!A2188),"",IF(ISTEXT('June 2017'!A2188),0,'June 2017'!A2188))</f>
        <v/>
      </c>
      <c r="B1253" t="str">
        <f>IF(ISBLANK('June 2017'!G2188),"",IF(ISTEXT('June 2017'!G2188),0,'June 2017'!G2188))</f>
        <v/>
      </c>
    </row>
    <row r="1254" spans="1:2" x14ac:dyDescent="0.35">
      <c r="A1254">
        <f>IF(ISBLANK('June 2017'!A2192),"",IF(ISTEXT('June 2017'!A2192),0,'June 2017'!A2192))</f>
        <v>457212</v>
      </c>
      <c r="B1254">
        <f>IF(ISBLANK('June 2017'!G2192),"",IF(ISTEXT('June 2017'!G2192),0,'June 2017'!G2192))</f>
        <v>3329.33</v>
      </c>
    </row>
    <row r="1255" spans="1:2" x14ac:dyDescent="0.35">
      <c r="A1255" t="str">
        <f>IF(ISBLANK('June 2017'!A2193),"",IF(ISTEXT('June 2017'!A2193),0,'June 2017'!A2193))</f>
        <v/>
      </c>
      <c r="B1255" t="str">
        <f>IF(ISBLANK('June 2017'!G2193),"",IF(ISTEXT('June 2017'!G2193),0,'June 2017'!G2193))</f>
        <v/>
      </c>
    </row>
    <row r="1256" spans="1:2" x14ac:dyDescent="0.35">
      <c r="A1256" t="str">
        <f>IF(ISBLANK('June 2017'!A2194),"",IF(ISTEXT('June 2017'!A2194),0,'June 2017'!A2194))</f>
        <v/>
      </c>
      <c r="B1256">
        <f>IF(ISBLANK('June 2017'!G2194),"",IF(ISTEXT('June 2017'!G2194),0,'June 2017'!G2194))</f>
        <v>720</v>
      </c>
    </row>
    <row r="1257" spans="1:2" x14ac:dyDescent="0.35">
      <c r="A1257" t="str">
        <f>IF(ISBLANK('June 2017'!A2195),"",IF(ISTEXT('June 2017'!A2195),0,'June 2017'!A2195))</f>
        <v/>
      </c>
      <c r="B1257">
        <f>IF(ISBLANK('June 2017'!G2195),"",IF(ISTEXT('June 2017'!G2195),0,'June 2017'!G2195))</f>
        <v>940</v>
      </c>
    </row>
    <row r="1258" spans="1:2" x14ac:dyDescent="0.35">
      <c r="A1258" t="str">
        <f>IF(ISBLANK('June 2017'!A2196),"",IF(ISTEXT('June 2017'!A2196),0,'June 2017'!A2196))</f>
        <v/>
      </c>
      <c r="B1258" t="str">
        <f>IF(ISBLANK('June 2017'!G2196),"",IF(ISTEXT('June 2017'!G2196),0,'June 2017'!G2196))</f>
        <v/>
      </c>
    </row>
    <row r="1259" spans="1:2" x14ac:dyDescent="0.35">
      <c r="A1259" t="str">
        <f>IF(ISBLANK('June 2017'!A2197),"",IF(ISTEXT('June 2017'!A2197),0,'June 2017'!A2197))</f>
        <v/>
      </c>
      <c r="B1259">
        <f>IF(ISBLANK('June 2017'!G2197),"",IF(ISTEXT('June 2017'!G2197),0,'June 2017'!G2197))</f>
        <v>430</v>
      </c>
    </row>
    <row r="1260" spans="1:2" x14ac:dyDescent="0.35">
      <c r="A1260" t="str">
        <f>IF(ISBLANK('June 2017'!A2198),"",IF(ISTEXT('June 2017'!A2198),0,'June 2017'!A2198))</f>
        <v/>
      </c>
      <c r="B1260">
        <f>IF(ISBLANK('June 2017'!G2198),"",IF(ISTEXT('June 2017'!G2198),0,'June 2017'!G2198))</f>
        <v>500</v>
      </c>
    </row>
    <row r="1261" spans="1:2" x14ac:dyDescent="0.35">
      <c r="A1261">
        <f>IF(ISBLANK('June 2017'!A2199),"",IF(ISTEXT('June 2017'!A2199),0,'June 2017'!A2199))</f>
        <v>457378</v>
      </c>
      <c r="B1261">
        <f>IF(ISBLANK('June 2017'!G2199),"",IF(ISTEXT('June 2017'!G2199),0,'June 2017'!G2199))</f>
        <v>1200</v>
      </c>
    </row>
    <row r="1262" spans="1:2" x14ac:dyDescent="0.35">
      <c r="A1262">
        <f>IF(ISBLANK('June 2017'!A2200),"",IF(ISTEXT('June 2017'!A2200),0,'June 2017'!A2200))</f>
        <v>458086</v>
      </c>
      <c r="B1262">
        <f>IF(ISBLANK('June 2017'!G2200),"",IF(ISTEXT('June 2017'!G2200),0,'June 2017'!G2200))</f>
        <v>30</v>
      </c>
    </row>
    <row r="1263" spans="1:2" x14ac:dyDescent="0.35">
      <c r="A1263" t="str">
        <f>IF(ISBLANK('June 2017'!A2201),"",IF(ISTEXT('June 2017'!A2201),0,'June 2017'!A2201))</f>
        <v/>
      </c>
      <c r="B1263">
        <f>IF(ISBLANK('June 2017'!G2201),"",IF(ISTEXT('June 2017'!G2201),0,'June 2017'!G2201))</f>
        <v>351.98</v>
      </c>
    </row>
    <row r="1264" spans="1:2" x14ac:dyDescent="0.35">
      <c r="A1264" t="str">
        <f>IF(ISBLANK('June 2017'!A2202),"",IF(ISTEXT('June 2017'!A2202),0,'June 2017'!A2202))</f>
        <v/>
      </c>
      <c r="B1264" t="str">
        <f>IF(ISBLANK('June 2017'!G2202),"",IF(ISTEXT('June 2017'!G2202),0,'June 2017'!G2202))</f>
        <v/>
      </c>
    </row>
    <row r="1265" spans="1:2" x14ac:dyDescent="0.35">
      <c r="A1265" t="str">
        <f>IF(ISBLANK('June 2017'!A2203),"",IF(ISTEXT('June 2017'!A2203),0,'June 2017'!A2203))</f>
        <v/>
      </c>
      <c r="B1265">
        <f>IF(ISBLANK('June 2017'!G2203),"",IF(ISTEXT('June 2017'!G2203),0,'June 2017'!G2203))</f>
        <v>313.87</v>
      </c>
    </row>
    <row r="1266" spans="1:2" x14ac:dyDescent="0.35">
      <c r="A1266" t="str">
        <f>IF(ISBLANK('June 2017'!A2204),"",IF(ISTEXT('June 2017'!A2204),0,'June 2017'!A2204))</f>
        <v/>
      </c>
      <c r="B1266" t="str">
        <f>IF(ISBLANK('June 2017'!G2204),"",IF(ISTEXT('June 2017'!G2204),0,'June 2017'!G2204))</f>
        <v/>
      </c>
    </row>
    <row r="1267" spans="1:2" x14ac:dyDescent="0.35">
      <c r="A1267" t="str">
        <f>IF(ISBLANK('June 2017'!A2205),"",IF(ISTEXT('June 2017'!A2205),0,'June 2017'!A2205))</f>
        <v/>
      </c>
      <c r="B1267">
        <f>IF(ISBLANK('June 2017'!G2205),"",IF(ISTEXT('June 2017'!G2205),0,'June 2017'!G2205))</f>
        <v>1356.67</v>
      </c>
    </row>
    <row r="1268" spans="1:2" x14ac:dyDescent="0.35">
      <c r="A1268" t="str">
        <f>IF(ISBLANK('June 2017'!A2206),"",IF(ISTEXT('June 2017'!A2206),0,'June 2017'!A2206))</f>
        <v/>
      </c>
      <c r="B1268">
        <f>IF(ISBLANK('June 2017'!G2206),"",IF(ISTEXT('June 2017'!G2206),0,'June 2017'!G2206))</f>
        <v>1300</v>
      </c>
    </row>
    <row r="1269" spans="1:2" x14ac:dyDescent="0.35">
      <c r="A1269" t="str">
        <f>IF(ISBLANK('June 2017'!A2207),"",IF(ISTEXT('June 2017'!A2207),0,'June 2017'!A2207))</f>
        <v/>
      </c>
      <c r="B1269">
        <f>IF(ISBLANK('June 2017'!G2207),"",IF(ISTEXT('June 2017'!G2207),0,'June 2017'!G2207))</f>
        <v>740</v>
      </c>
    </row>
    <row r="1270" spans="1:2" x14ac:dyDescent="0.35">
      <c r="A1270" t="str">
        <f>IF(ISBLANK('June 2017'!A2208),"",IF(ISTEXT('June 2017'!A2208),0,'June 2017'!A2208))</f>
        <v/>
      </c>
      <c r="B1270">
        <f>IF(ISBLANK('June 2017'!G2208),"",IF(ISTEXT('June 2017'!G2208),0,'June 2017'!G2208))</f>
        <v>60</v>
      </c>
    </row>
    <row r="1271" spans="1:2" x14ac:dyDescent="0.35">
      <c r="A1271">
        <f>IF(ISBLANK('June 2017'!A2209),"",IF(ISTEXT('June 2017'!A2209),0,'June 2017'!A2209))</f>
        <v>458273</v>
      </c>
      <c r="B1271">
        <f>IF(ISBLANK('June 2017'!G2209),"",IF(ISTEXT('June 2017'!G2209),0,'June 2017'!G2209))</f>
        <v>1200</v>
      </c>
    </row>
    <row r="1272" spans="1:2" x14ac:dyDescent="0.35">
      <c r="A1272">
        <f>IF(ISBLANK('June 2017'!A2213),"",IF(ISTEXT('June 2017'!A2213),0,'June 2017'!A2213))</f>
        <v>458274</v>
      </c>
      <c r="B1272">
        <f>IF(ISBLANK('June 2017'!G2213),"",IF(ISTEXT('June 2017'!G2213),0,'June 2017'!G2213))</f>
        <v>182.63</v>
      </c>
    </row>
    <row r="1273" spans="1:2" x14ac:dyDescent="0.35">
      <c r="A1273">
        <f>IF(ISBLANK('June 2017'!A2217),"",IF(ISTEXT('June 2017'!A2217),0,'June 2017'!A2217))</f>
        <v>457582</v>
      </c>
      <c r="B1273">
        <f>IF(ISBLANK('June 2017'!G2217),"",IF(ISTEXT('June 2017'!G2217),0,'June 2017'!G2217))</f>
        <v>100</v>
      </c>
    </row>
    <row r="1274" spans="1:2" x14ac:dyDescent="0.35">
      <c r="A1274" t="str">
        <f>IF(ISBLANK('June 2017'!A2218),"",IF(ISTEXT('June 2017'!A2218),0,'June 2017'!A2218))</f>
        <v/>
      </c>
      <c r="B1274">
        <f>IF(ISBLANK('June 2017'!G2218),"",IF(ISTEXT('June 2017'!G2218),0,'June 2017'!G2218))</f>
        <v>100</v>
      </c>
    </row>
    <row r="1275" spans="1:2" x14ac:dyDescent="0.35">
      <c r="A1275" t="str">
        <f>IF(ISBLANK('June 2017'!A2219),"",IF(ISTEXT('June 2017'!A2219),0,'June 2017'!A2219))</f>
        <v/>
      </c>
      <c r="B1275">
        <f>IF(ISBLANK('June 2017'!G2219),"",IF(ISTEXT('June 2017'!G2219),0,'June 2017'!G2219))</f>
        <v>550</v>
      </c>
    </row>
    <row r="1276" spans="1:2" x14ac:dyDescent="0.35">
      <c r="A1276">
        <f>IF(ISBLANK('June 2017'!A2223),"",IF(ISTEXT('June 2017'!A2223),0,'June 2017'!A2223))</f>
        <v>457785</v>
      </c>
      <c r="B1276">
        <f>IF(ISBLANK('June 2017'!G2223),"",IF(ISTEXT('June 2017'!G2223),0,'June 2017'!G2223))</f>
        <v>40.659999999999997</v>
      </c>
    </row>
    <row r="1277" spans="1:2" x14ac:dyDescent="0.35">
      <c r="A1277">
        <f>IF(ISBLANK('June 2017'!A2227),"",IF(ISTEXT('June 2017'!A2227),0,'June 2017'!A2227))</f>
        <v>457213</v>
      </c>
      <c r="B1277">
        <f>IF(ISBLANK('June 2017'!G2227),"",IF(ISTEXT('June 2017'!G2227),0,'June 2017'!G2227))</f>
        <v>450</v>
      </c>
    </row>
    <row r="1278" spans="1:2" x14ac:dyDescent="0.35">
      <c r="A1278" t="str">
        <f>IF(ISBLANK('June 2017'!A2228),"",IF(ISTEXT('June 2017'!A2228),0,'June 2017'!A2228))</f>
        <v/>
      </c>
      <c r="B1278">
        <f>IF(ISBLANK('June 2017'!G2228),"",IF(ISTEXT('June 2017'!G2228),0,'June 2017'!G2228))</f>
        <v>450</v>
      </c>
    </row>
    <row r="1279" spans="1:2" x14ac:dyDescent="0.35">
      <c r="A1279">
        <f>IF(ISBLANK('June 2017'!A2229),"",IF(ISTEXT('June 2017'!A2229),0,'June 2017'!A2229))</f>
        <v>457583</v>
      </c>
      <c r="B1279">
        <f>IF(ISBLANK('June 2017'!G2229),"",IF(ISTEXT('June 2017'!G2229),0,'June 2017'!G2229))</f>
        <v>460</v>
      </c>
    </row>
    <row r="1280" spans="1:2" x14ac:dyDescent="0.35">
      <c r="A1280" t="str">
        <f>IF(ISBLANK('June 2017'!A2230),"",IF(ISTEXT('June 2017'!A2230),0,'June 2017'!A2230))</f>
        <v/>
      </c>
      <c r="B1280">
        <f>IF(ISBLANK('June 2017'!G2230),"",IF(ISTEXT('June 2017'!G2230),0,'June 2017'!G2230))</f>
        <v>550</v>
      </c>
    </row>
    <row r="1281" spans="1:2" x14ac:dyDescent="0.35">
      <c r="A1281">
        <f>IF(ISBLANK('June 2017'!A2231),"",IF(ISTEXT('June 2017'!A2231),0,'June 2017'!A2231))</f>
        <v>458087</v>
      </c>
      <c r="B1281">
        <f>IF(ISBLANK('June 2017'!G2231),"",IF(ISTEXT('June 2017'!G2231),0,'June 2017'!G2231))</f>
        <v>750</v>
      </c>
    </row>
    <row r="1282" spans="1:2" x14ac:dyDescent="0.35">
      <c r="A1282" t="str">
        <f>IF(ISBLANK('June 2017'!A2232),"",IF(ISTEXT('June 2017'!A2232),0,'June 2017'!A2232))</f>
        <v/>
      </c>
      <c r="B1282">
        <f>IF(ISBLANK('June 2017'!G2232),"",IF(ISTEXT('June 2017'!G2232),0,'June 2017'!G2232))</f>
        <v>100</v>
      </c>
    </row>
    <row r="1283" spans="1:2" x14ac:dyDescent="0.35">
      <c r="A1283" t="str">
        <f>IF(ISBLANK('June 2017'!A2233),"",IF(ISTEXT('June 2017'!A2233),0,'June 2017'!A2233))</f>
        <v/>
      </c>
      <c r="B1283">
        <f>IF(ISBLANK('June 2017'!G2233),"",IF(ISTEXT('June 2017'!G2233),0,'June 2017'!G2233))</f>
        <v>100</v>
      </c>
    </row>
    <row r="1284" spans="1:2" x14ac:dyDescent="0.35">
      <c r="A1284" t="str">
        <f>IF(ISBLANK('June 2017'!A2234),"",IF(ISTEXT('June 2017'!A2234),0,'June 2017'!A2234))</f>
        <v/>
      </c>
      <c r="B1284">
        <f>IF(ISBLANK('June 2017'!G2234),"",IF(ISTEXT('June 2017'!G2234),0,'June 2017'!G2234))</f>
        <v>1000</v>
      </c>
    </row>
    <row r="1285" spans="1:2" x14ac:dyDescent="0.35">
      <c r="A1285">
        <f>IF(ISBLANK('June 2017'!A2235),"",IF(ISTEXT('June 2017'!A2235),0,'June 2017'!A2235))</f>
        <v>458088</v>
      </c>
      <c r="B1285">
        <f>IF(ISBLANK('June 2017'!G2235),"",IF(ISTEXT('June 2017'!G2235),0,'June 2017'!G2235))</f>
        <v>500</v>
      </c>
    </row>
    <row r="1286" spans="1:2" x14ac:dyDescent="0.35">
      <c r="A1286">
        <f>IF(ISBLANK('June 2017'!A2239),"",IF(ISTEXT('June 2017'!A2239),0,'June 2017'!A2239))</f>
        <v>457585</v>
      </c>
      <c r="B1286">
        <f>IF(ISBLANK('June 2017'!G2239),"",IF(ISTEXT('June 2017'!G2239),0,'June 2017'!G2239))</f>
        <v>7246.77</v>
      </c>
    </row>
    <row r="1287" spans="1:2" x14ac:dyDescent="0.35">
      <c r="A1287" t="str">
        <f>IF(ISBLANK('June 2017'!A2240),"",IF(ISTEXT('June 2017'!A2240),0,'June 2017'!A2240))</f>
        <v/>
      </c>
      <c r="B1287" t="str">
        <f>IF(ISBLANK('June 2017'!G2240),"",IF(ISTEXT('June 2017'!G2240),0,'June 2017'!G2240))</f>
        <v/>
      </c>
    </row>
    <row r="1288" spans="1:2" x14ac:dyDescent="0.35">
      <c r="A1288" t="str">
        <f>IF(ISBLANK('June 2017'!A2241),"",IF(ISTEXT('June 2017'!A2241),0,'June 2017'!A2241))</f>
        <v/>
      </c>
      <c r="B1288" t="str">
        <f>IF(ISBLANK('June 2017'!G2241),"",IF(ISTEXT('June 2017'!G2241),0,'June 2017'!G2241))</f>
        <v/>
      </c>
    </row>
    <row r="1289" spans="1:2" x14ac:dyDescent="0.35">
      <c r="A1289" t="str">
        <f>IF(ISBLANK('June 2017'!A2242),"",IF(ISTEXT('June 2017'!A2242),0,'June 2017'!A2242))</f>
        <v/>
      </c>
      <c r="B1289">
        <f>IF(ISBLANK('June 2017'!G2242),"",IF(ISTEXT('June 2017'!G2242),0,'June 2017'!G2242))</f>
        <v>5185</v>
      </c>
    </row>
    <row r="1290" spans="1:2" x14ac:dyDescent="0.35">
      <c r="A1290" t="str">
        <f>IF(ISBLANK('June 2017'!A2243),"",IF(ISTEXT('June 2017'!A2243),0,'June 2017'!A2243))</f>
        <v/>
      </c>
      <c r="B1290" t="str">
        <f>IF(ISBLANK('June 2017'!G2243),"",IF(ISTEXT('June 2017'!G2243),0,'June 2017'!G2243))</f>
        <v/>
      </c>
    </row>
    <row r="1291" spans="1:2" x14ac:dyDescent="0.35">
      <c r="A1291" t="str">
        <f>IF(ISBLANK('June 2017'!A2244),"",IF(ISTEXT('June 2017'!A2244),0,'June 2017'!A2244))</f>
        <v/>
      </c>
      <c r="B1291">
        <f>IF(ISBLANK('June 2017'!G2244),"",IF(ISTEXT('June 2017'!G2244),0,'June 2017'!G2244))</f>
        <v>2830</v>
      </c>
    </row>
    <row r="1292" spans="1:2" x14ac:dyDescent="0.35">
      <c r="A1292" t="str">
        <f>IF(ISBLANK('June 2017'!A2245),"",IF(ISTEXT('June 2017'!A2245),0,'June 2017'!A2245))</f>
        <v/>
      </c>
      <c r="B1292" t="str">
        <f>IF(ISBLANK('June 2017'!G2245),"",IF(ISTEXT('June 2017'!G2245),0,'June 2017'!G2245))</f>
        <v/>
      </c>
    </row>
    <row r="1293" spans="1:2" x14ac:dyDescent="0.35">
      <c r="A1293" t="str">
        <f>IF(ISBLANK('June 2017'!A2246),"",IF(ISTEXT('June 2017'!A2246),0,'June 2017'!A2246))</f>
        <v/>
      </c>
      <c r="B1293">
        <f>IF(ISBLANK('June 2017'!G2246),"",IF(ISTEXT('June 2017'!G2246),0,'June 2017'!G2246))</f>
        <v>250</v>
      </c>
    </row>
    <row r="1294" spans="1:2" x14ac:dyDescent="0.35">
      <c r="A1294" t="str">
        <f>IF(ISBLANK('June 2017'!A2247),"",IF(ISTEXT('June 2017'!A2247),0,'June 2017'!A2247))</f>
        <v/>
      </c>
      <c r="B1294">
        <f>IF(ISBLANK('June 2017'!G2247),"",IF(ISTEXT('June 2017'!G2247),0,'June 2017'!G2247))</f>
        <v>4267.0200000000004</v>
      </c>
    </row>
    <row r="1295" spans="1:2" x14ac:dyDescent="0.35">
      <c r="A1295" t="str">
        <f>IF(ISBLANK('June 2017'!A2248),"",IF(ISTEXT('June 2017'!A2248),0,'June 2017'!A2248))</f>
        <v/>
      </c>
      <c r="B1295" t="str">
        <f>IF(ISBLANK('June 2017'!G2248),"",IF(ISTEXT('June 2017'!G2248),0,'June 2017'!G2248))</f>
        <v/>
      </c>
    </row>
    <row r="1296" spans="1:2" x14ac:dyDescent="0.35">
      <c r="A1296" t="str">
        <f>IF(ISBLANK('June 2017'!A2249),"",IF(ISTEXT('June 2017'!A2249),0,'June 2017'!A2249))</f>
        <v/>
      </c>
      <c r="B1296" t="str">
        <f>IF(ISBLANK('June 2017'!G2249),"",IF(ISTEXT('June 2017'!G2249),0,'June 2017'!G2249))</f>
        <v/>
      </c>
    </row>
    <row r="1297" spans="1:2" x14ac:dyDescent="0.35">
      <c r="A1297" t="str">
        <f>IF(ISBLANK('June 2017'!A2250),"",IF(ISTEXT('June 2017'!A2250),0,'June 2017'!A2250))</f>
        <v/>
      </c>
      <c r="B1297">
        <f>IF(ISBLANK('June 2017'!G2250),"",IF(ISTEXT('June 2017'!G2250),0,'June 2017'!G2250))</f>
        <v>550</v>
      </c>
    </row>
    <row r="1298" spans="1:2" x14ac:dyDescent="0.35">
      <c r="A1298" t="str">
        <f>IF(ISBLANK('June 2017'!A2251),"",IF(ISTEXT('June 2017'!A2251),0,'June 2017'!A2251))</f>
        <v/>
      </c>
      <c r="B1298">
        <f>IF(ISBLANK('June 2017'!G2251),"",IF(ISTEXT('June 2017'!G2251),0,'June 2017'!G2251))</f>
        <v>2895</v>
      </c>
    </row>
    <row r="1299" spans="1:2" x14ac:dyDescent="0.35">
      <c r="A1299" t="str">
        <f>IF(ISBLANK('June 2017'!A2252),"",IF(ISTEXT('June 2017'!A2252),0,'June 2017'!A2252))</f>
        <v/>
      </c>
      <c r="B1299">
        <f>IF(ISBLANK('June 2017'!G2252),"",IF(ISTEXT('June 2017'!G2252),0,'June 2017'!G2252))</f>
        <v>1580</v>
      </c>
    </row>
    <row r="1300" spans="1:2" x14ac:dyDescent="0.35">
      <c r="A1300">
        <f>IF(ISBLANK('June 2017'!A2256),"",IF(ISTEXT('June 2017'!A2256),0,'June 2017'!A2256))</f>
        <v>457786</v>
      </c>
      <c r="B1300">
        <f>IF(ISBLANK('June 2017'!G2256),"",IF(ISTEXT('June 2017'!G2256),0,'June 2017'!G2256))</f>
        <v>4521.03</v>
      </c>
    </row>
    <row r="1301" spans="1:2" x14ac:dyDescent="0.35">
      <c r="A1301">
        <f>IF(ISBLANK('June 2017'!A2260),"",IF(ISTEXT('June 2017'!A2260),0,'June 2017'!A2260))</f>
        <v>458275</v>
      </c>
      <c r="B1301">
        <f>IF(ISBLANK('June 2017'!G2260),"",IF(ISTEXT('June 2017'!G2260),0,'June 2017'!G2260))</f>
        <v>37.99</v>
      </c>
    </row>
    <row r="1302" spans="1:2" x14ac:dyDescent="0.35">
      <c r="A1302">
        <f>IF(ISBLANK('June 2017'!A2264),"",IF(ISTEXT('June 2017'!A2264),0,'June 2017'!A2264))</f>
        <v>457379</v>
      </c>
      <c r="B1302">
        <f>IF(ISBLANK('June 2017'!G2264),"",IF(ISTEXT('June 2017'!G2264),0,'June 2017'!G2264))</f>
        <v>665</v>
      </c>
    </row>
    <row r="1303" spans="1:2" x14ac:dyDescent="0.35">
      <c r="A1303" t="str">
        <f>IF(ISBLANK('June 2017'!A2265),"",IF(ISTEXT('June 2017'!A2265),0,'June 2017'!A2265))</f>
        <v/>
      </c>
      <c r="B1303" t="str">
        <f>IF(ISBLANK('June 2017'!G2265),"",IF(ISTEXT('June 2017'!G2265),0,'June 2017'!G2265))</f>
        <v/>
      </c>
    </row>
    <row r="1304" spans="1:2" x14ac:dyDescent="0.35">
      <c r="A1304">
        <f>IF(ISBLANK('June 2017'!A2266),"",IF(ISTEXT('June 2017'!A2266),0,'June 2017'!A2266))</f>
        <v>457787</v>
      </c>
      <c r="B1304">
        <f>IF(ISBLANK('June 2017'!G2266),"",IF(ISTEXT('June 2017'!G2266),0,'June 2017'!G2266))</f>
        <v>4324.8900000000003</v>
      </c>
    </row>
    <row r="1305" spans="1:2" x14ac:dyDescent="0.35">
      <c r="A1305" t="str">
        <f>IF(ISBLANK('June 2017'!A2267),"",IF(ISTEXT('June 2017'!A2267),0,'June 2017'!A2267))</f>
        <v/>
      </c>
      <c r="B1305" t="str">
        <f>IF(ISBLANK('June 2017'!G2267),"",IF(ISTEXT('June 2017'!G2267),0,'June 2017'!G2267))</f>
        <v/>
      </c>
    </row>
    <row r="1306" spans="1:2" x14ac:dyDescent="0.35">
      <c r="A1306" t="str">
        <f>IF(ISBLANK('June 2017'!A2268),"",IF(ISTEXT('June 2017'!A2268),0,'June 2017'!A2268))</f>
        <v/>
      </c>
      <c r="B1306" t="str">
        <f>IF(ISBLANK('June 2017'!G2268),"",IF(ISTEXT('June 2017'!G2268),0,'June 2017'!G2268))</f>
        <v/>
      </c>
    </row>
    <row r="1307" spans="1:2" x14ac:dyDescent="0.35">
      <c r="A1307" t="str">
        <f>IF(ISBLANK('June 2017'!A2269),"",IF(ISTEXT('June 2017'!A2269),0,'June 2017'!A2269))</f>
        <v/>
      </c>
      <c r="B1307" t="str">
        <f>IF(ISBLANK('June 2017'!G2269),"",IF(ISTEXT('June 2017'!G2269),0,'June 2017'!G2269))</f>
        <v/>
      </c>
    </row>
    <row r="1308" spans="1:2" x14ac:dyDescent="0.35">
      <c r="A1308" t="str">
        <f>IF(ISBLANK('June 2017'!A2270),"",IF(ISTEXT('June 2017'!A2270),0,'June 2017'!A2270))</f>
        <v/>
      </c>
      <c r="B1308" t="str">
        <f>IF(ISBLANK('June 2017'!G2270),"",IF(ISTEXT('June 2017'!G2270),0,'June 2017'!G2270))</f>
        <v/>
      </c>
    </row>
    <row r="1309" spans="1:2" x14ac:dyDescent="0.35">
      <c r="A1309">
        <f>IF(ISBLANK('June 2017'!A2274),"",IF(ISTEXT('June 2017'!A2274),0,'June 2017'!A2274))</f>
        <v>457788</v>
      </c>
      <c r="B1309">
        <f>IF(ISBLANK('June 2017'!G2274),"",IF(ISTEXT('June 2017'!G2274),0,'June 2017'!G2274))</f>
        <v>21.4</v>
      </c>
    </row>
    <row r="1310" spans="1:2" x14ac:dyDescent="0.35">
      <c r="A1310">
        <f>IF(ISBLANK('June 2017'!A2278),"",IF(ISTEXT('June 2017'!A2278),0,'June 2017'!A2278))</f>
        <v>457789</v>
      </c>
      <c r="B1310">
        <f>IF(ISBLANK('June 2017'!G2278),"",IF(ISTEXT('June 2017'!G2278),0,'June 2017'!G2278))</f>
        <v>200</v>
      </c>
    </row>
    <row r="1311" spans="1:2" x14ac:dyDescent="0.35">
      <c r="A1311">
        <f>IF(ISBLANK('June 2017'!A2282),"",IF(ISTEXT('June 2017'!A2282),0,'June 2017'!A2282))</f>
        <v>457380</v>
      </c>
      <c r="B1311">
        <f>IF(ISBLANK('June 2017'!G2282),"",IF(ISTEXT('June 2017'!G2282),0,'June 2017'!G2282))</f>
        <v>305</v>
      </c>
    </row>
    <row r="1312" spans="1:2" x14ac:dyDescent="0.35">
      <c r="A1312">
        <f>IF(ISBLANK('June 2017'!A2283),"",IF(ISTEXT('June 2017'!A2283),0,'June 2017'!A2283))</f>
        <v>457381</v>
      </c>
      <c r="B1312">
        <f>IF(ISBLANK('June 2017'!G2283),"",IF(ISTEXT('June 2017'!G2283),0,'June 2017'!G2283))</f>
        <v>440</v>
      </c>
    </row>
    <row r="1313" spans="1:2" x14ac:dyDescent="0.35">
      <c r="A1313">
        <f>IF(ISBLANK('June 2017'!A2284),"",IF(ISTEXT('June 2017'!A2284),0,'June 2017'!A2284))</f>
        <v>457790</v>
      </c>
      <c r="B1313">
        <f>IF(ISBLANK('June 2017'!G2284),"",IF(ISTEXT('June 2017'!G2284),0,'June 2017'!G2284))</f>
        <v>2430</v>
      </c>
    </row>
    <row r="1314" spans="1:2" x14ac:dyDescent="0.35">
      <c r="A1314">
        <f>IF(ISBLANK('June 2017'!A2285),"",IF(ISTEXT('June 2017'!A2285),0,'June 2017'!A2285))</f>
        <v>458276</v>
      </c>
      <c r="B1314">
        <f>IF(ISBLANK('June 2017'!G2285),"",IF(ISTEXT('June 2017'!G2285),0,'June 2017'!G2285))</f>
        <v>375</v>
      </c>
    </row>
    <row r="1315" spans="1:2" x14ac:dyDescent="0.35">
      <c r="A1315">
        <f>IF(ISBLANK('June 2017'!A2289),"",IF(ISTEXT('June 2017'!A2289),0,'June 2017'!A2289))</f>
        <v>457791</v>
      </c>
      <c r="B1315">
        <f>IF(ISBLANK('June 2017'!G2289),"",IF(ISTEXT('June 2017'!G2289),0,'June 2017'!G2289))</f>
        <v>46.73</v>
      </c>
    </row>
    <row r="1316" spans="1:2" x14ac:dyDescent="0.35">
      <c r="A1316">
        <f>IF(ISBLANK('June 2017'!A2293),"",IF(ISTEXT('June 2017'!A2293),0,'June 2017'!A2293))</f>
        <v>457792</v>
      </c>
      <c r="B1316">
        <f>IF(ISBLANK('June 2017'!G2293),"",IF(ISTEXT('June 2017'!G2293),0,'June 2017'!G2293))</f>
        <v>753.18</v>
      </c>
    </row>
    <row r="1317" spans="1:2" x14ac:dyDescent="0.35">
      <c r="A1317" t="str">
        <f>IF(ISBLANK('June 2017'!A2294),"",IF(ISTEXT('June 2017'!A2294),0,'June 2017'!A2294))</f>
        <v/>
      </c>
      <c r="B1317" t="str">
        <f>IF(ISBLANK('June 2017'!G2294),"",IF(ISTEXT('June 2017'!G2294),0,'June 2017'!G2294))</f>
        <v/>
      </c>
    </row>
    <row r="1318" spans="1:2" x14ac:dyDescent="0.35">
      <c r="A1318" t="str">
        <f>IF(ISBLANK('June 2017'!A2295),"",IF(ISTEXT('June 2017'!A2295),0,'June 2017'!A2295))</f>
        <v/>
      </c>
      <c r="B1318" t="str">
        <f>IF(ISBLANK('June 2017'!G2295),"",IF(ISTEXT('June 2017'!G2295),0,'June 2017'!G2295))</f>
        <v/>
      </c>
    </row>
    <row r="1319" spans="1:2" x14ac:dyDescent="0.35">
      <c r="A1319" t="str">
        <f>IF(ISBLANK('June 2017'!A2296),"",IF(ISTEXT('June 2017'!A2296),0,'June 2017'!A2296))</f>
        <v/>
      </c>
      <c r="B1319" t="str">
        <f>IF(ISBLANK('June 2017'!G2296),"",IF(ISTEXT('June 2017'!G2296),0,'June 2017'!G2296))</f>
        <v/>
      </c>
    </row>
    <row r="1320" spans="1:2" x14ac:dyDescent="0.35">
      <c r="A1320" t="str">
        <f>IF(ISBLANK('June 2017'!A2297),"",IF(ISTEXT('June 2017'!A2297),0,'June 2017'!A2297))</f>
        <v/>
      </c>
      <c r="B1320">
        <f>IF(ISBLANK('June 2017'!G2297),"",IF(ISTEXT('June 2017'!G2297),0,'June 2017'!G2297))</f>
        <v>-714.19</v>
      </c>
    </row>
    <row r="1321" spans="1:2" x14ac:dyDescent="0.35">
      <c r="A1321">
        <f>IF(ISBLANK('June 2017'!A2301),"",IF(ISTEXT('June 2017'!A2301),0,'June 2017'!A2301))</f>
        <v>457382</v>
      </c>
      <c r="B1321">
        <f>IF(ISBLANK('June 2017'!G2301),"",IF(ISTEXT('June 2017'!G2301),0,'June 2017'!G2301))</f>
        <v>283.91000000000003</v>
      </c>
    </row>
    <row r="1322" spans="1:2" x14ac:dyDescent="0.35">
      <c r="A1322" t="str">
        <f>IF(ISBLANK('June 2017'!A2302),"",IF(ISTEXT('June 2017'!A2302),0,'June 2017'!A2302))</f>
        <v/>
      </c>
      <c r="B1322">
        <f>IF(ISBLANK('June 2017'!G2302),"",IF(ISTEXT('June 2017'!G2302),0,'June 2017'!G2302))</f>
        <v>1040.71</v>
      </c>
    </row>
    <row r="1323" spans="1:2" x14ac:dyDescent="0.35">
      <c r="A1323">
        <f>IF(ISBLANK('June 2017'!A2303),"",IF(ISTEXT('June 2017'!A2303),0,'June 2017'!A2303))</f>
        <v>457793</v>
      </c>
      <c r="B1323">
        <f>IF(ISBLANK('June 2017'!G2303),"",IF(ISTEXT('June 2017'!G2303),0,'June 2017'!G2303))</f>
        <v>391.85</v>
      </c>
    </row>
    <row r="1324" spans="1:2" x14ac:dyDescent="0.35">
      <c r="A1324">
        <f>IF(ISBLANK('June 2017'!A2307),"",IF(ISTEXT('June 2017'!A2307),0,'June 2017'!A2307))</f>
        <v>457383</v>
      </c>
      <c r="B1324">
        <f>IF(ISBLANK('June 2017'!G2307),"",IF(ISTEXT('June 2017'!G2307),0,'June 2017'!G2307))</f>
        <v>695</v>
      </c>
    </row>
    <row r="1325" spans="1:2" x14ac:dyDescent="0.35">
      <c r="A1325">
        <f>IF(ISBLANK('June 2017'!A2311),"",IF(ISTEXT('June 2017'!A2311),0,'June 2017'!A2311))</f>
        <v>457794</v>
      </c>
      <c r="B1325">
        <f>IF(ISBLANK('June 2017'!G2311),"",IF(ISTEXT('June 2017'!G2311),0,'June 2017'!G2311))</f>
        <v>68.48</v>
      </c>
    </row>
    <row r="1326" spans="1:2" x14ac:dyDescent="0.35">
      <c r="A1326">
        <f>IF(ISBLANK('June 2017'!A2315),"",IF(ISTEXT('June 2017'!A2315),0,'June 2017'!A2315))</f>
        <v>458277</v>
      </c>
      <c r="B1326">
        <f>IF(ISBLANK('June 2017'!G2315),"",IF(ISTEXT('June 2017'!G2315),0,'June 2017'!G2315))</f>
        <v>36.49</v>
      </c>
    </row>
    <row r="1327" spans="1:2" x14ac:dyDescent="0.35">
      <c r="A1327">
        <f>IF(ISBLANK('June 2017'!A2319),"",IF(ISTEXT('June 2017'!A2319),0,'June 2017'!A2319))</f>
        <v>457795</v>
      </c>
      <c r="B1327">
        <f>IF(ISBLANK('June 2017'!G2319),"",IF(ISTEXT('June 2017'!G2319),0,'June 2017'!G2319))</f>
        <v>110</v>
      </c>
    </row>
    <row r="1328" spans="1:2" x14ac:dyDescent="0.35">
      <c r="A1328" t="str">
        <f>IF(ISBLANK('June 2017'!A2320),"",IF(ISTEXT('June 2017'!A2320),0,'June 2017'!A2320))</f>
        <v/>
      </c>
      <c r="B1328">
        <f>IF(ISBLANK('June 2017'!G2320),"",IF(ISTEXT('June 2017'!G2320),0,'June 2017'!G2320))</f>
        <v>740</v>
      </c>
    </row>
    <row r="1329" spans="1:2" x14ac:dyDescent="0.35">
      <c r="A1329" t="str">
        <f>IF(ISBLANK('June 2017'!A2321),"",IF(ISTEXT('June 2017'!A2321),0,'June 2017'!A2321))</f>
        <v/>
      </c>
      <c r="B1329" t="str">
        <f>IF(ISBLANK('June 2017'!G2321),"",IF(ISTEXT('June 2017'!G2321),0,'June 2017'!G2321))</f>
        <v/>
      </c>
    </row>
    <row r="1330" spans="1:2" x14ac:dyDescent="0.35">
      <c r="A1330">
        <f>IF(ISBLANK('June 2017'!A2322),"",IF(ISTEXT('June 2017'!A2322),0,'June 2017'!A2322))</f>
        <v>458278</v>
      </c>
      <c r="B1330">
        <f>IF(ISBLANK('June 2017'!G2322),"",IF(ISTEXT('June 2017'!G2322),0,'June 2017'!G2322))</f>
        <v>194</v>
      </c>
    </row>
    <row r="1331" spans="1:2" x14ac:dyDescent="0.35">
      <c r="A1331" t="str">
        <f>IF(ISBLANK('June 2017'!A2323),"",IF(ISTEXT('June 2017'!A2323),0,'June 2017'!A2323))</f>
        <v/>
      </c>
      <c r="B1331" t="str">
        <f>IF(ISBLANK('June 2017'!G2323),"",IF(ISTEXT('June 2017'!G2323),0,'June 2017'!G2323))</f>
        <v/>
      </c>
    </row>
    <row r="1332" spans="1:2" x14ac:dyDescent="0.35">
      <c r="A1332" t="str">
        <f>IF(ISBLANK('June 2017'!A2324),"",IF(ISTEXT('June 2017'!A2324),0,'June 2017'!A2324))</f>
        <v/>
      </c>
      <c r="B1332">
        <f>IF(ISBLANK('June 2017'!G2324),"",IF(ISTEXT('June 2017'!G2324),0,'June 2017'!G2324))</f>
        <v>72</v>
      </c>
    </row>
    <row r="1333" spans="1:2" x14ac:dyDescent="0.35">
      <c r="A1333" t="str">
        <f>IF(ISBLANK('June 2017'!A2325),"",IF(ISTEXT('June 2017'!A2325),0,'June 2017'!A2325))</f>
        <v/>
      </c>
      <c r="B1333">
        <f>IF(ISBLANK('June 2017'!G2325),"",IF(ISTEXT('June 2017'!G2325),0,'June 2017'!G2325))</f>
        <v>2352.5</v>
      </c>
    </row>
    <row r="1334" spans="1:2" x14ac:dyDescent="0.35">
      <c r="A1334" t="str">
        <f>IF(ISBLANK('June 2017'!A2326),"",IF(ISTEXT('June 2017'!A2326),0,'June 2017'!A2326))</f>
        <v/>
      </c>
      <c r="B1334" t="str">
        <f>IF(ISBLANK('June 2017'!G2326),"",IF(ISTEXT('June 2017'!G2326),0,'June 2017'!G2326))</f>
        <v/>
      </c>
    </row>
    <row r="1335" spans="1:2" x14ac:dyDescent="0.35">
      <c r="A1335" t="str">
        <f>IF(ISBLANK('June 2017'!A2327),"",IF(ISTEXT('June 2017'!A2327),0,'June 2017'!A2327))</f>
        <v/>
      </c>
      <c r="B1335" t="str">
        <f>IF(ISBLANK('June 2017'!G2327),"",IF(ISTEXT('June 2017'!G2327),0,'June 2017'!G2327))</f>
        <v/>
      </c>
    </row>
    <row r="1336" spans="1:2" x14ac:dyDescent="0.35">
      <c r="A1336" t="str">
        <f>IF(ISBLANK('June 2017'!A2328),"",IF(ISTEXT('June 2017'!A2328),0,'June 2017'!A2328))</f>
        <v/>
      </c>
      <c r="B1336" t="str">
        <f>IF(ISBLANK('June 2017'!G2328),"",IF(ISTEXT('June 2017'!G2328),0,'June 2017'!G2328))</f>
        <v/>
      </c>
    </row>
    <row r="1337" spans="1:2" x14ac:dyDescent="0.35">
      <c r="A1337" t="str">
        <f>IF(ISBLANK('June 2017'!A2329),"",IF(ISTEXT('June 2017'!A2329),0,'June 2017'!A2329))</f>
        <v/>
      </c>
      <c r="B1337" t="str">
        <f>IF(ISBLANK('June 2017'!G2329),"",IF(ISTEXT('June 2017'!G2329),0,'June 2017'!G2329))</f>
        <v/>
      </c>
    </row>
    <row r="1338" spans="1:2" x14ac:dyDescent="0.35">
      <c r="A1338" t="str">
        <f>IF(ISBLANK('June 2017'!A2330),"",IF(ISTEXT('June 2017'!A2330),0,'June 2017'!A2330))</f>
        <v/>
      </c>
      <c r="B1338" t="str">
        <f>IF(ISBLANK('June 2017'!G2330),"",IF(ISTEXT('June 2017'!G2330),0,'June 2017'!G2330))</f>
        <v/>
      </c>
    </row>
    <row r="1339" spans="1:2" x14ac:dyDescent="0.35">
      <c r="A1339" t="str">
        <f>IF(ISBLANK('June 2017'!A2331),"",IF(ISTEXT('June 2017'!A2331),0,'June 2017'!A2331))</f>
        <v/>
      </c>
      <c r="B1339" t="str">
        <f>IF(ISBLANK('June 2017'!G2331),"",IF(ISTEXT('June 2017'!G2331),0,'June 2017'!G2331))</f>
        <v/>
      </c>
    </row>
    <row r="1340" spans="1:2" x14ac:dyDescent="0.35">
      <c r="A1340" t="str">
        <f>IF(ISBLANK('June 2017'!A2332),"",IF(ISTEXT('June 2017'!A2332),0,'June 2017'!A2332))</f>
        <v/>
      </c>
      <c r="B1340" t="str">
        <f>IF(ISBLANK('June 2017'!G2332),"",IF(ISTEXT('June 2017'!G2332),0,'June 2017'!G2332))</f>
        <v/>
      </c>
    </row>
    <row r="1341" spans="1:2" x14ac:dyDescent="0.35">
      <c r="A1341" t="str">
        <f>IF(ISBLANK('June 2017'!A2333),"",IF(ISTEXT('June 2017'!A2333),0,'June 2017'!A2333))</f>
        <v/>
      </c>
      <c r="B1341" t="str">
        <f>IF(ISBLANK('June 2017'!G2333),"",IF(ISTEXT('June 2017'!G2333),0,'June 2017'!G2333))</f>
        <v/>
      </c>
    </row>
    <row r="1342" spans="1:2" x14ac:dyDescent="0.35">
      <c r="A1342">
        <f>IF(ISBLANK('June 2017'!A2337),"",IF(ISTEXT('June 2017'!A2337),0,'June 2017'!A2337))</f>
        <v>457493</v>
      </c>
      <c r="B1342">
        <f>IF(ISBLANK('June 2017'!G2337),"",IF(ISTEXT('June 2017'!G2337),0,'June 2017'!G2337))</f>
        <v>6000</v>
      </c>
    </row>
    <row r="1343" spans="1:2" x14ac:dyDescent="0.35">
      <c r="A1343">
        <f>IF(ISBLANK('June 2017'!A2338),"",IF(ISTEXT('June 2017'!A2338),0,'June 2017'!A2338))</f>
        <v>458279</v>
      </c>
      <c r="B1343">
        <f>IF(ISBLANK('June 2017'!G2338),"",IF(ISTEXT('June 2017'!G2338),0,'June 2017'!G2338))</f>
        <v>1180</v>
      </c>
    </row>
    <row r="1344" spans="1:2" x14ac:dyDescent="0.35">
      <c r="A1344">
        <f>IF(ISBLANK('June 2017'!A2342),"",IF(ISTEXT('June 2017'!A2342),0,'June 2017'!A2342))</f>
        <v>457796</v>
      </c>
      <c r="B1344">
        <f>IF(ISBLANK('June 2017'!G2342),"",IF(ISTEXT('June 2017'!G2342),0,'June 2017'!G2342))</f>
        <v>200</v>
      </c>
    </row>
    <row r="1345" spans="1:2" x14ac:dyDescent="0.35">
      <c r="A1345" t="str">
        <f>IF(ISBLANK('June 2017'!A2343),"",IF(ISTEXT('June 2017'!A2343),0,'June 2017'!A2343))</f>
        <v/>
      </c>
      <c r="B1345" t="str">
        <f>IF(ISBLANK('June 2017'!G2343),"",IF(ISTEXT('June 2017'!G2343),0,'June 2017'!G2343))</f>
        <v/>
      </c>
    </row>
    <row r="1346" spans="1:2" x14ac:dyDescent="0.35">
      <c r="A1346" t="str">
        <f>IF(ISBLANK('June 2017'!A2344),"",IF(ISTEXT('June 2017'!A2344),0,'June 2017'!A2344))</f>
        <v/>
      </c>
      <c r="B1346" t="str">
        <f>IF(ISBLANK('June 2017'!G2344),"",IF(ISTEXT('June 2017'!G2344),0,'June 2017'!G2344))</f>
        <v/>
      </c>
    </row>
    <row r="1347" spans="1:2" x14ac:dyDescent="0.35">
      <c r="A1347" t="str">
        <f>IF(ISBLANK('June 2017'!A2345),"",IF(ISTEXT('June 2017'!A2345),0,'June 2017'!A2345))</f>
        <v/>
      </c>
      <c r="B1347" t="str">
        <f>IF(ISBLANK('June 2017'!G2345),"",IF(ISTEXT('June 2017'!G2345),0,'June 2017'!G2345))</f>
        <v/>
      </c>
    </row>
    <row r="1348" spans="1:2" x14ac:dyDescent="0.35">
      <c r="A1348">
        <f>IF(ISBLANK('June 2017'!A2349),"",IF(ISTEXT('June 2017'!A2349),0,'June 2017'!A2349))</f>
        <v>457797</v>
      </c>
      <c r="B1348">
        <f>IF(ISBLANK('June 2017'!G2349),"",IF(ISTEXT('June 2017'!G2349),0,'June 2017'!G2349))</f>
        <v>57.67</v>
      </c>
    </row>
    <row r="1349" spans="1:2" x14ac:dyDescent="0.35">
      <c r="A1349" t="str">
        <f>IF(ISBLANK('June 2017'!A2350),"",IF(ISTEXT('June 2017'!A2350),0,'June 2017'!A2350))</f>
        <v/>
      </c>
      <c r="B1349" t="str">
        <f>IF(ISBLANK('June 2017'!G2350),"",IF(ISTEXT('June 2017'!G2350),0,'June 2017'!G2350))</f>
        <v/>
      </c>
    </row>
    <row r="1350" spans="1:2" x14ac:dyDescent="0.35">
      <c r="A1350">
        <f>IF(ISBLANK('June 2017'!A2354),"",IF(ISTEXT('June 2017'!A2354),0,'June 2017'!A2354))</f>
        <v>457384</v>
      </c>
      <c r="B1350">
        <f>IF(ISBLANK('June 2017'!G2354),"",IF(ISTEXT('June 2017'!G2354),0,'June 2017'!G2354))</f>
        <v>8976.2000000000007</v>
      </c>
    </row>
    <row r="1351" spans="1:2" x14ac:dyDescent="0.35">
      <c r="A1351">
        <f>IF(ISBLANK('June 2017'!A2355),"",IF(ISTEXT('June 2017'!A2355),0,'June 2017'!A2355))</f>
        <v>458280</v>
      </c>
      <c r="B1351">
        <f>IF(ISBLANK('June 2017'!G2355),"",IF(ISTEXT('June 2017'!G2355),0,'June 2017'!G2355))</f>
        <v>48446.73</v>
      </c>
    </row>
    <row r="1352" spans="1:2" x14ac:dyDescent="0.35">
      <c r="A1352" t="str">
        <f>IF(ISBLANK('June 2017'!A2356),"",IF(ISTEXT('June 2017'!A2356),0,'June 2017'!A2356))</f>
        <v/>
      </c>
      <c r="B1352" t="str">
        <f>IF(ISBLANK('June 2017'!G2356),"",IF(ISTEXT('June 2017'!G2356),0,'June 2017'!G2356))</f>
        <v/>
      </c>
    </row>
    <row r="1353" spans="1:2" x14ac:dyDescent="0.35">
      <c r="A1353" t="str">
        <f>IF(ISBLANK('June 2017'!A2357),"",IF(ISTEXT('June 2017'!A2357),0,'June 2017'!A2357))</f>
        <v/>
      </c>
      <c r="B1353" t="str">
        <f>IF(ISBLANK('June 2017'!G2357),"",IF(ISTEXT('June 2017'!G2357),0,'June 2017'!G2357))</f>
        <v/>
      </c>
    </row>
    <row r="1354" spans="1:2" x14ac:dyDescent="0.35">
      <c r="A1354" t="str">
        <f>IF(ISBLANK('June 2017'!A2358),"",IF(ISTEXT('June 2017'!A2358),0,'June 2017'!A2358))</f>
        <v/>
      </c>
      <c r="B1354" t="str">
        <f>IF(ISBLANK('June 2017'!G2358),"",IF(ISTEXT('June 2017'!G2358),0,'June 2017'!G2358))</f>
        <v/>
      </c>
    </row>
    <row r="1355" spans="1:2" x14ac:dyDescent="0.35">
      <c r="A1355" t="str">
        <f>IF(ISBLANK('June 2017'!A2359),"",IF(ISTEXT('June 2017'!A2359),0,'June 2017'!A2359))</f>
        <v/>
      </c>
      <c r="B1355" t="str">
        <f>IF(ISBLANK('June 2017'!G2359),"",IF(ISTEXT('June 2017'!G2359),0,'June 2017'!G2359))</f>
        <v/>
      </c>
    </row>
    <row r="1356" spans="1:2" x14ac:dyDescent="0.35">
      <c r="A1356" t="str">
        <f>IF(ISBLANK('June 2017'!A2360),"",IF(ISTEXT('June 2017'!A2360),0,'June 2017'!A2360))</f>
        <v/>
      </c>
      <c r="B1356" t="str">
        <f>IF(ISBLANK('June 2017'!G2360),"",IF(ISTEXT('June 2017'!G2360),0,'June 2017'!G2360))</f>
        <v/>
      </c>
    </row>
    <row r="1357" spans="1:2" x14ac:dyDescent="0.35">
      <c r="A1357" t="str">
        <f>IF(ISBLANK('June 2017'!A2361),"",IF(ISTEXT('June 2017'!A2361),0,'June 2017'!A2361))</f>
        <v/>
      </c>
      <c r="B1357" t="str">
        <f>IF(ISBLANK('June 2017'!G2361),"",IF(ISTEXT('June 2017'!G2361),0,'June 2017'!G2361))</f>
        <v/>
      </c>
    </row>
    <row r="1358" spans="1:2" x14ac:dyDescent="0.35">
      <c r="A1358" t="str">
        <f>IF(ISBLANK('June 2017'!A2362),"",IF(ISTEXT('June 2017'!A2362),0,'June 2017'!A2362))</f>
        <v/>
      </c>
      <c r="B1358" t="str">
        <f>IF(ISBLANK('June 2017'!G2362),"",IF(ISTEXT('June 2017'!G2362),0,'June 2017'!G2362))</f>
        <v/>
      </c>
    </row>
    <row r="1359" spans="1:2" x14ac:dyDescent="0.35">
      <c r="A1359" t="str">
        <f>IF(ISBLANK('June 2017'!A2363),"",IF(ISTEXT('June 2017'!A2363),0,'June 2017'!A2363))</f>
        <v/>
      </c>
      <c r="B1359" t="str">
        <f>IF(ISBLANK('June 2017'!G2363),"",IF(ISTEXT('June 2017'!G2363),0,'June 2017'!G2363))</f>
        <v/>
      </c>
    </row>
    <row r="1360" spans="1:2" x14ac:dyDescent="0.35">
      <c r="A1360">
        <f>IF(ISBLANK('June 2017'!A2367),"",IF(ISTEXT('June 2017'!A2367),0,'June 2017'!A2367))</f>
        <v>457798</v>
      </c>
      <c r="B1360">
        <f>IF(ISBLANK('June 2017'!G2367),"",IF(ISTEXT('June 2017'!G2367),0,'June 2017'!G2367))</f>
        <v>541.11</v>
      </c>
    </row>
    <row r="1361" spans="1:2" x14ac:dyDescent="0.35">
      <c r="A1361" t="str">
        <f>IF(ISBLANK('June 2017'!A2368),"",IF(ISTEXT('June 2017'!A2368),0,'June 2017'!A2368))</f>
        <v/>
      </c>
      <c r="B1361" t="str">
        <f>IF(ISBLANK('June 2017'!G2368),"",IF(ISTEXT('June 2017'!G2368),0,'June 2017'!G2368))</f>
        <v/>
      </c>
    </row>
    <row r="1362" spans="1:2" x14ac:dyDescent="0.35">
      <c r="A1362">
        <f>IF(ISBLANK('June 2017'!A2369),"",IF(ISTEXT('June 2017'!A2369),0,'June 2017'!A2369))</f>
        <v>457799</v>
      </c>
      <c r="B1362">
        <f>IF(ISBLANK('June 2017'!G2369),"",IF(ISTEXT('June 2017'!G2369),0,'June 2017'!G2369))</f>
        <v>181.48</v>
      </c>
    </row>
    <row r="1363" spans="1:2" x14ac:dyDescent="0.35">
      <c r="A1363" t="str">
        <f>IF(ISBLANK('June 2017'!A2370),"",IF(ISTEXT('June 2017'!A2370),0,'June 2017'!A2370))</f>
        <v/>
      </c>
      <c r="B1363" t="str">
        <f>IF(ISBLANK('June 2017'!G2370),"",IF(ISTEXT('June 2017'!G2370),0,'June 2017'!G2370))</f>
        <v/>
      </c>
    </row>
    <row r="1364" spans="1:2" x14ac:dyDescent="0.35">
      <c r="A1364">
        <f>IF(ISBLANK('June 2017'!A2371),"",IF(ISTEXT('June 2017'!A2371),0,'June 2017'!A2371))</f>
        <v>457800</v>
      </c>
      <c r="B1364">
        <f>IF(ISBLANK('June 2017'!G2371),"",IF(ISTEXT('June 2017'!G2371),0,'June 2017'!G2371))</f>
        <v>898.44</v>
      </c>
    </row>
    <row r="1365" spans="1:2" x14ac:dyDescent="0.35">
      <c r="A1365">
        <f>IF(ISBLANK('June 2017'!A2375),"",IF(ISTEXT('June 2017'!A2375),0,'June 2017'!A2375))</f>
        <v>457214</v>
      </c>
      <c r="B1365">
        <f>IF(ISBLANK('June 2017'!G2375),"",IF(ISTEXT('June 2017'!G2375),0,'June 2017'!G2375))</f>
        <v>550</v>
      </c>
    </row>
    <row r="1366" spans="1:2" x14ac:dyDescent="0.35">
      <c r="A1366">
        <f>IF(ISBLANK('June 2017'!A2376),"",IF(ISTEXT('June 2017'!A2376),0,'June 2017'!A2376))</f>
        <v>457586</v>
      </c>
      <c r="B1366">
        <f>IF(ISBLANK('June 2017'!G2376),"",IF(ISTEXT('June 2017'!G2376),0,'June 2017'!G2376))</f>
        <v>450</v>
      </c>
    </row>
    <row r="1367" spans="1:2" x14ac:dyDescent="0.35">
      <c r="A1367">
        <f>IF(ISBLANK('June 2017'!A2380),"",IF(ISTEXT('June 2017'!A2380),0,'June 2017'!A2380))</f>
        <v>457385</v>
      </c>
      <c r="B1367">
        <f>IF(ISBLANK('June 2017'!G2380),"",IF(ISTEXT('June 2017'!G2380),0,'June 2017'!G2380))</f>
        <v>21.12</v>
      </c>
    </row>
    <row r="1368" spans="1:2" x14ac:dyDescent="0.35">
      <c r="A1368" t="str">
        <f>IF(ISBLANK('June 2017'!A2381),"",IF(ISTEXT('June 2017'!A2381),0,'June 2017'!A2381))</f>
        <v/>
      </c>
      <c r="B1368" t="str">
        <f>IF(ISBLANK('June 2017'!G2381),"",IF(ISTEXT('June 2017'!G2381),0,'June 2017'!G2381))</f>
        <v/>
      </c>
    </row>
    <row r="1369" spans="1:2" x14ac:dyDescent="0.35">
      <c r="A1369">
        <f>IF(ISBLANK('June 2017'!A2382),"",IF(ISTEXT('June 2017'!A2382),0,'June 2017'!A2382))</f>
        <v>457801</v>
      </c>
      <c r="B1369">
        <f>IF(ISBLANK('June 2017'!G2382),"",IF(ISTEXT('June 2017'!G2382),0,'June 2017'!G2382))</f>
        <v>15.02</v>
      </c>
    </row>
    <row r="1370" spans="1:2" x14ac:dyDescent="0.35">
      <c r="A1370" t="str">
        <f>IF(ISBLANK('June 2017'!A2383),"",IF(ISTEXT('June 2017'!A2383),0,'June 2017'!A2383))</f>
        <v/>
      </c>
      <c r="B1370" t="str">
        <f>IF(ISBLANK('June 2017'!G2383),"",IF(ISTEXT('June 2017'!G2383),0,'June 2017'!G2383))</f>
        <v/>
      </c>
    </row>
    <row r="1371" spans="1:2" x14ac:dyDescent="0.35">
      <c r="A1371">
        <f>IF(ISBLANK('June 2017'!A2387),"",IF(ISTEXT('June 2017'!A2387),0,'June 2017'!A2387))</f>
        <v>457386</v>
      </c>
      <c r="B1371">
        <f>IF(ISBLANK('June 2017'!G2387),"",IF(ISTEXT('June 2017'!G2387),0,'June 2017'!G2387))</f>
        <v>973</v>
      </c>
    </row>
    <row r="1372" spans="1:2" x14ac:dyDescent="0.35">
      <c r="A1372">
        <f>IF(ISBLANK('June 2017'!A2391),"",IF(ISTEXT('June 2017'!A2391),0,'June 2017'!A2391))</f>
        <v>458089</v>
      </c>
      <c r="B1372">
        <f>IF(ISBLANK('June 2017'!G2391),"",IF(ISTEXT('June 2017'!G2391),0,'June 2017'!G2391))</f>
        <v>5000</v>
      </c>
    </row>
    <row r="1373" spans="1:2" x14ac:dyDescent="0.35">
      <c r="A1373">
        <f>IF(ISBLANK('June 2017'!A2395),"",IF(ISTEXT('June 2017'!A2395),0,'June 2017'!A2395))</f>
        <v>457802</v>
      </c>
      <c r="B1373">
        <f>IF(ISBLANK('June 2017'!G2395),"",IF(ISTEXT('June 2017'!G2395),0,'June 2017'!G2395))</f>
        <v>27615</v>
      </c>
    </row>
    <row r="1374" spans="1:2" x14ac:dyDescent="0.35">
      <c r="A1374">
        <f>IF(ISBLANK('June 2017'!A2399),"",IF(ISTEXT('June 2017'!A2399),0,'June 2017'!A2399))</f>
        <v>457803</v>
      </c>
      <c r="B1374">
        <f>IF(ISBLANK('June 2017'!G2399),"",IF(ISTEXT('June 2017'!G2399),0,'June 2017'!G2399))</f>
        <v>350000</v>
      </c>
    </row>
    <row r="1375" spans="1:2" x14ac:dyDescent="0.35">
      <c r="A1375">
        <f>IF(ISBLANK('June 2017'!A2400),"",IF(ISTEXT('June 2017'!A2400),0,'June 2017'!A2400))</f>
        <v>457804</v>
      </c>
      <c r="B1375">
        <f>IF(ISBLANK('June 2017'!G2400),"",IF(ISTEXT('June 2017'!G2400),0,'June 2017'!G2400))</f>
        <v>700000</v>
      </c>
    </row>
    <row r="1376" spans="1:2" x14ac:dyDescent="0.35">
      <c r="A1376">
        <f>IF(ISBLANK('June 2017'!A2404),"",IF(ISTEXT('June 2017'!A2404),0,'June 2017'!A2404))</f>
        <v>458281</v>
      </c>
      <c r="B1376">
        <f>IF(ISBLANK('June 2017'!G2404),"",IF(ISTEXT('June 2017'!G2404),0,'June 2017'!G2404))</f>
        <v>618.03</v>
      </c>
    </row>
    <row r="1377" spans="1:2" x14ac:dyDescent="0.35">
      <c r="A1377">
        <f>IF(ISBLANK('June 2017'!A2408),"",IF(ISTEXT('June 2017'!A2408),0,'June 2017'!A2408))</f>
        <v>457387</v>
      </c>
      <c r="B1377">
        <f>IF(ISBLANK('June 2017'!G2408),"",IF(ISTEXT('June 2017'!G2408),0,'June 2017'!G2408))</f>
        <v>927.54</v>
      </c>
    </row>
    <row r="1378" spans="1:2" x14ac:dyDescent="0.35">
      <c r="A1378">
        <f>IF(ISBLANK('June 2017'!A2409),"",IF(ISTEXT('June 2017'!A2409),0,'June 2017'!A2409))</f>
        <v>457805</v>
      </c>
      <c r="B1378">
        <f>IF(ISBLANK('June 2017'!G2409),"",IF(ISTEXT('June 2017'!G2409),0,'June 2017'!G2409))</f>
        <v>155.30000000000001</v>
      </c>
    </row>
    <row r="1379" spans="1:2" x14ac:dyDescent="0.35">
      <c r="A1379" t="str">
        <f>IF(ISBLANK('June 2017'!A2410),"",IF(ISTEXT('June 2017'!A2410),0,'June 2017'!A2410))</f>
        <v/>
      </c>
      <c r="B1379">
        <f>IF(ISBLANK('June 2017'!G2410),"",IF(ISTEXT('June 2017'!G2410),0,'June 2017'!G2410))</f>
        <v>306.95999999999998</v>
      </c>
    </row>
    <row r="1380" spans="1:2" x14ac:dyDescent="0.35">
      <c r="A1380" t="str">
        <f>IF(ISBLANK('June 2017'!A2411),"",IF(ISTEXT('June 2017'!A2411),0,'June 2017'!A2411))</f>
        <v/>
      </c>
      <c r="B1380">
        <f>IF(ISBLANK('June 2017'!G2411),"",IF(ISTEXT('June 2017'!G2411),0,'June 2017'!G2411))</f>
        <v>2392.85</v>
      </c>
    </row>
    <row r="1381" spans="1:2" x14ac:dyDescent="0.35">
      <c r="A1381" t="str">
        <f>IF(ISBLANK('June 2017'!A2412),"",IF(ISTEXT('June 2017'!A2412),0,'June 2017'!A2412))</f>
        <v/>
      </c>
      <c r="B1381" t="str">
        <f>IF(ISBLANK('June 2017'!G2412),"",IF(ISTEXT('June 2017'!G2412),0,'June 2017'!G2412))</f>
        <v/>
      </c>
    </row>
    <row r="1382" spans="1:2" x14ac:dyDescent="0.35">
      <c r="A1382" t="str">
        <f>IF(ISBLANK('June 2017'!A2413),"",IF(ISTEXT('June 2017'!A2413),0,'June 2017'!A2413))</f>
        <v/>
      </c>
      <c r="B1382" t="str">
        <f>IF(ISBLANK('June 2017'!G2413),"",IF(ISTEXT('June 2017'!G2413),0,'June 2017'!G2413))</f>
        <v/>
      </c>
    </row>
    <row r="1383" spans="1:2" x14ac:dyDescent="0.35">
      <c r="A1383" t="str">
        <f>IF(ISBLANK('June 2017'!A2414),"",IF(ISTEXT('June 2017'!A2414),0,'June 2017'!A2414))</f>
        <v/>
      </c>
      <c r="B1383" t="str">
        <f>IF(ISBLANK('June 2017'!G2414),"",IF(ISTEXT('June 2017'!G2414),0,'June 2017'!G2414))</f>
        <v/>
      </c>
    </row>
    <row r="1384" spans="1:2" x14ac:dyDescent="0.35">
      <c r="A1384">
        <f>IF(ISBLANK('June 2017'!A2415),"",IF(ISTEXT('June 2017'!A2415),0,'June 2017'!A2415))</f>
        <v>458282</v>
      </c>
      <c r="B1384">
        <f>IF(ISBLANK('June 2017'!G2415),"",IF(ISTEXT('June 2017'!G2415),0,'June 2017'!G2415))</f>
        <v>4536.09</v>
      </c>
    </row>
    <row r="1385" spans="1:2" x14ac:dyDescent="0.35">
      <c r="A1385" t="str">
        <f>IF(ISBLANK('June 2017'!A2416),"",IF(ISTEXT('June 2017'!A2416),0,'June 2017'!A2416))</f>
        <v/>
      </c>
      <c r="B1385" t="str">
        <f>IF(ISBLANK('June 2017'!G2416),"",IF(ISTEXT('June 2017'!G2416),0,'June 2017'!G2416))</f>
        <v/>
      </c>
    </row>
    <row r="1386" spans="1:2" x14ac:dyDescent="0.35">
      <c r="A1386" t="str">
        <f>IF(ISBLANK('June 2017'!A2417),"",IF(ISTEXT('June 2017'!A2417),0,'June 2017'!A2417))</f>
        <v/>
      </c>
      <c r="B1386" t="str">
        <f>IF(ISBLANK('June 2017'!G2417),"",IF(ISTEXT('June 2017'!G2417),0,'June 2017'!G2417))</f>
        <v/>
      </c>
    </row>
    <row r="1387" spans="1:2" x14ac:dyDescent="0.35">
      <c r="A1387">
        <f>IF(ISBLANK('June 2017'!A2421),"",IF(ISTEXT('June 2017'!A2421),0,'June 2017'!A2421))</f>
        <v>457215</v>
      </c>
      <c r="B1387">
        <f>IF(ISBLANK('June 2017'!G2421),"",IF(ISTEXT('June 2017'!G2421),0,'June 2017'!G2421))</f>
        <v>550</v>
      </c>
    </row>
    <row r="1388" spans="1:2" x14ac:dyDescent="0.35">
      <c r="A1388" t="str">
        <f>IF(ISBLANK('June 2017'!A2422),"",IF(ISTEXT('June 2017'!A2422),0,'June 2017'!A2422))</f>
        <v/>
      </c>
      <c r="B1388">
        <f>IF(ISBLANK('June 2017'!G2422),"",IF(ISTEXT('June 2017'!G2422),0,'June 2017'!G2422))</f>
        <v>450</v>
      </c>
    </row>
    <row r="1389" spans="1:2" x14ac:dyDescent="0.35">
      <c r="A1389" t="str">
        <f>IF(ISBLANK('June 2017'!A2423),"",IF(ISTEXT('June 2017'!A2423),0,'June 2017'!A2423))</f>
        <v/>
      </c>
      <c r="B1389">
        <f>IF(ISBLANK('June 2017'!G2423),"",IF(ISTEXT('June 2017'!G2423),0,'June 2017'!G2423))</f>
        <v>450</v>
      </c>
    </row>
    <row r="1390" spans="1:2" x14ac:dyDescent="0.35">
      <c r="A1390" t="str">
        <f>IF(ISBLANK('June 2017'!A2424),"",IF(ISTEXT('June 2017'!A2424),0,'June 2017'!A2424))</f>
        <v/>
      </c>
      <c r="B1390">
        <f>IF(ISBLANK('June 2017'!G2424),"",IF(ISTEXT('June 2017'!G2424),0,'June 2017'!G2424))</f>
        <v>450</v>
      </c>
    </row>
    <row r="1391" spans="1:2" x14ac:dyDescent="0.35">
      <c r="A1391" t="str">
        <f>IF(ISBLANK('June 2017'!A2425),"",IF(ISTEXT('June 2017'!A2425),0,'June 2017'!A2425))</f>
        <v/>
      </c>
      <c r="B1391">
        <f>IF(ISBLANK('June 2017'!G2425),"",IF(ISTEXT('June 2017'!G2425),0,'June 2017'!G2425))</f>
        <v>450</v>
      </c>
    </row>
    <row r="1392" spans="1:2" x14ac:dyDescent="0.35">
      <c r="A1392" t="str">
        <f>IF(ISBLANK('June 2017'!A2426),"",IF(ISTEXT('June 2017'!A2426),0,'June 2017'!A2426))</f>
        <v/>
      </c>
      <c r="B1392">
        <f>IF(ISBLANK('June 2017'!G2426),"",IF(ISTEXT('June 2017'!G2426),0,'June 2017'!G2426))</f>
        <v>450</v>
      </c>
    </row>
    <row r="1393" spans="1:2" x14ac:dyDescent="0.35">
      <c r="A1393" t="str">
        <f>IF(ISBLANK('June 2017'!A2427),"",IF(ISTEXT('June 2017'!A2427),0,'June 2017'!A2427))</f>
        <v/>
      </c>
      <c r="B1393">
        <f>IF(ISBLANK('June 2017'!G2427),"",IF(ISTEXT('June 2017'!G2427),0,'June 2017'!G2427))</f>
        <v>100</v>
      </c>
    </row>
    <row r="1394" spans="1:2" x14ac:dyDescent="0.35">
      <c r="A1394" t="str">
        <f>IF(ISBLANK('June 2017'!A2428),"",IF(ISTEXT('June 2017'!A2428),0,'June 2017'!A2428))</f>
        <v/>
      </c>
      <c r="B1394">
        <f>IF(ISBLANK('June 2017'!G2428),"",IF(ISTEXT('June 2017'!G2428),0,'June 2017'!G2428))</f>
        <v>450</v>
      </c>
    </row>
    <row r="1395" spans="1:2" x14ac:dyDescent="0.35">
      <c r="A1395">
        <f>IF(ISBLANK('June 2017'!A2429),"",IF(ISTEXT('June 2017'!A2429),0,'June 2017'!A2429))</f>
        <v>457216</v>
      </c>
      <c r="B1395">
        <f>IF(ISBLANK('June 2017'!G2429),"",IF(ISTEXT('June 2017'!G2429),0,'June 2017'!G2429))</f>
        <v>500</v>
      </c>
    </row>
    <row r="1396" spans="1:2" x14ac:dyDescent="0.35">
      <c r="A1396" t="str">
        <f>IF(ISBLANK('June 2017'!A2430),"",IF(ISTEXT('June 2017'!A2430),0,'June 2017'!A2430))</f>
        <v/>
      </c>
      <c r="B1396">
        <f>IF(ISBLANK('June 2017'!G2430),"",IF(ISTEXT('June 2017'!G2430),0,'June 2017'!G2430))</f>
        <v>1750</v>
      </c>
    </row>
    <row r="1397" spans="1:2" x14ac:dyDescent="0.35">
      <c r="A1397" t="str">
        <f>IF(ISBLANK('June 2017'!A2431),"",IF(ISTEXT('June 2017'!A2431),0,'June 2017'!A2431))</f>
        <v/>
      </c>
      <c r="B1397">
        <f>IF(ISBLANK('June 2017'!G2431),"",IF(ISTEXT('June 2017'!G2431),0,'June 2017'!G2431))</f>
        <v>500</v>
      </c>
    </row>
    <row r="1398" spans="1:2" x14ac:dyDescent="0.35">
      <c r="A1398" t="str">
        <f>IF(ISBLANK('June 2017'!A2432),"",IF(ISTEXT('June 2017'!A2432),0,'June 2017'!A2432))</f>
        <v/>
      </c>
      <c r="B1398">
        <f>IF(ISBLANK('June 2017'!G2432),"",IF(ISTEXT('June 2017'!G2432),0,'June 2017'!G2432))</f>
        <v>250</v>
      </c>
    </row>
    <row r="1399" spans="1:2" x14ac:dyDescent="0.35">
      <c r="A1399" t="str">
        <f>IF(ISBLANK('June 2017'!A2433),"",IF(ISTEXT('June 2017'!A2433),0,'June 2017'!A2433))</f>
        <v/>
      </c>
      <c r="B1399">
        <f>IF(ISBLANK('June 2017'!G2433),"",IF(ISTEXT('June 2017'!G2433),0,'June 2017'!G2433))</f>
        <v>250</v>
      </c>
    </row>
    <row r="1400" spans="1:2" x14ac:dyDescent="0.35">
      <c r="A1400" t="str">
        <f>IF(ISBLANK('June 2017'!A2434),"",IF(ISTEXT('June 2017'!A2434),0,'June 2017'!A2434))</f>
        <v/>
      </c>
      <c r="B1400">
        <f>IF(ISBLANK('June 2017'!G2434),"",IF(ISTEXT('June 2017'!G2434),0,'June 2017'!G2434))</f>
        <v>250</v>
      </c>
    </row>
    <row r="1401" spans="1:2" x14ac:dyDescent="0.35">
      <c r="A1401" t="str">
        <f>IF(ISBLANK('June 2017'!A2435),"",IF(ISTEXT('June 2017'!A2435),0,'June 2017'!A2435))</f>
        <v/>
      </c>
      <c r="B1401">
        <f>IF(ISBLANK('June 2017'!G2435),"",IF(ISTEXT('June 2017'!G2435),0,'June 2017'!G2435))</f>
        <v>450</v>
      </c>
    </row>
    <row r="1402" spans="1:2" x14ac:dyDescent="0.35">
      <c r="A1402">
        <f>IF(ISBLANK('June 2017'!A2436),"",IF(ISTEXT('June 2017'!A2436),0,'June 2017'!A2436))</f>
        <v>457587</v>
      </c>
      <c r="B1402">
        <f>IF(ISBLANK('June 2017'!G2436),"",IF(ISTEXT('June 2017'!G2436),0,'June 2017'!G2436))</f>
        <v>590</v>
      </c>
    </row>
    <row r="1403" spans="1:2" x14ac:dyDescent="0.35">
      <c r="A1403">
        <f>IF(ISBLANK('June 2017'!A2437),"",IF(ISTEXT('June 2017'!A2437),0,'June 2017'!A2437))</f>
        <v>458090</v>
      </c>
      <c r="B1403">
        <f>IF(ISBLANK('June 2017'!G2437),"",IF(ISTEXT('June 2017'!G2437),0,'June 2017'!G2437))</f>
        <v>180</v>
      </c>
    </row>
    <row r="1404" spans="1:2" x14ac:dyDescent="0.35">
      <c r="A1404" t="str">
        <f>IF(ISBLANK('June 2017'!A2438),"",IF(ISTEXT('June 2017'!A2438),0,'June 2017'!A2438))</f>
        <v/>
      </c>
      <c r="B1404">
        <f>IF(ISBLANK('June 2017'!G2438),"",IF(ISTEXT('June 2017'!G2438),0,'June 2017'!G2438))</f>
        <v>180</v>
      </c>
    </row>
    <row r="1405" spans="1:2" x14ac:dyDescent="0.35">
      <c r="A1405" t="str">
        <f>IF(ISBLANK('June 2017'!A2439),"",IF(ISTEXT('June 2017'!A2439),0,'June 2017'!A2439))</f>
        <v/>
      </c>
      <c r="B1405">
        <f>IF(ISBLANK('June 2017'!G2439),"",IF(ISTEXT('June 2017'!G2439),0,'June 2017'!G2439))</f>
        <v>180</v>
      </c>
    </row>
    <row r="1406" spans="1:2" x14ac:dyDescent="0.35">
      <c r="A1406">
        <f>IF(ISBLANK('June 2017'!A2443),"",IF(ISTEXT('June 2017'!A2443),0,'June 2017'!A2443))</f>
        <v>457806</v>
      </c>
      <c r="B1406">
        <f>IF(ISBLANK('June 2017'!G2443),"",IF(ISTEXT('June 2017'!G2443),0,'June 2017'!G2443))</f>
        <v>238855.71</v>
      </c>
    </row>
    <row r="1407" spans="1:2" x14ac:dyDescent="0.35">
      <c r="A1407">
        <f>IF(ISBLANK('June 2017'!A2447),"",IF(ISTEXT('June 2017'!A2447),0,'June 2017'!A2447))</f>
        <v>457388</v>
      </c>
      <c r="B1407">
        <f>IF(ISBLANK('June 2017'!G2447),"",IF(ISTEXT('June 2017'!G2447),0,'June 2017'!G2447))</f>
        <v>475.3</v>
      </c>
    </row>
    <row r="1408" spans="1:2" x14ac:dyDescent="0.35">
      <c r="A1408" t="str">
        <f>IF(ISBLANK('June 2017'!A2448),"",IF(ISTEXT('June 2017'!A2448),0,'June 2017'!A2448))</f>
        <v/>
      </c>
      <c r="B1408" t="str">
        <f>IF(ISBLANK('June 2017'!G2448),"",IF(ISTEXT('June 2017'!G2448),0,'June 2017'!G2448))</f>
        <v/>
      </c>
    </row>
    <row r="1409" spans="1:2" x14ac:dyDescent="0.35">
      <c r="A1409" t="str">
        <f>IF(ISBLANK('June 2017'!A2449),"",IF(ISTEXT('June 2017'!A2449),0,'June 2017'!A2449))</f>
        <v/>
      </c>
      <c r="B1409" t="str">
        <f>IF(ISBLANK('June 2017'!G2449),"",IF(ISTEXT('June 2017'!G2449),0,'June 2017'!G2449))</f>
        <v/>
      </c>
    </row>
    <row r="1410" spans="1:2" x14ac:dyDescent="0.35">
      <c r="A1410" t="str">
        <f>IF(ISBLANK('June 2017'!A2450),"",IF(ISTEXT('June 2017'!A2450),0,'June 2017'!A2450))</f>
        <v/>
      </c>
      <c r="B1410" t="str">
        <f>IF(ISBLANK('June 2017'!G2450),"",IF(ISTEXT('June 2017'!G2450),0,'June 2017'!G2450))</f>
        <v/>
      </c>
    </row>
    <row r="1411" spans="1:2" x14ac:dyDescent="0.35">
      <c r="A1411" t="str">
        <f>IF(ISBLANK('June 2017'!A2451),"",IF(ISTEXT('June 2017'!A2451),0,'June 2017'!A2451))</f>
        <v/>
      </c>
      <c r="B1411" t="str">
        <f>IF(ISBLANK('June 2017'!G2451),"",IF(ISTEXT('June 2017'!G2451),0,'June 2017'!G2451))</f>
        <v/>
      </c>
    </row>
    <row r="1412" spans="1:2" x14ac:dyDescent="0.35">
      <c r="A1412" t="str">
        <f>IF(ISBLANK('June 2017'!A2452),"",IF(ISTEXT('June 2017'!A2452),0,'June 2017'!A2452))</f>
        <v/>
      </c>
      <c r="B1412" t="str">
        <f>IF(ISBLANK('June 2017'!G2452),"",IF(ISTEXT('June 2017'!G2452),0,'June 2017'!G2452))</f>
        <v/>
      </c>
    </row>
    <row r="1413" spans="1:2" x14ac:dyDescent="0.35">
      <c r="A1413" t="str">
        <f>IF(ISBLANK('June 2017'!A2453),"",IF(ISTEXT('June 2017'!A2453),0,'June 2017'!A2453))</f>
        <v/>
      </c>
      <c r="B1413" t="str">
        <f>IF(ISBLANK('June 2017'!G2453),"",IF(ISTEXT('June 2017'!G2453),0,'June 2017'!G2453))</f>
        <v/>
      </c>
    </row>
    <row r="1414" spans="1:2" x14ac:dyDescent="0.35">
      <c r="A1414" t="str">
        <f>IF(ISBLANK('June 2017'!A2454),"",IF(ISTEXT('June 2017'!A2454),0,'June 2017'!A2454))</f>
        <v/>
      </c>
      <c r="B1414" t="str">
        <f>IF(ISBLANK('June 2017'!G2454),"",IF(ISTEXT('June 2017'!G2454),0,'June 2017'!G2454))</f>
        <v/>
      </c>
    </row>
    <row r="1415" spans="1:2" x14ac:dyDescent="0.35">
      <c r="A1415" t="str">
        <f>IF(ISBLANK('June 2017'!A2455),"",IF(ISTEXT('June 2017'!A2455),0,'June 2017'!A2455))</f>
        <v/>
      </c>
      <c r="B1415" t="str">
        <f>IF(ISBLANK('June 2017'!G2455),"",IF(ISTEXT('June 2017'!G2455),0,'June 2017'!G2455))</f>
        <v/>
      </c>
    </row>
    <row r="1416" spans="1:2" x14ac:dyDescent="0.35">
      <c r="A1416" t="str">
        <f>IF(ISBLANK('June 2017'!A2456),"",IF(ISTEXT('June 2017'!A2456),0,'June 2017'!A2456))</f>
        <v/>
      </c>
      <c r="B1416" t="str">
        <f>IF(ISBLANK('June 2017'!G2456),"",IF(ISTEXT('June 2017'!G2456),0,'June 2017'!G2456))</f>
        <v/>
      </c>
    </row>
    <row r="1417" spans="1:2" x14ac:dyDescent="0.35">
      <c r="A1417" t="str">
        <f>IF(ISBLANK('June 2017'!A2457),"",IF(ISTEXT('June 2017'!A2457),0,'June 2017'!A2457))</f>
        <v/>
      </c>
      <c r="B1417" t="str">
        <f>IF(ISBLANK('June 2017'!G2457),"",IF(ISTEXT('June 2017'!G2457),0,'June 2017'!G2457))</f>
        <v/>
      </c>
    </row>
    <row r="1418" spans="1:2" x14ac:dyDescent="0.35">
      <c r="A1418" t="str">
        <f>IF(ISBLANK('June 2017'!A2458),"",IF(ISTEXT('June 2017'!A2458),0,'June 2017'!A2458))</f>
        <v/>
      </c>
      <c r="B1418" t="str">
        <f>IF(ISBLANK('June 2017'!G2458),"",IF(ISTEXT('June 2017'!G2458),0,'June 2017'!G2458))</f>
        <v/>
      </c>
    </row>
    <row r="1419" spans="1:2" x14ac:dyDescent="0.35">
      <c r="A1419" t="str">
        <f>IF(ISBLANK('June 2017'!A2459),"",IF(ISTEXT('June 2017'!A2459),0,'June 2017'!A2459))</f>
        <v/>
      </c>
      <c r="B1419" t="str">
        <f>IF(ISBLANK('June 2017'!G2459),"",IF(ISTEXT('June 2017'!G2459),0,'June 2017'!G2459))</f>
        <v/>
      </c>
    </row>
    <row r="1420" spans="1:2" x14ac:dyDescent="0.35">
      <c r="A1420">
        <f>IF(ISBLANK('June 2017'!A2460),"",IF(ISTEXT('June 2017'!A2460),0,'June 2017'!A2460))</f>
        <v>458283</v>
      </c>
      <c r="B1420">
        <f>IF(ISBLANK('June 2017'!G2460),"",IF(ISTEXT('June 2017'!G2460),0,'June 2017'!G2460))</f>
        <v>402.25</v>
      </c>
    </row>
    <row r="1421" spans="1:2" x14ac:dyDescent="0.35">
      <c r="A1421" t="str">
        <f>IF(ISBLANK('June 2017'!A2461),"",IF(ISTEXT('June 2017'!A2461),0,'June 2017'!A2461))</f>
        <v/>
      </c>
      <c r="B1421" t="str">
        <f>IF(ISBLANK('June 2017'!G2461),"",IF(ISTEXT('June 2017'!G2461),0,'June 2017'!G2461))</f>
        <v/>
      </c>
    </row>
    <row r="1422" spans="1:2" x14ac:dyDescent="0.35">
      <c r="A1422" t="str">
        <f>IF(ISBLANK('June 2017'!A2462),"",IF(ISTEXT('June 2017'!A2462),0,'June 2017'!A2462))</f>
        <v/>
      </c>
      <c r="B1422" t="str">
        <f>IF(ISBLANK('June 2017'!G2462),"",IF(ISTEXT('June 2017'!G2462),0,'June 2017'!G2462))</f>
        <v/>
      </c>
    </row>
    <row r="1423" spans="1:2" x14ac:dyDescent="0.35">
      <c r="A1423" t="str">
        <f>IF(ISBLANK('June 2017'!A2463),"",IF(ISTEXT('June 2017'!A2463),0,'June 2017'!A2463))</f>
        <v/>
      </c>
      <c r="B1423" t="str">
        <f>IF(ISBLANK('June 2017'!G2463),"",IF(ISTEXT('June 2017'!G2463),0,'June 2017'!G2463))</f>
        <v/>
      </c>
    </row>
    <row r="1424" spans="1:2" x14ac:dyDescent="0.35">
      <c r="A1424" t="str">
        <f>IF(ISBLANK('June 2017'!A2464),"",IF(ISTEXT('June 2017'!A2464),0,'June 2017'!A2464))</f>
        <v/>
      </c>
      <c r="B1424" t="str">
        <f>IF(ISBLANK('June 2017'!G2464),"",IF(ISTEXT('June 2017'!G2464),0,'June 2017'!G2464))</f>
        <v/>
      </c>
    </row>
    <row r="1425" spans="1:2" x14ac:dyDescent="0.35">
      <c r="A1425" t="str">
        <f>IF(ISBLANK('June 2017'!A2465),"",IF(ISTEXT('June 2017'!A2465),0,'June 2017'!A2465))</f>
        <v/>
      </c>
      <c r="B1425" t="str">
        <f>IF(ISBLANK('June 2017'!G2465),"",IF(ISTEXT('June 2017'!G2465),0,'June 2017'!G2465))</f>
        <v/>
      </c>
    </row>
    <row r="1426" spans="1:2" x14ac:dyDescent="0.35">
      <c r="A1426" t="str">
        <f>IF(ISBLANK('June 2017'!A2466),"",IF(ISTEXT('June 2017'!A2466),0,'June 2017'!A2466))</f>
        <v/>
      </c>
      <c r="B1426" t="str">
        <f>IF(ISBLANK('June 2017'!G2466),"",IF(ISTEXT('June 2017'!G2466),0,'June 2017'!G2466))</f>
        <v/>
      </c>
    </row>
    <row r="1427" spans="1:2" x14ac:dyDescent="0.35">
      <c r="A1427" t="str">
        <f>IF(ISBLANK('June 2017'!A2467),"",IF(ISTEXT('June 2017'!A2467),0,'June 2017'!A2467))</f>
        <v/>
      </c>
      <c r="B1427" t="str">
        <f>IF(ISBLANK('June 2017'!G2467),"",IF(ISTEXT('June 2017'!G2467),0,'June 2017'!G2467))</f>
        <v/>
      </c>
    </row>
    <row r="1428" spans="1:2" x14ac:dyDescent="0.35">
      <c r="A1428" t="str">
        <f>IF(ISBLANK('June 2017'!A2468),"",IF(ISTEXT('June 2017'!A2468),0,'June 2017'!A2468))</f>
        <v/>
      </c>
      <c r="B1428" t="str">
        <f>IF(ISBLANK('June 2017'!G2468),"",IF(ISTEXT('June 2017'!G2468),0,'June 2017'!G2468))</f>
        <v/>
      </c>
    </row>
    <row r="1429" spans="1:2" x14ac:dyDescent="0.35">
      <c r="A1429" t="str">
        <f>IF(ISBLANK('June 2017'!A2469),"",IF(ISTEXT('June 2017'!A2469),0,'June 2017'!A2469))</f>
        <v/>
      </c>
      <c r="B1429" t="str">
        <f>IF(ISBLANK('June 2017'!G2469),"",IF(ISTEXT('June 2017'!G2469),0,'June 2017'!G2469))</f>
        <v/>
      </c>
    </row>
    <row r="1430" spans="1:2" x14ac:dyDescent="0.35">
      <c r="A1430" t="str">
        <f>IF(ISBLANK('June 2017'!A2470),"",IF(ISTEXT('June 2017'!A2470),0,'June 2017'!A2470))</f>
        <v/>
      </c>
      <c r="B1430" t="str">
        <f>IF(ISBLANK('June 2017'!G2470),"",IF(ISTEXT('June 2017'!G2470),0,'June 2017'!G2470))</f>
        <v/>
      </c>
    </row>
    <row r="1431" spans="1:2" x14ac:dyDescent="0.35">
      <c r="A1431">
        <f>IF(ISBLANK('June 2017'!A2474),"",IF(ISTEXT('June 2017'!A2474),0,'June 2017'!A2474))</f>
        <v>457807</v>
      </c>
      <c r="B1431">
        <f>IF(ISBLANK('June 2017'!G2474),"",IF(ISTEXT('June 2017'!G2474),0,'June 2017'!G2474))</f>
        <v>258</v>
      </c>
    </row>
    <row r="1432" spans="1:2" x14ac:dyDescent="0.35">
      <c r="A1432">
        <f>IF(ISBLANK('June 2017'!A2478),"",IF(ISTEXT('June 2017'!A2478),0,'June 2017'!A2478))</f>
        <v>458284</v>
      </c>
      <c r="B1432">
        <f>IF(ISBLANK('June 2017'!G2478),"",IF(ISTEXT('June 2017'!G2478),0,'June 2017'!G2478))</f>
        <v>50</v>
      </c>
    </row>
    <row r="1433" spans="1:2" x14ac:dyDescent="0.35">
      <c r="A1433">
        <f>IF(ISBLANK('June 2017'!A2482),"",IF(ISTEXT('June 2017'!A2482),0,'June 2017'!A2482))</f>
        <v>458285</v>
      </c>
      <c r="B1433">
        <f>IF(ISBLANK('June 2017'!G2482),"",IF(ISTEXT('June 2017'!G2482),0,'June 2017'!G2482))</f>
        <v>25.68</v>
      </c>
    </row>
    <row r="1434" spans="1:2" x14ac:dyDescent="0.35">
      <c r="A1434">
        <f>IF(ISBLANK('June 2017'!A2486),"",IF(ISTEXT('June 2017'!A2486),0,'June 2017'!A2486))</f>
        <v>457588</v>
      </c>
      <c r="B1434">
        <f>IF(ISBLANK('June 2017'!G2486),"",IF(ISTEXT('June 2017'!G2486),0,'June 2017'!G2486))</f>
        <v>550</v>
      </c>
    </row>
    <row r="1435" spans="1:2" x14ac:dyDescent="0.35">
      <c r="A1435" t="str">
        <f>IF(ISBLANK('June 2017'!A2487),"",IF(ISTEXT('June 2017'!A2487),0,'June 2017'!A2487))</f>
        <v/>
      </c>
      <c r="B1435">
        <f>IF(ISBLANK('June 2017'!G2487),"",IF(ISTEXT('June 2017'!G2487),0,'June 2017'!G2487))</f>
        <v>300</v>
      </c>
    </row>
    <row r="1436" spans="1:2" x14ac:dyDescent="0.35">
      <c r="A1436" t="str">
        <f>IF(ISBLANK('June 2017'!A2488),"",IF(ISTEXT('June 2017'!A2488),0,'June 2017'!A2488))</f>
        <v/>
      </c>
      <c r="B1436">
        <f>IF(ISBLANK('June 2017'!G2488),"",IF(ISTEXT('June 2017'!G2488),0,'June 2017'!G2488))</f>
        <v>300</v>
      </c>
    </row>
    <row r="1437" spans="1:2" x14ac:dyDescent="0.35">
      <c r="A1437">
        <f>IF(ISBLANK('June 2017'!A2492),"",IF(ISTEXT('June 2017'!A2492),0,'June 2017'!A2492))</f>
        <v>457389</v>
      </c>
      <c r="B1437">
        <f>IF(ISBLANK('June 2017'!G2492),"",IF(ISTEXT('June 2017'!G2492),0,'June 2017'!G2492))</f>
        <v>14.13</v>
      </c>
    </row>
    <row r="1438" spans="1:2" x14ac:dyDescent="0.35">
      <c r="A1438">
        <f>IF(ISBLANK('June 2017'!A2493),"",IF(ISTEXT('June 2017'!A2493),0,'June 2017'!A2493))</f>
        <v>457390</v>
      </c>
      <c r="B1438">
        <f>IF(ISBLANK('June 2017'!G2493),"",IF(ISTEXT('June 2017'!G2493),0,'June 2017'!G2493))</f>
        <v>8.84</v>
      </c>
    </row>
    <row r="1439" spans="1:2" x14ac:dyDescent="0.35">
      <c r="A1439">
        <f>IF(ISBLANK('June 2017'!A2494),"",IF(ISTEXT('June 2017'!A2494),0,'June 2017'!A2494))</f>
        <v>457808</v>
      </c>
      <c r="B1439">
        <f>IF(ISBLANK('June 2017'!G2494),"",IF(ISTEXT('June 2017'!G2494),0,'June 2017'!G2494))</f>
        <v>13.72</v>
      </c>
    </row>
    <row r="1440" spans="1:2" x14ac:dyDescent="0.35">
      <c r="A1440">
        <f>IF(ISBLANK('June 2017'!A2498),"",IF(ISTEXT('June 2017'!A2498),0,'June 2017'!A2498))</f>
        <v>457809</v>
      </c>
      <c r="B1440">
        <f>IF(ISBLANK('June 2017'!G2498),"",IF(ISTEXT('June 2017'!G2498),0,'June 2017'!G2498))</f>
        <v>4.28</v>
      </c>
    </row>
    <row r="1441" spans="1:2" x14ac:dyDescent="0.35">
      <c r="A1441">
        <f>IF(ISBLANK('June 2017'!A2502),"",IF(ISTEXT('June 2017'!A2502),0,'June 2017'!A2502))</f>
        <v>457810</v>
      </c>
      <c r="B1441">
        <f>IF(ISBLANK('June 2017'!G2502),"",IF(ISTEXT('June 2017'!G2502),0,'June 2017'!G2502))</f>
        <v>563.59</v>
      </c>
    </row>
    <row r="1442" spans="1:2" x14ac:dyDescent="0.35">
      <c r="A1442">
        <f>IF(ISBLANK('June 2017'!A2506),"",IF(ISTEXT('June 2017'!A2506),0,'June 2017'!A2506))</f>
        <v>457391</v>
      </c>
      <c r="B1442">
        <f>IF(ISBLANK('June 2017'!G2506),"",IF(ISTEXT('June 2017'!G2506),0,'June 2017'!G2506))</f>
        <v>15889.19</v>
      </c>
    </row>
    <row r="1443" spans="1:2" x14ac:dyDescent="0.35">
      <c r="A1443">
        <f>IF(ISBLANK('June 2017'!A2510),"",IF(ISTEXT('June 2017'!A2510),0,'June 2017'!A2510))</f>
        <v>457811</v>
      </c>
      <c r="B1443">
        <f>IF(ISBLANK('June 2017'!G2510),"",IF(ISTEXT('June 2017'!G2510),0,'June 2017'!G2510))</f>
        <v>79.709999999999994</v>
      </c>
    </row>
    <row r="1444" spans="1:2" x14ac:dyDescent="0.35">
      <c r="A1444">
        <f>IF(ISBLANK('June 2017'!A2514),"",IF(ISTEXT('June 2017'!A2514),0,'June 2017'!A2514))</f>
        <v>457812</v>
      </c>
      <c r="B1444">
        <f>IF(ISBLANK('June 2017'!G2514),"",IF(ISTEXT('June 2017'!G2514),0,'June 2017'!G2514))</f>
        <v>39.590000000000003</v>
      </c>
    </row>
    <row r="1445" spans="1:2" x14ac:dyDescent="0.35">
      <c r="A1445">
        <f>IF(ISBLANK('June 2017'!A2518),"",IF(ISTEXT('June 2017'!A2518),0,'June 2017'!A2518))</f>
        <v>457813</v>
      </c>
      <c r="B1445">
        <f>IF(ISBLANK('June 2017'!G2518),"",IF(ISTEXT('June 2017'!G2518),0,'June 2017'!G2518))</f>
        <v>133.75</v>
      </c>
    </row>
    <row r="1446" spans="1:2" x14ac:dyDescent="0.35">
      <c r="A1446">
        <f>IF(ISBLANK('June 2017'!A2522),"",IF(ISTEXT('June 2017'!A2522),0,'June 2017'!A2522))</f>
        <v>457217</v>
      </c>
      <c r="B1446">
        <f>IF(ISBLANK('June 2017'!G2522),"",IF(ISTEXT('June 2017'!G2522),0,'June 2017'!G2522))</f>
        <v>1125</v>
      </c>
    </row>
    <row r="1447" spans="1:2" x14ac:dyDescent="0.35">
      <c r="A1447">
        <f>IF(ISBLANK('June 2017'!A2523),"",IF(ISTEXT('June 2017'!A2523),0,'June 2017'!A2523))</f>
        <v>457589</v>
      </c>
      <c r="B1447">
        <f>IF(ISBLANK('June 2017'!G2523),"",IF(ISTEXT('June 2017'!G2523),0,'June 2017'!G2523))</f>
        <v>800</v>
      </c>
    </row>
    <row r="1448" spans="1:2" x14ac:dyDescent="0.35">
      <c r="A1448">
        <f>IF(ISBLANK('June 2017'!A2524),"",IF(ISTEXT('June 2017'!A2524),0,'June 2017'!A2524))</f>
        <v>458091</v>
      </c>
      <c r="B1448">
        <f>IF(ISBLANK('June 2017'!G2524),"",IF(ISTEXT('June 2017'!G2524),0,'June 2017'!G2524))</f>
        <v>450</v>
      </c>
    </row>
    <row r="1449" spans="1:2" x14ac:dyDescent="0.35">
      <c r="A1449">
        <f>IF(ISBLANK('June 2017'!A2528),"",IF(ISTEXT('June 2017'!A2528),0,'June 2017'!A2528))</f>
        <v>458505</v>
      </c>
      <c r="B1449">
        <f>IF(ISBLANK('June 2017'!G2528),"",IF(ISTEXT('June 2017'!G2528),0,'June 2017'!G2528))</f>
        <v>27906.68</v>
      </c>
    </row>
    <row r="1450" spans="1:2" x14ac:dyDescent="0.35">
      <c r="A1450" t="str">
        <f>IF(ISBLANK('June 2017'!A2529),"",IF(ISTEXT('June 2017'!A2529),0,'June 2017'!A2529))</f>
        <v/>
      </c>
      <c r="B1450" t="str">
        <f>IF(ISBLANK('June 2017'!G2529),"",IF(ISTEXT('June 2017'!G2529),0,'June 2017'!G2529))</f>
        <v/>
      </c>
    </row>
    <row r="1451" spans="1:2" x14ac:dyDescent="0.35">
      <c r="A1451">
        <f>IF(ISBLANK('June 2017'!A2533),"",IF(ISTEXT('June 2017'!A2533),0,'June 2017'!A2533))</f>
        <v>457814</v>
      </c>
      <c r="B1451">
        <f>IF(ISBLANK('June 2017'!G2533),"",IF(ISTEXT('June 2017'!G2533),0,'June 2017'!G2533))</f>
        <v>11851.4</v>
      </c>
    </row>
    <row r="1452" spans="1:2" x14ac:dyDescent="0.35">
      <c r="A1452">
        <f>IF(ISBLANK('June 2017'!A2534),"",IF(ISTEXT('June 2017'!A2534),0,'June 2017'!A2534))</f>
        <v>458286</v>
      </c>
      <c r="B1452">
        <f>IF(ISBLANK('June 2017'!G2534),"",IF(ISTEXT('June 2017'!G2534),0,'June 2017'!G2534))</f>
        <v>1077.4000000000001</v>
      </c>
    </row>
    <row r="1453" spans="1:2" x14ac:dyDescent="0.35">
      <c r="A1453">
        <f>IF(ISBLANK('June 2017'!A2538),"",IF(ISTEXT('June 2017'!A2538),0,'June 2017'!A2538))</f>
        <v>458092</v>
      </c>
      <c r="B1453">
        <f>IF(ISBLANK('June 2017'!G2538),"",IF(ISTEXT('June 2017'!G2538),0,'June 2017'!G2538))</f>
        <v>750</v>
      </c>
    </row>
    <row r="1454" spans="1:2" x14ac:dyDescent="0.35">
      <c r="A1454" t="str">
        <f>IF(ISBLANK('June 2017'!A2539),"",IF(ISTEXT('June 2017'!A2539),0,'June 2017'!A2539))</f>
        <v/>
      </c>
      <c r="B1454">
        <f>IF(ISBLANK('June 2017'!G2539),"",IF(ISTEXT('June 2017'!G2539),0,'June 2017'!G2539))</f>
        <v>250</v>
      </c>
    </row>
    <row r="1455" spans="1:2" x14ac:dyDescent="0.35">
      <c r="A1455" t="str">
        <f>IF(ISBLANK('June 2017'!A2540),"",IF(ISTEXT('June 2017'!A2540),0,'June 2017'!A2540))</f>
        <v/>
      </c>
      <c r="B1455">
        <f>IF(ISBLANK('June 2017'!G2540),"",IF(ISTEXT('June 2017'!G2540),0,'June 2017'!G2540))</f>
        <v>1632.86</v>
      </c>
    </row>
    <row r="1456" spans="1:2" x14ac:dyDescent="0.35">
      <c r="A1456" t="str">
        <f>IF(ISBLANK('June 2017'!A2541),"",IF(ISTEXT('June 2017'!A2541),0,'June 2017'!A2541))</f>
        <v/>
      </c>
      <c r="B1456">
        <f>IF(ISBLANK('June 2017'!G2541),"",IF(ISTEXT('June 2017'!G2541),0,'June 2017'!G2541))</f>
        <v>1632.86</v>
      </c>
    </row>
    <row r="1457" spans="1:2" x14ac:dyDescent="0.35">
      <c r="A1457" t="str">
        <f>IF(ISBLANK('June 2017'!A2542),"",IF(ISTEXT('June 2017'!A2542),0,'June 2017'!A2542))</f>
        <v/>
      </c>
      <c r="B1457">
        <f>IF(ISBLANK('June 2017'!G2542),"",IF(ISTEXT('June 2017'!G2542),0,'June 2017'!G2542))</f>
        <v>1632.86</v>
      </c>
    </row>
    <row r="1458" spans="1:2" x14ac:dyDescent="0.35">
      <c r="A1458" t="str">
        <f>IF(ISBLANK('June 2017'!A2543),"",IF(ISTEXT('June 2017'!A2543),0,'June 2017'!A2543))</f>
        <v/>
      </c>
      <c r="B1458">
        <f>IF(ISBLANK('June 2017'!G2543),"",IF(ISTEXT('June 2017'!G2543),0,'June 2017'!G2543))</f>
        <v>1632.86</v>
      </c>
    </row>
    <row r="1459" spans="1:2" x14ac:dyDescent="0.35">
      <c r="A1459" t="str">
        <f>IF(ISBLANK('June 2017'!A2544),"",IF(ISTEXT('June 2017'!A2544),0,'June 2017'!A2544))</f>
        <v/>
      </c>
      <c r="B1459">
        <f>IF(ISBLANK('June 2017'!G2544),"",IF(ISTEXT('June 2017'!G2544),0,'June 2017'!G2544))</f>
        <v>1632.86</v>
      </c>
    </row>
    <row r="1460" spans="1:2" x14ac:dyDescent="0.35">
      <c r="A1460" t="str">
        <f>IF(ISBLANK('June 2017'!A2545),"",IF(ISTEXT('June 2017'!A2545),0,'June 2017'!A2545))</f>
        <v/>
      </c>
      <c r="B1460">
        <f>IF(ISBLANK('June 2017'!G2545),"",IF(ISTEXT('June 2017'!G2545),0,'June 2017'!G2545))</f>
        <v>1632.86</v>
      </c>
    </row>
    <row r="1461" spans="1:2" x14ac:dyDescent="0.35">
      <c r="A1461" t="str">
        <f>IF(ISBLANK('June 2017'!A2546),"",IF(ISTEXT('June 2017'!A2546),0,'June 2017'!A2546))</f>
        <v/>
      </c>
      <c r="B1461">
        <f>IF(ISBLANK('June 2017'!G2546),"",IF(ISTEXT('June 2017'!G2546),0,'June 2017'!G2546))</f>
        <v>1632.84</v>
      </c>
    </row>
    <row r="1462" spans="1:2" x14ac:dyDescent="0.35">
      <c r="A1462">
        <f>IF(ISBLANK('June 2017'!A2550),"",IF(ISTEXT('June 2017'!A2550),0,'June 2017'!A2550))</f>
        <v>457815</v>
      </c>
      <c r="B1462">
        <f>IF(ISBLANK('June 2017'!G2550),"",IF(ISTEXT('June 2017'!G2550),0,'June 2017'!G2550))</f>
        <v>78.64</v>
      </c>
    </row>
    <row r="1463" spans="1:2" x14ac:dyDescent="0.35">
      <c r="A1463">
        <f>IF(ISBLANK('June 2017'!A2554),"",IF(ISTEXT('June 2017'!A2554),0,'June 2017'!A2554))</f>
        <v>458289</v>
      </c>
      <c r="B1463">
        <f>IF(ISBLANK('June 2017'!G2554),"",IF(ISTEXT('June 2017'!G2554),0,'June 2017'!G2554))</f>
        <v>1724.93</v>
      </c>
    </row>
    <row r="1464" spans="1:2" x14ac:dyDescent="0.35">
      <c r="A1464" t="str">
        <f>IF(ISBLANK('June 2017'!A2555),"",IF(ISTEXT('June 2017'!A2555),0,'June 2017'!A2555))</f>
        <v/>
      </c>
      <c r="B1464" t="str">
        <f>IF(ISBLANK('June 2017'!G2555),"",IF(ISTEXT('June 2017'!G2555),0,'June 2017'!G2555))</f>
        <v/>
      </c>
    </row>
    <row r="1465" spans="1:2" x14ac:dyDescent="0.35">
      <c r="A1465" t="str">
        <f>IF(ISBLANK('June 2017'!A2556),"",IF(ISTEXT('June 2017'!A2556),0,'June 2017'!A2556))</f>
        <v/>
      </c>
      <c r="B1465" t="str">
        <f>IF(ISBLANK('June 2017'!G2556),"",IF(ISTEXT('June 2017'!G2556),0,'June 2017'!G2556))</f>
        <v/>
      </c>
    </row>
    <row r="1466" spans="1:2" x14ac:dyDescent="0.35">
      <c r="A1466" t="str">
        <f>IF(ISBLANK('June 2017'!A2557),"",IF(ISTEXT('June 2017'!A2557),0,'June 2017'!A2557))</f>
        <v/>
      </c>
      <c r="B1466" t="str">
        <f>IF(ISBLANK('June 2017'!G2557),"",IF(ISTEXT('June 2017'!G2557),0,'June 2017'!G2557))</f>
        <v/>
      </c>
    </row>
    <row r="1467" spans="1:2" x14ac:dyDescent="0.35">
      <c r="A1467" t="str">
        <f>IF(ISBLANK('June 2017'!A2558),"",IF(ISTEXT('June 2017'!A2558),0,'June 2017'!A2558))</f>
        <v/>
      </c>
      <c r="B1467" t="str">
        <f>IF(ISBLANK('June 2017'!G2558),"",IF(ISTEXT('June 2017'!G2558),0,'June 2017'!G2558))</f>
        <v/>
      </c>
    </row>
    <row r="1468" spans="1:2" x14ac:dyDescent="0.35">
      <c r="A1468" t="str">
        <f>IF(ISBLANK('June 2017'!A2559),"",IF(ISTEXT('June 2017'!A2559),0,'June 2017'!A2559))</f>
        <v/>
      </c>
      <c r="B1468" t="str">
        <f>IF(ISBLANK('June 2017'!G2559),"",IF(ISTEXT('June 2017'!G2559),0,'June 2017'!G2559))</f>
        <v/>
      </c>
    </row>
    <row r="1469" spans="1:2" x14ac:dyDescent="0.35">
      <c r="A1469" t="str">
        <f>IF(ISBLANK('June 2017'!A2560),"",IF(ISTEXT('June 2017'!A2560),0,'June 2017'!A2560))</f>
        <v/>
      </c>
      <c r="B1469" t="str">
        <f>IF(ISBLANK('June 2017'!G2560),"",IF(ISTEXT('June 2017'!G2560),0,'June 2017'!G2560))</f>
        <v/>
      </c>
    </row>
    <row r="1470" spans="1:2" x14ac:dyDescent="0.35">
      <c r="A1470" t="str">
        <f>IF(ISBLANK('June 2017'!A2561),"",IF(ISTEXT('June 2017'!A2561),0,'June 2017'!A2561))</f>
        <v/>
      </c>
      <c r="B1470" t="str">
        <f>IF(ISBLANK('June 2017'!G2561),"",IF(ISTEXT('June 2017'!G2561),0,'June 2017'!G2561))</f>
        <v/>
      </c>
    </row>
    <row r="1471" spans="1:2" x14ac:dyDescent="0.35">
      <c r="A1471" t="str">
        <f>IF(ISBLANK('June 2017'!A2562),"",IF(ISTEXT('June 2017'!A2562),0,'June 2017'!A2562))</f>
        <v/>
      </c>
      <c r="B1471" t="str">
        <f>IF(ISBLANK('June 2017'!G2562),"",IF(ISTEXT('June 2017'!G2562),0,'June 2017'!G2562))</f>
        <v/>
      </c>
    </row>
    <row r="1472" spans="1:2" x14ac:dyDescent="0.35">
      <c r="A1472" t="str">
        <f>IF(ISBLANK('June 2017'!A2563),"",IF(ISTEXT('June 2017'!A2563),0,'June 2017'!A2563))</f>
        <v/>
      </c>
      <c r="B1472" t="str">
        <f>IF(ISBLANK('June 2017'!G2563),"",IF(ISTEXT('June 2017'!G2563),0,'June 2017'!G2563))</f>
        <v/>
      </c>
    </row>
    <row r="1473" spans="1:2" x14ac:dyDescent="0.35">
      <c r="A1473" t="str">
        <f>IF(ISBLANK('June 2017'!A2564),"",IF(ISTEXT('June 2017'!A2564),0,'June 2017'!A2564))</f>
        <v/>
      </c>
      <c r="B1473" t="str">
        <f>IF(ISBLANK('June 2017'!G2564),"",IF(ISTEXT('June 2017'!G2564),0,'June 2017'!G2564))</f>
        <v/>
      </c>
    </row>
    <row r="1474" spans="1:2" x14ac:dyDescent="0.35">
      <c r="A1474" t="str">
        <f>IF(ISBLANK('June 2017'!A2565),"",IF(ISTEXT('June 2017'!A2565),0,'June 2017'!A2565))</f>
        <v/>
      </c>
      <c r="B1474" t="str">
        <f>IF(ISBLANK('June 2017'!G2565),"",IF(ISTEXT('June 2017'!G2565),0,'June 2017'!G2565))</f>
        <v/>
      </c>
    </row>
    <row r="1475" spans="1:2" x14ac:dyDescent="0.35">
      <c r="A1475" t="str">
        <f>IF(ISBLANK('June 2017'!A2566),"",IF(ISTEXT('June 2017'!A2566),0,'June 2017'!A2566))</f>
        <v/>
      </c>
      <c r="B1475" t="str">
        <f>IF(ISBLANK('June 2017'!G2566),"",IF(ISTEXT('June 2017'!G2566),0,'June 2017'!G2566))</f>
        <v/>
      </c>
    </row>
    <row r="1476" spans="1:2" x14ac:dyDescent="0.35">
      <c r="A1476" t="str">
        <f>IF(ISBLANK('June 2017'!A2567),"",IF(ISTEXT('June 2017'!A2567),0,'June 2017'!A2567))</f>
        <v/>
      </c>
      <c r="B1476" t="str">
        <f>IF(ISBLANK('June 2017'!G2567),"",IF(ISTEXT('June 2017'!G2567),0,'June 2017'!G2567))</f>
        <v/>
      </c>
    </row>
    <row r="1477" spans="1:2" x14ac:dyDescent="0.35">
      <c r="A1477" t="str">
        <f>IF(ISBLANK('June 2017'!A2568),"",IF(ISTEXT('June 2017'!A2568),0,'June 2017'!A2568))</f>
        <v/>
      </c>
      <c r="B1477" t="str">
        <f>IF(ISBLANK('June 2017'!G2568),"",IF(ISTEXT('June 2017'!G2568),0,'June 2017'!G2568))</f>
        <v/>
      </c>
    </row>
    <row r="1478" spans="1:2" x14ac:dyDescent="0.35">
      <c r="A1478" t="str">
        <f>IF(ISBLANK('June 2017'!A2569),"",IF(ISTEXT('June 2017'!A2569),0,'June 2017'!A2569))</f>
        <v/>
      </c>
      <c r="B1478" t="str">
        <f>IF(ISBLANK('June 2017'!G2569),"",IF(ISTEXT('June 2017'!G2569),0,'June 2017'!G2569))</f>
        <v/>
      </c>
    </row>
    <row r="1479" spans="1:2" x14ac:dyDescent="0.35">
      <c r="A1479" t="str">
        <f>IF(ISBLANK('June 2017'!A2570),"",IF(ISTEXT('June 2017'!A2570),0,'June 2017'!A2570))</f>
        <v/>
      </c>
      <c r="B1479" t="str">
        <f>IF(ISBLANK('June 2017'!G2570),"",IF(ISTEXT('June 2017'!G2570),0,'June 2017'!G2570))</f>
        <v/>
      </c>
    </row>
    <row r="1480" spans="1:2" x14ac:dyDescent="0.35">
      <c r="A1480" t="str">
        <f>IF(ISBLANK('June 2017'!A2571),"",IF(ISTEXT('June 2017'!A2571),0,'June 2017'!A2571))</f>
        <v/>
      </c>
      <c r="B1480" t="str">
        <f>IF(ISBLANK('June 2017'!G2571),"",IF(ISTEXT('June 2017'!G2571),0,'June 2017'!G2571))</f>
        <v/>
      </c>
    </row>
    <row r="1481" spans="1:2" x14ac:dyDescent="0.35">
      <c r="A1481" t="str">
        <f>IF(ISBLANK('June 2017'!A2572),"",IF(ISTEXT('June 2017'!A2572),0,'June 2017'!A2572))</f>
        <v/>
      </c>
      <c r="B1481" t="str">
        <f>IF(ISBLANK('June 2017'!G2572),"",IF(ISTEXT('June 2017'!G2572),0,'June 2017'!G2572))</f>
        <v/>
      </c>
    </row>
    <row r="1482" spans="1:2" x14ac:dyDescent="0.35">
      <c r="A1482" t="str">
        <f>IF(ISBLANK('June 2017'!A2573),"",IF(ISTEXT('June 2017'!A2573),0,'June 2017'!A2573))</f>
        <v/>
      </c>
      <c r="B1482" t="str">
        <f>IF(ISBLANK('June 2017'!G2573),"",IF(ISTEXT('June 2017'!G2573),0,'June 2017'!G2573))</f>
        <v/>
      </c>
    </row>
    <row r="1483" spans="1:2" x14ac:dyDescent="0.35">
      <c r="A1483" t="str">
        <f>IF(ISBLANK('June 2017'!A2574),"",IF(ISTEXT('June 2017'!A2574),0,'June 2017'!A2574))</f>
        <v/>
      </c>
      <c r="B1483" t="str">
        <f>IF(ISBLANK('June 2017'!G2574),"",IF(ISTEXT('June 2017'!G2574),0,'June 2017'!G2574))</f>
        <v/>
      </c>
    </row>
    <row r="1484" spans="1:2" x14ac:dyDescent="0.35">
      <c r="A1484" t="str">
        <f>IF(ISBLANK('June 2017'!A2575),"",IF(ISTEXT('June 2017'!A2575),0,'June 2017'!A2575))</f>
        <v/>
      </c>
      <c r="B1484" t="str">
        <f>IF(ISBLANK('June 2017'!G2575),"",IF(ISTEXT('June 2017'!G2575),0,'June 2017'!G2575))</f>
        <v/>
      </c>
    </row>
    <row r="1485" spans="1:2" x14ac:dyDescent="0.35">
      <c r="A1485" t="str">
        <f>IF(ISBLANK('June 2017'!A2576),"",IF(ISTEXT('June 2017'!A2576),0,'June 2017'!A2576))</f>
        <v/>
      </c>
      <c r="B1485" t="str">
        <f>IF(ISBLANK('June 2017'!G2576),"",IF(ISTEXT('June 2017'!G2576),0,'June 2017'!G2576))</f>
        <v/>
      </c>
    </row>
    <row r="1486" spans="1:2" x14ac:dyDescent="0.35">
      <c r="A1486" t="str">
        <f>IF(ISBLANK('June 2017'!A2577),"",IF(ISTEXT('June 2017'!A2577),0,'June 2017'!A2577))</f>
        <v/>
      </c>
      <c r="B1486" t="str">
        <f>IF(ISBLANK('June 2017'!G2577),"",IF(ISTEXT('June 2017'!G2577),0,'June 2017'!G2577))</f>
        <v/>
      </c>
    </row>
    <row r="1487" spans="1:2" x14ac:dyDescent="0.35">
      <c r="A1487" t="str">
        <f>IF(ISBLANK('June 2017'!A2578),"",IF(ISTEXT('June 2017'!A2578),0,'June 2017'!A2578))</f>
        <v/>
      </c>
      <c r="B1487" t="str">
        <f>IF(ISBLANK('June 2017'!G2578),"",IF(ISTEXT('June 2017'!G2578),0,'June 2017'!G2578))</f>
        <v/>
      </c>
    </row>
    <row r="1488" spans="1:2" x14ac:dyDescent="0.35">
      <c r="A1488" t="str">
        <f>IF(ISBLANK('June 2017'!A2579),"",IF(ISTEXT('June 2017'!A2579),0,'June 2017'!A2579))</f>
        <v/>
      </c>
      <c r="B1488" t="str">
        <f>IF(ISBLANK('June 2017'!G2579),"",IF(ISTEXT('June 2017'!G2579),0,'June 2017'!G2579))</f>
        <v/>
      </c>
    </row>
    <row r="1489" spans="1:2" x14ac:dyDescent="0.35">
      <c r="A1489" t="str">
        <f>IF(ISBLANK('June 2017'!A2580),"",IF(ISTEXT('June 2017'!A2580),0,'June 2017'!A2580))</f>
        <v/>
      </c>
      <c r="B1489" t="str">
        <f>IF(ISBLANK('June 2017'!G2580),"",IF(ISTEXT('June 2017'!G2580),0,'June 2017'!G2580))</f>
        <v/>
      </c>
    </row>
    <row r="1490" spans="1:2" x14ac:dyDescent="0.35">
      <c r="A1490" t="str">
        <f>IF(ISBLANK('June 2017'!A2581),"",IF(ISTEXT('June 2017'!A2581),0,'June 2017'!A2581))</f>
        <v/>
      </c>
      <c r="B1490" t="str">
        <f>IF(ISBLANK('June 2017'!G2581),"",IF(ISTEXT('June 2017'!G2581),0,'June 2017'!G2581))</f>
        <v/>
      </c>
    </row>
    <row r="1491" spans="1:2" x14ac:dyDescent="0.35">
      <c r="A1491" t="str">
        <f>IF(ISBLANK('June 2017'!A2582),"",IF(ISTEXT('June 2017'!A2582),0,'June 2017'!A2582))</f>
        <v/>
      </c>
      <c r="B1491" t="str">
        <f>IF(ISBLANK('June 2017'!G2582),"",IF(ISTEXT('June 2017'!G2582),0,'June 2017'!G2582))</f>
        <v/>
      </c>
    </row>
    <row r="1492" spans="1:2" x14ac:dyDescent="0.35">
      <c r="A1492" t="str">
        <f>IF(ISBLANK('June 2017'!A2583),"",IF(ISTEXT('June 2017'!A2583),0,'June 2017'!A2583))</f>
        <v/>
      </c>
      <c r="B1492" t="str">
        <f>IF(ISBLANK('June 2017'!G2583),"",IF(ISTEXT('June 2017'!G2583),0,'June 2017'!G2583))</f>
        <v/>
      </c>
    </row>
    <row r="1493" spans="1:2" x14ac:dyDescent="0.35">
      <c r="A1493" t="str">
        <f>IF(ISBLANK('June 2017'!A2584),"",IF(ISTEXT('June 2017'!A2584),0,'June 2017'!A2584))</f>
        <v/>
      </c>
      <c r="B1493" t="str">
        <f>IF(ISBLANK('June 2017'!G2584),"",IF(ISTEXT('June 2017'!G2584),0,'June 2017'!G2584))</f>
        <v/>
      </c>
    </row>
    <row r="1494" spans="1:2" x14ac:dyDescent="0.35">
      <c r="A1494" t="str">
        <f>IF(ISBLANK('June 2017'!A2585),"",IF(ISTEXT('June 2017'!A2585),0,'June 2017'!A2585))</f>
        <v/>
      </c>
      <c r="B1494" t="str">
        <f>IF(ISBLANK('June 2017'!G2585),"",IF(ISTEXT('June 2017'!G2585),0,'June 2017'!G2585))</f>
        <v/>
      </c>
    </row>
    <row r="1495" spans="1:2" x14ac:dyDescent="0.35">
      <c r="A1495" t="str">
        <f>IF(ISBLANK('June 2017'!A2586),"",IF(ISTEXT('June 2017'!A2586),0,'June 2017'!A2586))</f>
        <v/>
      </c>
      <c r="B1495" t="str">
        <f>IF(ISBLANK('June 2017'!G2586),"",IF(ISTEXT('June 2017'!G2586),0,'June 2017'!G2586))</f>
        <v/>
      </c>
    </row>
    <row r="1496" spans="1:2" x14ac:dyDescent="0.35">
      <c r="A1496" t="str">
        <f>IF(ISBLANK('June 2017'!A2587),"",IF(ISTEXT('June 2017'!A2587),0,'June 2017'!A2587))</f>
        <v/>
      </c>
      <c r="B1496" t="str">
        <f>IF(ISBLANK('June 2017'!G2587),"",IF(ISTEXT('June 2017'!G2587),0,'June 2017'!G2587))</f>
        <v/>
      </c>
    </row>
    <row r="1497" spans="1:2" x14ac:dyDescent="0.35">
      <c r="A1497" t="str">
        <f>IF(ISBLANK('June 2017'!A2588),"",IF(ISTEXT('June 2017'!A2588),0,'June 2017'!A2588))</f>
        <v/>
      </c>
      <c r="B1497" t="str">
        <f>IF(ISBLANK('June 2017'!G2588),"",IF(ISTEXT('June 2017'!G2588),0,'June 2017'!G2588))</f>
        <v/>
      </c>
    </row>
    <row r="1498" spans="1:2" x14ac:dyDescent="0.35">
      <c r="A1498">
        <f>IF(ISBLANK('June 2017'!A2592),"",IF(ISTEXT('June 2017'!A2592),0,'June 2017'!A2592))</f>
        <v>457816</v>
      </c>
      <c r="B1498">
        <f>IF(ISBLANK('June 2017'!G2592),"",IF(ISTEXT('June 2017'!G2592),0,'June 2017'!G2592))</f>
        <v>63.36</v>
      </c>
    </row>
    <row r="1499" spans="1:2" x14ac:dyDescent="0.35">
      <c r="A1499" t="str">
        <f>IF(ISBLANK('June 2017'!A2593),"",IF(ISTEXT('June 2017'!A2593),0,'June 2017'!A2593))</f>
        <v/>
      </c>
      <c r="B1499" t="str">
        <f>IF(ISBLANK('June 2017'!G2593),"",IF(ISTEXT('June 2017'!G2593),0,'June 2017'!G2593))</f>
        <v/>
      </c>
    </row>
    <row r="1500" spans="1:2" x14ac:dyDescent="0.35">
      <c r="A1500" t="str">
        <f>IF(ISBLANK('June 2017'!A2594),"",IF(ISTEXT('June 2017'!A2594),0,'June 2017'!A2594))</f>
        <v/>
      </c>
      <c r="B1500" t="str">
        <f>IF(ISBLANK('June 2017'!G2594),"",IF(ISTEXT('June 2017'!G2594),0,'June 2017'!G2594))</f>
        <v/>
      </c>
    </row>
    <row r="1501" spans="1:2" x14ac:dyDescent="0.35">
      <c r="A1501">
        <f>IF(ISBLANK('June 2017'!A2595),"",IF(ISTEXT('June 2017'!A2595),0,'June 2017'!A2595))</f>
        <v>458291</v>
      </c>
      <c r="B1501">
        <f>IF(ISBLANK('June 2017'!G2595),"",IF(ISTEXT('June 2017'!G2595),0,'June 2017'!G2595))</f>
        <v>381.06</v>
      </c>
    </row>
    <row r="1502" spans="1:2" x14ac:dyDescent="0.35">
      <c r="A1502" t="str">
        <f>IF(ISBLANK('June 2017'!A2596),"",IF(ISTEXT('June 2017'!A2596),0,'June 2017'!A2596))</f>
        <v/>
      </c>
      <c r="B1502" t="str">
        <f>IF(ISBLANK('June 2017'!G2596),"",IF(ISTEXT('June 2017'!G2596),0,'June 2017'!G2596))</f>
        <v/>
      </c>
    </row>
    <row r="1503" spans="1:2" x14ac:dyDescent="0.35">
      <c r="A1503" t="str">
        <f>IF(ISBLANK('June 2017'!A2597),"",IF(ISTEXT('June 2017'!A2597),0,'June 2017'!A2597))</f>
        <v/>
      </c>
      <c r="B1503" t="str">
        <f>IF(ISBLANK('June 2017'!G2597),"",IF(ISTEXT('June 2017'!G2597),0,'June 2017'!G2597))</f>
        <v/>
      </c>
    </row>
    <row r="1504" spans="1:2" x14ac:dyDescent="0.35">
      <c r="A1504" t="str">
        <f>IF(ISBLANK('June 2017'!A2598),"",IF(ISTEXT('June 2017'!A2598),0,'June 2017'!A2598))</f>
        <v/>
      </c>
      <c r="B1504" t="str">
        <f>IF(ISBLANK('June 2017'!G2598),"",IF(ISTEXT('June 2017'!G2598),0,'June 2017'!G2598))</f>
        <v/>
      </c>
    </row>
    <row r="1505" spans="1:2" x14ac:dyDescent="0.35">
      <c r="A1505" t="str">
        <f>IF(ISBLANK('June 2017'!A2599),"",IF(ISTEXT('June 2017'!A2599),0,'June 2017'!A2599))</f>
        <v/>
      </c>
      <c r="B1505" t="str">
        <f>IF(ISBLANK('June 2017'!G2599),"",IF(ISTEXT('June 2017'!G2599),0,'June 2017'!G2599))</f>
        <v/>
      </c>
    </row>
    <row r="1506" spans="1:2" x14ac:dyDescent="0.35">
      <c r="A1506" t="str">
        <f>IF(ISBLANK('June 2017'!A2600),"",IF(ISTEXT('June 2017'!A2600),0,'June 2017'!A2600))</f>
        <v/>
      </c>
      <c r="B1506" t="str">
        <f>IF(ISBLANK('June 2017'!G2600),"",IF(ISTEXT('June 2017'!G2600),0,'June 2017'!G2600))</f>
        <v/>
      </c>
    </row>
    <row r="1507" spans="1:2" x14ac:dyDescent="0.35">
      <c r="A1507" t="str">
        <f>IF(ISBLANK('June 2017'!A2601),"",IF(ISTEXT('June 2017'!A2601),0,'June 2017'!A2601))</f>
        <v/>
      </c>
      <c r="B1507" t="str">
        <f>IF(ISBLANK('June 2017'!G2601),"",IF(ISTEXT('June 2017'!G2601),0,'June 2017'!G2601))</f>
        <v/>
      </c>
    </row>
    <row r="1508" spans="1:2" x14ac:dyDescent="0.35">
      <c r="A1508" t="str">
        <f>IF(ISBLANK('June 2017'!A2602),"",IF(ISTEXT('June 2017'!A2602),0,'June 2017'!A2602))</f>
        <v/>
      </c>
      <c r="B1508" t="str">
        <f>IF(ISBLANK('June 2017'!G2602),"",IF(ISTEXT('June 2017'!G2602),0,'June 2017'!G2602))</f>
        <v/>
      </c>
    </row>
    <row r="1509" spans="1:2" x14ac:dyDescent="0.35">
      <c r="A1509" t="str">
        <f>IF(ISBLANK('June 2017'!A2603),"",IF(ISTEXT('June 2017'!A2603),0,'June 2017'!A2603))</f>
        <v/>
      </c>
      <c r="B1509" t="str">
        <f>IF(ISBLANK('June 2017'!G2603),"",IF(ISTEXT('June 2017'!G2603),0,'June 2017'!G2603))</f>
        <v/>
      </c>
    </row>
    <row r="1510" spans="1:2" x14ac:dyDescent="0.35">
      <c r="A1510" t="str">
        <f>IF(ISBLANK('June 2017'!A2604),"",IF(ISTEXT('June 2017'!A2604),0,'June 2017'!A2604))</f>
        <v/>
      </c>
      <c r="B1510" t="str">
        <f>IF(ISBLANK('June 2017'!G2604),"",IF(ISTEXT('June 2017'!G2604),0,'June 2017'!G2604))</f>
        <v/>
      </c>
    </row>
    <row r="1511" spans="1:2" x14ac:dyDescent="0.35">
      <c r="A1511" t="str">
        <f>IF(ISBLANK('June 2017'!A2605),"",IF(ISTEXT('June 2017'!A2605),0,'June 2017'!A2605))</f>
        <v/>
      </c>
      <c r="B1511" t="str">
        <f>IF(ISBLANK('June 2017'!G2605),"",IF(ISTEXT('June 2017'!G2605),0,'June 2017'!G2605))</f>
        <v/>
      </c>
    </row>
    <row r="1512" spans="1:2" x14ac:dyDescent="0.35">
      <c r="A1512" t="str">
        <f>IF(ISBLANK('June 2017'!A2606),"",IF(ISTEXT('June 2017'!A2606),0,'June 2017'!A2606))</f>
        <v/>
      </c>
      <c r="B1512" t="str">
        <f>IF(ISBLANK('June 2017'!G2606),"",IF(ISTEXT('June 2017'!G2606),0,'June 2017'!G2606))</f>
        <v/>
      </c>
    </row>
    <row r="1513" spans="1:2" x14ac:dyDescent="0.35">
      <c r="A1513" t="str">
        <f>IF(ISBLANK('June 2017'!A2607),"",IF(ISTEXT('June 2017'!A2607),0,'June 2017'!A2607))</f>
        <v/>
      </c>
      <c r="B1513" t="str">
        <f>IF(ISBLANK('June 2017'!G2607),"",IF(ISTEXT('June 2017'!G2607),0,'June 2017'!G2607))</f>
        <v/>
      </c>
    </row>
    <row r="1514" spans="1:2" x14ac:dyDescent="0.35">
      <c r="A1514" t="str">
        <f>IF(ISBLANK('June 2017'!A2608),"",IF(ISTEXT('June 2017'!A2608),0,'June 2017'!A2608))</f>
        <v/>
      </c>
      <c r="B1514" t="str">
        <f>IF(ISBLANK('June 2017'!G2608),"",IF(ISTEXT('June 2017'!G2608),0,'June 2017'!G2608))</f>
        <v/>
      </c>
    </row>
    <row r="1515" spans="1:2" x14ac:dyDescent="0.35">
      <c r="A1515" t="str">
        <f>IF(ISBLANK('June 2017'!A2609),"",IF(ISTEXT('June 2017'!A2609),0,'June 2017'!A2609))</f>
        <v/>
      </c>
      <c r="B1515" t="str">
        <f>IF(ISBLANK('June 2017'!G2609),"",IF(ISTEXT('June 2017'!G2609),0,'June 2017'!G2609))</f>
        <v/>
      </c>
    </row>
    <row r="1516" spans="1:2" x14ac:dyDescent="0.35">
      <c r="A1516" t="str">
        <f>IF(ISBLANK('June 2017'!A2610),"",IF(ISTEXT('June 2017'!A2610),0,'June 2017'!A2610))</f>
        <v/>
      </c>
      <c r="B1516" t="str">
        <f>IF(ISBLANK('June 2017'!G2610),"",IF(ISTEXT('June 2017'!G2610),0,'June 2017'!G2610))</f>
        <v/>
      </c>
    </row>
    <row r="1517" spans="1:2" x14ac:dyDescent="0.35">
      <c r="A1517" t="str">
        <f>IF(ISBLANK('June 2017'!A2611),"",IF(ISTEXT('June 2017'!A2611),0,'June 2017'!A2611))</f>
        <v/>
      </c>
      <c r="B1517" t="str">
        <f>IF(ISBLANK('June 2017'!G2611),"",IF(ISTEXT('June 2017'!G2611),0,'June 2017'!G2611))</f>
        <v/>
      </c>
    </row>
    <row r="1518" spans="1:2" x14ac:dyDescent="0.35">
      <c r="A1518">
        <f>IF(ISBLANK('June 2017'!A2615),"",IF(ISTEXT('June 2017'!A2615),0,'June 2017'!A2615))</f>
        <v>457817</v>
      </c>
      <c r="B1518">
        <f>IF(ISBLANK('June 2017'!G2615),"",IF(ISTEXT('June 2017'!G2615),0,'June 2017'!G2615))</f>
        <v>10</v>
      </c>
    </row>
    <row r="1519" spans="1:2" x14ac:dyDescent="0.35">
      <c r="A1519">
        <f>IF(ISBLANK('June 2017'!A2619),"",IF(ISTEXT('June 2017'!A2619),0,'June 2017'!A2619))</f>
        <v>457392</v>
      </c>
      <c r="B1519">
        <f>IF(ISBLANK('June 2017'!G2619),"",IF(ISTEXT('June 2017'!G2619),0,'June 2017'!G2619))</f>
        <v>24387</v>
      </c>
    </row>
    <row r="1520" spans="1:2" x14ac:dyDescent="0.35">
      <c r="A1520">
        <f>IF(ISBLANK('June 2017'!A2623),"",IF(ISTEXT('June 2017'!A2623),0,'June 2017'!A2623))</f>
        <v>457218</v>
      </c>
      <c r="B1520">
        <f>IF(ISBLANK('June 2017'!G2623),"",IF(ISTEXT('June 2017'!G2623),0,'June 2017'!G2623))</f>
        <v>2500</v>
      </c>
    </row>
    <row r="1521" spans="1:2" x14ac:dyDescent="0.35">
      <c r="A1521">
        <f>IF(ISBLANK('June 2017'!A2624),"",IF(ISTEXT('June 2017'!A2624),0,'June 2017'!A2624))</f>
        <v>457219</v>
      </c>
      <c r="B1521">
        <f>IF(ISBLANK('June 2017'!G2624),"",IF(ISTEXT('June 2017'!G2624),0,'June 2017'!G2624))</f>
        <v>250</v>
      </c>
    </row>
    <row r="1522" spans="1:2" x14ac:dyDescent="0.35">
      <c r="A1522" t="str">
        <f>IF(ISBLANK('June 2017'!A2625),"",IF(ISTEXT('June 2017'!A2625),0,'June 2017'!A2625))</f>
        <v/>
      </c>
      <c r="B1522">
        <f>IF(ISBLANK('June 2017'!G2625),"",IF(ISTEXT('June 2017'!G2625),0,'June 2017'!G2625))</f>
        <v>750</v>
      </c>
    </row>
    <row r="1523" spans="1:2" x14ac:dyDescent="0.35">
      <c r="A1523">
        <f>IF(ISBLANK('June 2017'!A2626),"",IF(ISTEXT('June 2017'!A2626),0,'June 2017'!A2626))</f>
        <v>457590</v>
      </c>
      <c r="B1523">
        <f>IF(ISBLANK('June 2017'!G2626),"",IF(ISTEXT('June 2017'!G2626),0,'June 2017'!G2626))</f>
        <v>450</v>
      </c>
    </row>
    <row r="1524" spans="1:2" x14ac:dyDescent="0.35">
      <c r="A1524" t="str">
        <f>IF(ISBLANK('June 2017'!A2627),"",IF(ISTEXT('June 2017'!A2627),0,'June 2017'!A2627))</f>
        <v/>
      </c>
      <c r="B1524">
        <f>IF(ISBLANK('June 2017'!G2627),"",IF(ISTEXT('June 2017'!G2627),0,'June 2017'!G2627))</f>
        <v>450</v>
      </c>
    </row>
    <row r="1525" spans="1:2" x14ac:dyDescent="0.35">
      <c r="A1525" t="str">
        <f>IF(ISBLANK('June 2017'!A2628),"",IF(ISTEXT('June 2017'!A2628),0,'June 2017'!A2628))</f>
        <v/>
      </c>
      <c r="B1525">
        <f>IF(ISBLANK('June 2017'!G2628),"",IF(ISTEXT('June 2017'!G2628),0,'June 2017'!G2628))</f>
        <v>557.5</v>
      </c>
    </row>
    <row r="1526" spans="1:2" x14ac:dyDescent="0.35">
      <c r="A1526" t="str">
        <f>IF(ISBLANK('June 2017'!A2629),"",IF(ISTEXT('June 2017'!A2629),0,'June 2017'!A2629))</f>
        <v/>
      </c>
      <c r="B1526">
        <f>IF(ISBLANK('June 2017'!G2629),"",IF(ISTEXT('June 2017'!G2629),0,'June 2017'!G2629))</f>
        <v>557.5</v>
      </c>
    </row>
    <row r="1527" spans="1:2" x14ac:dyDescent="0.35">
      <c r="A1527" t="str">
        <f>IF(ISBLANK('June 2017'!A2630),"",IF(ISTEXT('June 2017'!A2630),0,'June 2017'!A2630))</f>
        <v/>
      </c>
      <c r="B1527">
        <f>IF(ISBLANK('June 2017'!G2630),"",IF(ISTEXT('June 2017'!G2630),0,'June 2017'!G2630))</f>
        <v>450</v>
      </c>
    </row>
    <row r="1528" spans="1:2" x14ac:dyDescent="0.35">
      <c r="A1528">
        <f>IF(ISBLANK('June 2017'!A2631),"",IF(ISTEXT('June 2017'!A2631),0,'June 2017'!A2631))</f>
        <v>457591</v>
      </c>
      <c r="B1528">
        <f>IF(ISBLANK('June 2017'!G2631),"",IF(ISTEXT('June 2017'!G2631),0,'June 2017'!G2631))</f>
        <v>250</v>
      </c>
    </row>
    <row r="1529" spans="1:2" x14ac:dyDescent="0.35">
      <c r="A1529" t="str">
        <f>IF(ISBLANK('June 2017'!A2632),"",IF(ISTEXT('June 2017'!A2632),0,'June 2017'!A2632))</f>
        <v/>
      </c>
      <c r="B1529">
        <f>IF(ISBLANK('June 2017'!G2632),"",IF(ISTEXT('June 2017'!G2632),0,'June 2017'!G2632))</f>
        <v>750</v>
      </c>
    </row>
    <row r="1530" spans="1:2" x14ac:dyDescent="0.35">
      <c r="A1530" t="str">
        <f>IF(ISBLANK('June 2017'!A2633),"",IF(ISTEXT('June 2017'!A2633),0,'June 2017'!A2633))</f>
        <v/>
      </c>
      <c r="B1530">
        <f>IF(ISBLANK('June 2017'!G2633),"",IF(ISTEXT('June 2017'!G2633),0,'June 2017'!G2633))</f>
        <v>100</v>
      </c>
    </row>
    <row r="1531" spans="1:2" x14ac:dyDescent="0.35">
      <c r="A1531">
        <f>IF(ISBLANK('June 2017'!A2634),"",IF(ISTEXT('June 2017'!A2634),0,'June 2017'!A2634))</f>
        <v>458093</v>
      </c>
      <c r="B1531">
        <f>IF(ISBLANK('June 2017'!G2634),"",IF(ISTEXT('June 2017'!G2634),0,'June 2017'!G2634))</f>
        <v>500</v>
      </c>
    </row>
    <row r="1532" spans="1:2" x14ac:dyDescent="0.35">
      <c r="A1532">
        <f>IF(ISBLANK('June 2017'!A2635),"",IF(ISTEXT('June 2017'!A2635),0,'June 2017'!A2635))</f>
        <v>458094</v>
      </c>
      <c r="B1532">
        <f>IF(ISBLANK('June 2017'!G2635),"",IF(ISTEXT('June 2017'!G2635),0,'June 2017'!G2635))</f>
        <v>500</v>
      </c>
    </row>
    <row r="1533" spans="1:2" x14ac:dyDescent="0.35">
      <c r="A1533">
        <f>IF(ISBLANK('June 2017'!A2639),"",IF(ISTEXT('June 2017'!A2639),0,'June 2017'!A2639))</f>
        <v>457818</v>
      </c>
      <c r="B1533">
        <f>IF(ISBLANK('June 2017'!G2639),"",IF(ISTEXT('June 2017'!G2639),0,'June 2017'!G2639))</f>
        <v>1175</v>
      </c>
    </row>
    <row r="1534" spans="1:2" x14ac:dyDescent="0.35">
      <c r="A1534" t="str">
        <f>IF(ISBLANK('June 2017'!A2640),"",IF(ISTEXT('June 2017'!A2640),0,'June 2017'!A2640))</f>
        <v/>
      </c>
      <c r="B1534" t="str">
        <f>IF(ISBLANK('June 2017'!G2640),"",IF(ISTEXT('June 2017'!G2640),0,'June 2017'!G2640))</f>
        <v/>
      </c>
    </row>
    <row r="1535" spans="1:2" x14ac:dyDescent="0.35">
      <c r="A1535" t="str">
        <f>IF(ISBLANK('June 2017'!A2641),"",IF(ISTEXT('June 2017'!A2641),0,'June 2017'!A2641))</f>
        <v/>
      </c>
      <c r="B1535" t="str">
        <f>IF(ISBLANK('June 2017'!G2641),"",IF(ISTEXT('June 2017'!G2641),0,'June 2017'!G2641))</f>
        <v/>
      </c>
    </row>
    <row r="1536" spans="1:2" x14ac:dyDescent="0.35">
      <c r="A1536" t="str">
        <f>IF(ISBLANK('June 2017'!A2642),"",IF(ISTEXT('June 2017'!A2642),0,'June 2017'!A2642))</f>
        <v/>
      </c>
      <c r="B1536" t="str">
        <f>IF(ISBLANK('June 2017'!G2642),"",IF(ISTEXT('June 2017'!G2642),0,'June 2017'!G2642))</f>
        <v/>
      </c>
    </row>
    <row r="1537" spans="1:2" x14ac:dyDescent="0.35">
      <c r="A1537" t="str">
        <f>IF(ISBLANK('June 2017'!A2643),"",IF(ISTEXT('June 2017'!A2643),0,'June 2017'!A2643))</f>
        <v/>
      </c>
      <c r="B1537" t="str">
        <f>IF(ISBLANK('June 2017'!G2643),"",IF(ISTEXT('June 2017'!G2643),0,'June 2017'!G2643))</f>
        <v/>
      </c>
    </row>
    <row r="1538" spans="1:2" x14ac:dyDescent="0.35">
      <c r="A1538" t="str">
        <f>IF(ISBLANK('June 2017'!A2644),"",IF(ISTEXT('June 2017'!A2644),0,'June 2017'!A2644))</f>
        <v/>
      </c>
      <c r="B1538" t="str">
        <f>IF(ISBLANK('June 2017'!G2644),"",IF(ISTEXT('June 2017'!G2644),0,'June 2017'!G2644))</f>
        <v/>
      </c>
    </row>
    <row r="1539" spans="1:2" x14ac:dyDescent="0.35">
      <c r="A1539" t="str">
        <f>IF(ISBLANK('June 2017'!A2645),"",IF(ISTEXT('June 2017'!A2645),0,'June 2017'!A2645))</f>
        <v/>
      </c>
      <c r="B1539" t="str">
        <f>IF(ISBLANK('June 2017'!G2645),"",IF(ISTEXT('June 2017'!G2645),0,'June 2017'!G2645))</f>
        <v/>
      </c>
    </row>
    <row r="1540" spans="1:2" x14ac:dyDescent="0.35">
      <c r="A1540" t="str">
        <f>IF(ISBLANK('June 2017'!A2646),"",IF(ISTEXT('June 2017'!A2646),0,'June 2017'!A2646))</f>
        <v/>
      </c>
      <c r="B1540" t="str">
        <f>IF(ISBLANK('June 2017'!G2646),"",IF(ISTEXT('June 2017'!G2646),0,'June 2017'!G2646))</f>
        <v/>
      </c>
    </row>
    <row r="1541" spans="1:2" x14ac:dyDescent="0.35">
      <c r="A1541" t="str">
        <f>IF(ISBLANK('June 2017'!A2647),"",IF(ISTEXT('June 2017'!A2647),0,'June 2017'!A2647))</f>
        <v/>
      </c>
      <c r="B1541" t="str">
        <f>IF(ISBLANK('June 2017'!G2647),"",IF(ISTEXT('June 2017'!G2647),0,'June 2017'!G2647))</f>
        <v/>
      </c>
    </row>
    <row r="1542" spans="1:2" x14ac:dyDescent="0.35">
      <c r="A1542">
        <f>IF(ISBLANK('June 2017'!A2648),"",IF(ISTEXT('June 2017'!A2648),0,'June 2017'!A2648))</f>
        <v>458292</v>
      </c>
      <c r="B1542">
        <f>IF(ISBLANK('June 2017'!G2648),"",IF(ISTEXT('June 2017'!G2648),0,'June 2017'!G2648))</f>
        <v>5</v>
      </c>
    </row>
    <row r="1543" spans="1:2" x14ac:dyDescent="0.35">
      <c r="A1543">
        <f>IF(ISBLANK('June 2017'!A2652),"",IF(ISTEXT('June 2017'!A2652),0,'June 2017'!A2652))</f>
        <v>457393</v>
      </c>
      <c r="B1543">
        <f>IF(ISBLANK('June 2017'!G2652),"",IF(ISTEXT('June 2017'!G2652),0,'June 2017'!G2652))</f>
        <v>780</v>
      </c>
    </row>
    <row r="1544" spans="1:2" x14ac:dyDescent="0.35">
      <c r="A1544">
        <f>IF(ISBLANK('June 2017'!A2653),"",IF(ISTEXT('June 2017'!A2653),0,'June 2017'!A2653))</f>
        <v>457819</v>
      </c>
      <c r="B1544">
        <f>IF(ISBLANK('June 2017'!G2653),"",IF(ISTEXT('June 2017'!G2653),0,'June 2017'!G2653))</f>
        <v>1040</v>
      </c>
    </row>
    <row r="1545" spans="1:2" x14ac:dyDescent="0.35">
      <c r="A1545">
        <f>IF(ISBLANK('June 2017'!A2654),"",IF(ISTEXT('June 2017'!A2654),0,'June 2017'!A2654))</f>
        <v>458293</v>
      </c>
      <c r="B1545">
        <f>IF(ISBLANK('June 2017'!G2654),"",IF(ISTEXT('June 2017'!G2654),0,'June 2017'!G2654))</f>
        <v>1040</v>
      </c>
    </row>
    <row r="1546" spans="1:2" x14ac:dyDescent="0.35">
      <c r="A1546" t="str">
        <f>IF(ISBLANK('June 2017'!A2655),"",IF(ISTEXT('June 2017'!A2655),0,'June 2017'!A2655))</f>
        <v/>
      </c>
      <c r="B1546" t="str">
        <f>IF(ISBLANK('June 2017'!G2655),"",IF(ISTEXT('June 2017'!G2655),0,'June 2017'!G2655))</f>
        <v/>
      </c>
    </row>
    <row r="1547" spans="1:2" x14ac:dyDescent="0.35">
      <c r="A1547">
        <f>IF(ISBLANK('June 2017'!A2659),"",IF(ISTEXT('June 2017'!A2659),0,'June 2017'!A2659))</f>
        <v>457394</v>
      </c>
      <c r="B1547">
        <f>IF(ISBLANK('June 2017'!G2659),"",IF(ISTEXT('June 2017'!G2659),0,'June 2017'!G2659))</f>
        <v>780</v>
      </c>
    </row>
    <row r="1548" spans="1:2" x14ac:dyDescent="0.35">
      <c r="A1548">
        <f>IF(ISBLANK('June 2017'!A2660),"",IF(ISTEXT('June 2017'!A2660),0,'June 2017'!A2660))</f>
        <v>457820</v>
      </c>
      <c r="B1548">
        <f>IF(ISBLANK('June 2017'!G2660),"",IF(ISTEXT('June 2017'!G2660),0,'June 2017'!G2660))</f>
        <v>1040</v>
      </c>
    </row>
    <row r="1549" spans="1:2" x14ac:dyDescent="0.35">
      <c r="A1549">
        <f>IF(ISBLANK('June 2017'!A2661),"",IF(ISTEXT('June 2017'!A2661),0,'June 2017'!A2661))</f>
        <v>458294</v>
      </c>
      <c r="B1549">
        <f>IF(ISBLANK('June 2017'!G2661),"",IF(ISTEXT('June 2017'!G2661),0,'June 2017'!G2661))</f>
        <v>1040</v>
      </c>
    </row>
    <row r="1550" spans="1:2" x14ac:dyDescent="0.35">
      <c r="A1550" t="str">
        <f>IF(ISBLANK('June 2017'!A2662),"",IF(ISTEXT('June 2017'!A2662),0,'June 2017'!A2662))</f>
        <v/>
      </c>
      <c r="B1550" t="str">
        <f>IF(ISBLANK('June 2017'!G2662),"",IF(ISTEXT('June 2017'!G2662),0,'June 2017'!G2662))</f>
        <v/>
      </c>
    </row>
    <row r="1551" spans="1:2" x14ac:dyDescent="0.35">
      <c r="A1551">
        <f>IF(ISBLANK('June 2017'!A2666),"",IF(ISTEXT('June 2017'!A2666),0,'June 2017'!A2666))</f>
        <v>457395</v>
      </c>
      <c r="B1551">
        <f>IF(ISBLANK('June 2017'!G2666),"",IF(ISTEXT('June 2017'!G2666),0,'June 2017'!G2666))</f>
        <v>998</v>
      </c>
    </row>
    <row r="1552" spans="1:2" x14ac:dyDescent="0.35">
      <c r="A1552">
        <f>IF(ISBLANK('June 2017'!A2670),"",IF(ISTEXT('June 2017'!A2670),0,'June 2017'!A2670))</f>
        <v>458295</v>
      </c>
      <c r="B1552">
        <f>IF(ISBLANK('June 2017'!G2670),"",IF(ISTEXT('June 2017'!G2670),0,'June 2017'!G2670))</f>
        <v>1821.25</v>
      </c>
    </row>
    <row r="1553" spans="1:2" x14ac:dyDescent="0.35">
      <c r="A1553" t="str">
        <f>IF(ISBLANK('June 2017'!A2671),"",IF(ISTEXT('June 2017'!A2671),0,'June 2017'!A2671))</f>
        <v/>
      </c>
      <c r="B1553" t="str">
        <f>IF(ISBLANK('June 2017'!G2671),"",IF(ISTEXT('June 2017'!G2671),0,'June 2017'!G2671))</f>
        <v/>
      </c>
    </row>
    <row r="1554" spans="1:2" x14ac:dyDescent="0.35">
      <c r="A1554" t="str">
        <f>IF(ISBLANK('June 2017'!A2672),"",IF(ISTEXT('June 2017'!A2672),0,'June 2017'!A2672))</f>
        <v/>
      </c>
      <c r="B1554" t="str">
        <f>IF(ISBLANK('June 2017'!G2672),"",IF(ISTEXT('June 2017'!G2672),0,'June 2017'!G2672))</f>
        <v/>
      </c>
    </row>
    <row r="1555" spans="1:2" x14ac:dyDescent="0.35">
      <c r="A1555" t="str">
        <f>IF(ISBLANK('June 2017'!A2673),"",IF(ISTEXT('June 2017'!A2673),0,'June 2017'!A2673))</f>
        <v/>
      </c>
      <c r="B1555" t="str">
        <f>IF(ISBLANK('June 2017'!G2673),"",IF(ISTEXT('June 2017'!G2673),0,'June 2017'!G2673))</f>
        <v/>
      </c>
    </row>
    <row r="1556" spans="1:2" x14ac:dyDescent="0.35">
      <c r="A1556">
        <f>IF(ISBLANK('June 2017'!A2677),"",IF(ISTEXT('June 2017'!A2677),0,'June 2017'!A2677))</f>
        <v>458296</v>
      </c>
      <c r="B1556">
        <f>IF(ISBLANK('June 2017'!G2677),"",IF(ISTEXT('June 2017'!G2677),0,'June 2017'!G2677))</f>
        <v>1814</v>
      </c>
    </row>
    <row r="1557" spans="1:2" x14ac:dyDescent="0.35">
      <c r="A1557">
        <f>IF(ISBLANK('June 2017'!A2681),"",IF(ISTEXT('June 2017'!A2681),0,'June 2017'!A2681))</f>
        <v>458297</v>
      </c>
      <c r="B1557">
        <f>IF(ISBLANK('June 2017'!G2681),"",IF(ISTEXT('June 2017'!G2681),0,'June 2017'!G2681))</f>
        <v>1999.38</v>
      </c>
    </row>
    <row r="1558" spans="1:2" x14ac:dyDescent="0.35">
      <c r="A1558">
        <f>IF(ISBLANK('June 2017'!A2685),"",IF(ISTEXT('June 2017'!A2685),0,'June 2017'!A2685))</f>
        <v>457220</v>
      </c>
      <c r="B1558">
        <f>IF(ISBLANK('June 2017'!G2685),"",IF(ISTEXT('June 2017'!G2685),0,'June 2017'!G2685))</f>
        <v>450</v>
      </c>
    </row>
    <row r="1559" spans="1:2" x14ac:dyDescent="0.35">
      <c r="A1559">
        <f>IF(ISBLANK('June 2017'!A2686),"",IF(ISTEXT('June 2017'!A2686),0,'June 2017'!A2686))</f>
        <v>457592</v>
      </c>
      <c r="B1559">
        <f>IF(ISBLANK('June 2017'!G2686),"",IF(ISTEXT('June 2017'!G2686),0,'June 2017'!G2686))</f>
        <v>450</v>
      </c>
    </row>
    <row r="1560" spans="1:2" x14ac:dyDescent="0.35">
      <c r="A1560" t="str">
        <f>IF(ISBLANK('June 2017'!A2687),"",IF(ISTEXT('June 2017'!A2687),0,'June 2017'!A2687))</f>
        <v/>
      </c>
      <c r="B1560">
        <f>IF(ISBLANK('June 2017'!G2687),"",IF(ISTEXT('June 2017'!G2687),0,'June 2017'!G2687))</f>
        <v>450</v>
      </c>
    </row>
    <row r="1561" spans="1:2" x14ac:dyDescent="0.35">
      <c r="A1561">
        <f>IF(ISBLANK('June 2017'!A2688),"",IF(ISTEXT('June 2017'!A2688),0,'June 2017'!A2688))</f>
        <v>457821</v>
      </c>
      <c r="B1561">
        <f>IF(ISBLANK('June 2017'!G2688),"",IF(ISTEXT('June 2017'!G2688),0,'June 2017'!G2688))</f>
        <v>900</v>
      </c>
    </row>
    <row r="1562" spans="1:2" x14ac:dyDescent="0.35">
      <c r="A1562" t="str">
        <f>IF(ISBLANK('June 2017'!A2689),"",IF(ISTEXT('June 2017'!A2689),0,'June 2017'!A2689))</f>
        <v/>
      </c>
      <c r="B1562" t="str">
        <f>IF(ISBLANK('June 2017'!G2689),"",IF(ISTEXT('June 2017'!G2689),0,'June 2017'!G2689))</f>
        <v/>
      </c>
    </row>
    <row r="1563" spans="1:2" x14ac:dyDescent="0.35">
      <c r="A1563" t="str">
        <f>IF(ISBLANK('June 2017'!A2690),"",IF(ISTEXT('June 2017'!A2690),0,'June 2017'!A2690))</f>
        <v/>
      </c>
      <c r="B1563" t="str">
        <f>IF(ISBLANK('June 2017'!G2690),"",IF(ISTEXT('June 2017'!G2690),0,'June 2017'!G2690))</f>
        <v/>
      </c>
    </row>
    <row r="1564" spans="1:2" x14ac:dyDescent="0.35">
      <c r="A1564" t="str">
        <f>IF(ISBLANK('June 2017'!A2691),"",IF(ISTEXT('June 2017'!A2691),0,'June 2017'!A2691))</f>
        <v/>
      </c>
      <c r="B1564" t="str">
        <f>IF(ISBLANK('June 2017'!G2691),"",IF(ISTEXT('June 2017'!G2691),0,'June 2017'!G2691))</f>
        <v/>
      </c>
    </row>
    <row r="1565" spans="1:2" x14ac:dyDescent="0.35">
      <c r="A1565" t="str">
        <f>IF(ISBLANK('June 2017'!A2692),"",IF(ISTEXT('June 2017'!A2692),0,'June 2017'!A2692))</f>
        <v/>
      </c>
      <c r="B1565" t="str">
        <f>IF(ISBLANK('June 2017'!G2692),"",IF(ISTEXT('June 2017'!G2692),0,'June 2017'!G2692))</f>
        <v/>
      </c>
    </row>
    <row r="1566" spans="1:2" x14ac:dyDescent="0.35">
      <c r="A1566" t="str">
        <f>IF(ISBLANK('June 2017'!A2693),"",IF(ISTEXT('June 2017'!A2693),0,'June 2017'!A2693))</f>
        <v/>
      </c>
      <c r="B1566" t="str">
        <f>IF(ISBLANK('June 2017'!G2693),"",IF(ISTEXT('June 2017'!G2693),0,'June 2017'!G2693))</f>
        <v/>
      </c>
    </row>
    <row r="1567" spans="1:2" x14ac:dyDescent="0.35">
      <c r="A1567">
        <f>IF(ISBLANK('June 2017'!A2694),"",IF(ISTEXT('June 2017'!A2694),0,'June 2017'!A2694))</f>
        <v>457822</v>
      </c>
      <c r="B1567">
        <f>IF(ISBLANK('June 2017'!G2694),"",IF(ISTEXT('June 2017'!G2694),0,'June 2017'!G2694))</f>
        <v>600</v>
      </c>
    </row>
    <row r="1568" spans="1:2" x14ac:dyDescent="0.35">
      <c r="A1568" t="str">
        <f>IF(ISBLANK('June 2017'!A2695),"",IF(ISTEXT('June 2017'!A2695),0,'June 2017'!A2695))</f>
        <v/>
      </c>
      <c r="B1568" t="str">
        <f>IF(ISBLANK('June 2017'!G2695),"",IF(ISTEXT('June 2017'!G2695),0,'June 2017'!G2695))</f>
        <v/>
      </c>
    </row>
    <row r="1569" spans="1:2" x14ac:dyDescent="0.35">
      <c r="A1569" t="str">
        <f>IF(ISBLANK('June 2017'!A2696),"",IF(ISTEXT('June 2017'!A2696),0,'June 2017'!A2696))</f>
        <v/>
      </c>
      <c r="B1569" t="str">
        <f>IF(ISBLANK('June 2017'!G2696),"",IF(ISTEXT('June 2017'!G2696),0,'June 2017'!G2696))</f>
        <v/>
      </c>
    </row>
    <row r="1570" spans="1:2" x14ac:dyDescent="0.35">
      <c r="A1570" t="str">
        <f>IF(ISBLANK('June 2017'!A2697),"",IF(ISTEXT('June 2017'!A2697),0,'June 2017'!A2697))</f>
        <v/>
      </c>
      <c r="B1570" t="str">
        <f>IF(ISBLANK('June 2017'!G2697),"",IF(ISTEXT('June 2017'!G2697),0,'June 2017'!G2697))</f>
        <v/>
      </c>
    </row>
    <row r="1571" spans="1:2" x14ac:dyDescent="0.35">
      <c r="A1571">
        <f>IF(ISBLANK('June 2017'!A2701),"",IF(ISTEXT('June 2017'!A2701),0,'June 2017'!A2701))</f>
        <v>457221</v>
      </c>
      <c r="B1571">
        <f>IF(ISBLANK('June 2017'!G2701),"",IF(ISTEXT('June 2017'!G2701),0,'June 2017'!G2701))</f>
        <v>450</v>
      </c>
    </row>
    <row r="1572" spans="1:2" x14ac:dyDescent="0.35">
      <c r="A1572" t="str">
        <f>IF(ISBLANK('June 2017'!A2702),"",IF(ISTEXT('June 2017'!A2702),0,'June 2017'!A2702))</f>
        <v/>
      </c>
      <c r="B1572">
        <f>IF(ISBLANK('June 2017'!G2702),"",IF(ISTEXT('June 2017'!G2702),0,'June 2017'!G2702))</f>
        <v>450</v>
      </c>
    </row>
    <row r="1573" spans="1:2" x14ac:dyDescent="0.35">
      <c r="A1573" t="str">
        <f>IF(ISBLANK('June 2017'!A2703),"",IF(ISTEXT('June 2017'!A2703),0,'June 2017'!A2703))</f>
        <v/>
      </c>
      <c r="B1573">
        <f>IF(ISBLANK('June 2017'!G2703),"",IF(ISTEXT('June 2017'!G2703),0,'June 2017'!G2703))</f>
        <v>450</v>
      </c>
    </row>
    <row r="1574" spans="1:2" x14ac:dyDescent="0.35">
      <c r="A1574">
        <f>IF(ISBLANK('June 2017'!A2704),"",IF(ISTEXT('June 2017'!A2704),0,'June 2017'!A2704))</f>
        <v>457222</v>
      </c>
      <c r="B1574">
        <f>IF(ISBLANK('June 2017'!G2704),"",IF(ISTEXT('June 2017'!G2704),0,'June 2017'!G2704))</f>
        <v>900</v>
      </c>
    </row>
    <row r="1575" spans="1:2" x14ac:dyDescent="0.35">
      <c r="A1575">
        <f>IF(ISBLANK('June 2017'!A2705),"",IF(ISTEXT('June 2017'!A2705),0,'June 2017'!A2705))</f>
        <v>457593</v>
      </c>
      <c r="B1575">
        <f>IF(ISBLANK('June 2017'!G2705),"",IF(ISTEXT('June 2017'!G2705),0,'June 2017'!G2705))</f>
        <v>450</v>
      </c>
    </row>
    <row r="1576" spans="1:2" x14ac:dyDescent="0.35">
      <c r="A1576">
        <f>IF(ISBLANK('June 2017'!A2709),"",IF(ISTEXT('June 2017'!A2709),0,'June 2017'!A2709))</f>
        <v>458506</v>
      </c>
      <c r="B1576">
        <f>IF(ISBLANK('June 2017'!G2709),"",IF(ISTEXT('June 2017'!G2709),0,'June 2017'!G2709))</f>
        <v>54.64</v>
      </c>
    </row>
    <row r="1577" spans="1:2" x14ac:dyDescent="0.35">
      <c r="A1577" t="str">
        <f>IF(ISBLANK('June 2017'!A2710),"",IF(ISTEXT('June 2017'!A2710),0,'June 2017'!A2710))</f>
        <v/>
      </c>
      <c r="B1577" t="str">
        <f>IF(ISBLANK('June 2017'!G2710),"",IF(ISTEXT('June 2017'!G2710),0,'June 2017'!G2710))</f>
        <v/>
      </c>
    </row>
    <row r="1578" spans="1:2" x14ac:dyDescent="0.35">
      <c r="A1578">
        <f>IF(ISBLANK('June 2017'!A2714),"",IF(ISTEXT('June 2017'!A2714),0,'June 2017'!A2714))</f>
        <v>457223</v>
      </c>
      <c r="B1578">
        <f>IF(ISBLANK('June 2017'!G2714),"",IF(ISTEXT('June 2017'!G2714),0,'June 2017'!G2714))</f>
        <v>100</v>
      </c>
    </row>
    <row r="1579" spans="1:2" x14ac:dyDescent="0.35">
      <c r="A1579" t="str">
        <f>IF(ISBLANK('June 2017'!A2715),"",IF(ISTEXT('June 2017'!A2715),0,'June 2017'!A2715))</f>
        <v/>
      </c>
      <c r="B1579">
        <f>IF(ISBLANK('June 2017'!G2715),"",IF(ISTEXT('June 2017'!G2715),0,'June 2017'!G2715))</f>
        <v>100</v>
      </c>
    </row>
    <row r="1580" spans="1:2" x14ac:dyDescent="0.35">
      <c r="A1580" t="str">
        <f>IF(ISBLANK('June 2017'!A2716),"",IF(ISTEXT('June 2017'!A2716),0,'June 2017'!A2716))</f>
        <v/>
      </c>
      <c r="B1580">
        <f>IF(ISBLANK('June 2017'!G2716),"",IF(ISTEXT('June 2017'!G2716),0,'June 2017'!G2716))</f>
        <v>100</v>
      </c>
    </row>
    <row r="1581" spans="1:2" x14ac:dyDescent="0.35">
      <c r="A1581" t="str">
        <f>IF(ISBLANK('June 2017'!A2717),"",IF(ISTEXT('June 2017'!A2717),0,'June 2017'!A2717))</f>
        <v/>
      </c>
      <c r="B1581">
        <f>IF(ISBLANK('June 2017'!G2717),"",IF(ISTEXT('June 2017'!G2717),0,'June 2017'!G2717))</f>
        <v>100</v>
      </c>
    </row>
    <row r="1582" spans="1:2" x14ac:dyDescent="0.35">
      <c r="A1582" t="str">
        <f>IF(ISBLANK('June 2017'!A2718),"",IF(ISTEXT('June 2017'!A2718),0,'June 2017'!A2718))</f>
        <v/>
      </c>
      <c r="B1582">
        <f>IF(ISBLANK('June 2017'!G2718),"",IF(ISTEXT('June 2017'!G2718),0,'June 2017'!G2718))</f>
        <v>100</v>
      </c>
    </row>
    <row r="1583" spans="1:2" x14ac:dyDescent="0.35">
      <c r="A1583" t="str">
        <f>IF(ISBLANK('June 2017'!A2719),"",IF(ISTEXT('June 2017'!A2719),0,'June 2017'!A2719))</f>
        <v/>
      </c>
      <c r="B1583">
        <f>IF(ISBLANK('June 2017'!G2719),"",IF(ISTEXT('June 2017'!G2719),0,'June 2017'!G2719))</f>
        <v>100</v>
      </c>
    </row>
    <row r="1584" spans="1:2" x14ac:dyDescent="0.35">
      <c r="A1584" t="str">
        <f>IF(ISBLANK('June 2017'!A2720),"",IF(ISTEXT('June 2017'!A2720),0,'June 2017'!A2720))</f>
        <v/>
      </c>
      <c r="B1584">
        <f>IF(ISBLANK('June 2017'!G2720),"",IF(ISTEXT('June 2017'!G2720),0,'June 2017'!G2720))</f>
        <v>100</v>
      </c>
    </row>
    <row r="1585" spans="1:2" x14ac:dyDescent="0.35">
      <c r="A1585" t="str">
        <f>IF(ISBLANK('June 2017'!A2721),"",IF(ISTEXT('June 2017'!A2721),0,'June 2017'!A2721))</f>
        <v/>
      </c>
      <c r="B1585">
        <f>IF(ISBLANK('June 2017'!G2721),"",IF(ISTEXT('June 2017'!G2721),0,'June 2017'!G2721))</f>
        <v>100</v>
      </c>
    </row>
    <row r="1586" spans="1:2" x14ac:dyDescent="0.35">
      <c r="A1586">
        <f>IF(ISBLANK('June 2017'!A2722),"",IF(ISTEXT('June 2017'!A2722),0,'June 2017'!A2722))</f>
        <v>457224</v>
      </c>
      <c r="B1586">
        <f>IF(ISBLANK('June 2017'!G2722),"",IF(ISTEXT('June 2017'!G2722),0,'June 2017'!G2722))</f>
        <v>450</v>
      </c>
    </row>
    <row r="1587" spans="1:2" x14ac:dyDescent="0.35">
      <c r="A1587" t="str">
        <f>IF(ISBLANK('June 2017'!A2723),"",IF(ISTEXT('June 2017'!A2723),0,'June 2017'!A2723))</f>
        <v/>
      </c>
      <c r="B1587">
        <f>IF(ISBLANK('June 2017'!G2723),"",IF(ISTEXT('June 2017'!G2723),0,'June 2017'!G2723))</f>
        <v>450</v>
      </c>
    </row>
    <row r="1588" spans="1:2" x14ac:dyDescent="0.35">
      <c r="A1588">
        <f>IF(ISBLANK('June 2017'!A2724),"",IF(ISTEXT('June 2017'!A2724),0,'June 2017'!A2724))</f>
        <v>457225</v>
      </c>
      <c r="B1588">
        <f>IF(ISBLANK('June 2017'!G2724),"",IF(ISTEXT('June 2017'!G2724),0,'June 2017'!G2724))</f>
        <v>50</v>
      </c>
    </row>
    <row r="1589" spans="1:2" x14ac:dyDescent="0.35">
      <c r="A1589" t="str">
        <f>IF(ISBLANK('June 2017'!A2725),"",IF(ISTEXT('June 2017'!A2725),0,'June 2017'!A2725))</f>
        <v/>
      </c>
      <c r="B1589">
        <f>IF(ISBLANK('June 2017'!G2725),"",IF(ISTEXT('June 2017'!G2725),0,'June 2017'!G2725))</f>
        <v>50</v>
      </c>
    </row>
    <row r="1590" spans="1:2" x14ac:dyDescent="0.35">
      <c r="A1590" t="str">
        <f>IF(ISBLANK('June 2017'!A2726),"",IF(ISTEXT('June 2017'!A2726),0,'June 2017'!A2726))</f>
        <v/>
      </c>
      <c r="B1590">
        <f>IF(ISBLANK('June 2017'!G2726),"",IF(ISTEXT('June 2017'!G2726),0,'June 2017'!G2726))</f>
        <v>230</v>
      </c>
    </row>
    <row r="1591" spans="1:2" x14ac:dyDescent="0.35">
      <c r="A1591" t="str">
        <f>IF(ISBLANK('June 2017'!A2727),"",IF(ISTEXT('June 2017'!A2727),0,'June 2017'!A2727))</f>
        <v/>
      </c>
      <c r="B1591">
        <f>IF(ISBLANK('June 2017'!G2727),"",IF(ISTEXT('June 2017'!G2727),0,'June 2017'!G2727))</f>
        <v>230</v>
      </c>
    </row>
    <row r="1592" spans="1:2" x14ac:dyDescent="0.35">
      <c r="A1592" t="str">
        <f>IF(ISBLANK('June 2017'!A2728),"",IF(ISTEXT('June 2017'!A2728),0,'June 2017'!A2728))</f>
        <v/>
      </c>
      <c r="B1592">
        <f>IF(ISBLANK('June 2017'!G2728),"",IF(ISTEXT('June 2017'!G2728),0,'June 2017'!G2728))</f>
        <v>700</v>
      </c>
    </row>
    <row r="1593" spans="1:2" x14ac:dyDescent="0.35">
      <c r="A1593">
        <f>IF(ISBLANK('June 2017'!A2729),"",IF(ISTEXT('June 2017'!A2729),0,'June 2017'!A2729))</f>
        <v>457595</v>
      </c>
      <c r="B1593">
        <f>IF(ISBLANK('June 2017'!G2729),"",IF(ISTEXT('June 2017'!G2729),0,'June 2017'!G2729))</f>
        <v>100</v>
      </c>
    </row>
    <row r="1594" spans="1:2" x14ac:dyDescent="0.35">
      <c r="A1594" t="str">
        <f>IF(ISBLANK('June 2017'!A2730),"",IF(ISTEXT('June 2017'!A2730),0,'June 2017'!A2730))</f>
        <v/>
      </c>
      <c r="B1594">
        <f>IF(ISBLANK('June 2017'!G2730),"",IF(ISTEXT('June 2017'!G2730),0,'June 2017'!G2730))</f>
        <v>100</v>
      </c>
    </row>
    <row r="1595" spans="1:2" x14ac:dyDescent="0.35">
      <c r="A1595" t="str">
        <f>IF(ISBLANK('June 2017'!A2731),"",IF(ISTEXT('June 2017'!A2731),0,'June 2017'!A2731))</f>
        <v/>
      </c>
      <c r="B1595">
        <f>IF(ISBLANK('June 2017'!G2731),"",IF(ISTEXT('June 2017'!G2731),0,'June 2017'!G2731))</f>
        <v>100</v>
      </c>
    </row>
    <row r="1596" spans="1:2" x14ac:dyDescent="0.35">
      <c r="A1596" t="str">
        <f>IF(ISBLANK('June 2017'!A2732),"",IF(ISTEXT('June 2017'!A2732),0,'June 2017'!A2732))</f>
        <v/>
      </c>
      <c r="B1596">
        <f>IF(ISBLANK('June 2017'!G2732),"",IF(ISTEXT('June 2017'!G2732),0,'June 2017'!G2732))</f>
        <v>100</v>
      </c>
    </row>
    <row r="1597" spans="1:2" x14ac:dyDescent="0.35">
      <c r="A1597" t="str">
        <f>IF(ISBLANK('June 2017'!A2733),"",IF(ISTEXT('June 2017'!A2733),0,'June 2017'!A2733))</f>
        <v/>
      </c>
      <c r="B1597">
        <f>IF(ISBLANK('June 2017'!G2733),"",IF(ISTEXT('June 2017'!G2733),0,'June 2017'!G2733))</f>
        <v>100</v>
      </c>
    </row>
    <row r="1598" spans="1:2" x14ac:dyDescent="0.35">
      <c r="A1598" t="str">
        <f>IF(ISBLANK('June 2017'!A2734),"",IF(ISTEXT('June 2017'!A2734),0,'June 2017'!A2734))</f>
        <v/>
      </c>
      <c r="B1598">
        <f>IF(ISBLANK('June 2017'!G2734),"",IF(ISTEXT('June 2017'!G2734),0,'June 2017'!G2734))</f>
        <v>100</v>
      </c>
    </row>
    <row r="1599" spans="1:2" x14ac:dyDescent="0.35">
      <c r="A1599" t="str">
        <f>IF(ISBLANK('June 2017'!A2735),"",IF(ISTEXT('June 2017'!A2735),0,'June 2017'!A2735))</f>
        <v/>
      </c>
      <c r="B1599">
        <f>IF(ISBLANK('June 2017'!G2735),"",IF(ISTEXT('June 2017'!G2735),0,'June 2017'!G2735))</f>
        <v>100</v>
      </c>
    </row>
    <row r="1600" spans="1:2" x14ac:dyDescent="0.35">
      <c r="A1600" t="str">
        <f>IF(ISBLANK('June 2017'!A2736),"",IF(ISTEXT('June 2017'!A2736),0,'June 2017'!A2736))</f>
        <v/>
      </c>
      <c r="B1600">
        <f>IF(ISBLANK('June 2017'!G2736),"",IF(ISTEXT('June 2017'!G2736),0,'June 2017'!G2736))</f>
        <v>100</v>
      </c>
    </row>
    <row r="1601" spans="1:2" x14ac:dyDescent="0.35">
      <c r="A1601" t="str">
        <f>IF(ISBLANK('June 2017'!A2737),"",IF(ISTEXT('June 2017'!A2737),0,'June 2017'!A2737))</f>
        <v/>
      </c>
      <c r="B1601">
        <f>IF(ISBLANK('June 2017'!G2737),"",IF(ISTEXT('June 2017'!G2737),0,'June 2017'!G2737))</f>
        <v>100</v>
      </c>
    </row>
    <row r="1602" spans="1:2" x14ac:dyDescent="0.35">
      <c r="A1602" t="str">
        <f>IF(ISBLANK('June 2017'!A2738),"",IF(ISTEXT('June 2017'!A2738),0,'June 2017'!A2738))</f>
        <v/>
      </c>
      <c r="B1602">
        <f>IF(ISBLANK('June 2017'!G2738),"",IF(ISTEXT('June 2017'!G2738),0,'June 2017'!G2738))</f>
        <v>100</v>
      </c>
    </row>
    <row r="1603" spans="1:2" x14ac:dyDescent="0.35">
      <c r="A1603" t="str">
        <f>IF(ISBLANK('June 2017'!A2739),"",IF(ISTEXT('June 2017'!A2739),0,'June 2017'!A2739))</f>
        <v/>
      </c>
      <c r="B1603">
        <f>IF(ISBLANK('June 2017'!G2739),"",IF(ISTEXT('June 2017'!G2739),0,'June 2017'!G2739))</f>
        <v>100</v>
      </c>
    </row>
    <row r="1604" spans="1:2" x14ac:dyDescent="0.35">
      <c r="A1604" t="str">
        <f>IF(ISBLANK('June 2017'!A2740),"",IF(ISTEXT('June 2017'!A2740),0,'June 2017'!A2740))</f>
        <v/>
      </c>
      <c r="B1604">
        <f>IF(ISBLANK('June 2017'!G2740),"",IF(ISTEXT('June 2017'!G2740),0,'June 2017'!G2740))</f>
        <v>100</v>
      </c>
    </row>
    <row r="1605" spans="1:2" x14ac:dyDescent="0.35">
      <c r="A1605" t="str">
        <f>IF(ISBLANK('June 2017'!A2741),"",IF(ISTEXT('June 2017'!A2741),0,'June 2017'!A2741))</f>
        <v/>
      </c>
      <c r="B1605">
        <f>IF(ISBLANK('June 2017'!G2741),"",IF(ISTEXT('June 2017'!G2741),0,'June 2017'!G2741))</f>
        <v>100</v>
      </c>
    </row>
    <row r="1606" spans="1:2" x14ac:dyDescent="0.35">
      <c r="A1606" t="str">
        <f>IF(ISBLANK('June 2017'!A2742),"",IF(ISTEXT('June 2017'!A2742),0,'June 2017'!A2742))</f>
        <v/>
      </c>
      <c r="B1606">
        <f>IF(ISBLANK('June 2017'!G2742),"",IF(ISTEXT('June 2017'!G2742),0,'June 2017'!G2742))</f>
        <v>100</v>
      </c>
    </row>
    <row r="1607" spans="1:2" x14ac:dyDescent="0.35">
      <c r="A1607" t="str">
        <f>IF(ISBLANK('June 2017'!A2743),"",IF(ISTEXT('June 2017'!A2743),0,'June 2017'!A2743))</f>
        <v/>
      </c>
      <c r="B1607">
        <f>IF(ISBLANK('June 2017'!G2743),"",IF(ISTEXT('June 2017'!G2743),0,'June 2017'!G2743))</f>
        <v>100</v>
      </c>
    </row>
    <row r="1608" spans="1:2" x14ac:dyDescent="0.35">
      <c r="A1608" t="str">
        <f>IF(ISBLANK('June 2017'!A2744),"",IF(ISTEXT('June 2017'!A2744),0,'June 2017'!A2744))</f>
        <v/>
      </c>
      <c r="B1608">
        <f>IF(ISBLANK('June 2017'!G2744),"",IF(ISTEXT('June 2017'!G2744),0,'June 2017'!G2744))</f>
        <v>100</v>
      </c>
    </row>
    <row r="1609" spans="1:2" x14ac:dyDescent="0.35">
      <c r="A1609" t="str">
        <f>IF(ISBLANK('June 2017'!A2745),"",IF(ISTEXT('June 2017'!A2745),0,'June 2017'!A2745))</f>
        <v/>
      </c>
      <c r="B1609">
        <f>IF(ISBLANK('June 2017'!G2745),"",IF(ISTEXT('June 2017'!G2745),0,'June 2017'!G2745))</f>
        <v>100</v>
      </c>
    </row>
    <row r="1610" spans="1:2" x14ac:dyDescent="0.35">
      <c r="A1610" t="str">
        <f>IF(ISBLANK('June 2017'!A2746),"",IF(ISTEXT('June 2017'!A2746),0,'June 2017'!A2746))</f>
        <v/>
      </c>
      <c r="B1610">
        <f>IF(ISBLANK('June 2017'!G2746),"",IF(ISTEXT('June 2017'!G2746),0,'June 2017'!G2746))</f>
        <v>100</v>
      </c>
    </row>
    <row r="1611" spans="1:2" x14ac:dyDescent="0.35">
      <c r="A1611">
        <f>IF(ISBLANK('June 2017'!A2747),"",IF(ISTEXT('June 2017'!A2747),0,'June 2017'!A2747))</f>
        <v>457596</v>
      </c>
      <c r="B1611">
        <f>IF(ISBLANK('June 2017'!G2747),"",IF(ISTEXT('June 2017'!G2747),0,'June 2017'!G2747))</f>
        <v>100</v>
      </c>
    </row>
    <row r="1612" spans="1:2" x14ac:dyDescent="0.35">
      <c r="A1612" t="str">
        <f>IF(ISBLANK('June 2017'!A2748),"",IF(ISTEXT('June 2017'!A2748),0,'June 2017'!A2748))</f>
        <v/>
      </c>
      <c r="B1612">
        <f>IF(ISBLANK('June 2017'!G2748),"",IF(ISTEXT('June 2017'!G2748),0,'June 2017'!G2748))</f>
        <v>450</v>
      </c>
    </row>
    <row r="1613" spans="1:2" x14ac:dyDescent="0.35">
      <c r="A1613">
        <f>IF(ISBLANK('June 2017'!A2749),"",IF(ISTEXT('June 2017'!A2749),0,'June 2017'!A2749))</f>
        <v>458095</v>
      </c>
      <c r="B1613">
        <f>IF(ISBLANK('June 2017'!G2749),"",IF(ISTEXT('June 2017'!G2749),0,'June 2017'!G2749))</f>
        <v>100</v>
      </c>
    </row>
    <row r="1614" spans="1:2" x14ac:dyDescent="0.35">
      <c r="A1614" t="str">
        <f>IF(ISBLANK('June 2017'!A2750),"",IF(ISTEXT('June 2017'!A2750),0,'June 2017'!A2750))</f>
        <v/>
      </c>
      <c r="B1614">
        <f>IF(ISBLANK('June 2017'!G2750),"",IF(ISTEXT('June 2017'!G2750),0,'June 2017'!G2750))</f>
        <v>100</v>
      </c>
    </row>
    <row r="1615" spans="1:2" x14ac:dyDescent="0.35">
      <c r="A1615" t="str">
        <f>IF(ISBLANK('June 2017'!A2751),"",IF(ISTEXT('June 2017'!A2751),0,'June 2017'!A2751))</f>
        <v/>
      </c>
      <c r="B1615">
        <f>IF(ISBLANK('June 2017'!G2751),"",IF(ISTEXT('June 2017'!G2751),0,'June 2017'!G2751))</f>
        <v>100</v>
      </c>
    </row>
    <row r="1616" spans="1:2" x14ac:dyDescent="0.35">
      <c r="A1616" t="str">
        <f>IF(ISBLANK('June 2017'!A2752),"",IF(ISTEXT('June 2017'!A2752),0,'June 2017'!A2752))</f>
        <v/>
      </c>
      <c r="B1616">
        <f>IF(ISBLANK('June 2017'!G2752),"",IF(ISTEXT('June 2017'!G2752),0,'June 2017'!G2752))</f>
        <v>2430</v>
      </c>
    </row>
    <row r="1617" spans="1:2" x14ac:dyDescent="0.35">
      <c r="A1617" t="str">
        <f>IF(ISBLANK('June 2017'!A2753),"",IF(ISTEXT('June 2017'!A2753),0,'June 2017'!A2753))</f>
        <v/>
      </c>
      <c r="B1617">
        <f>IF(ISBLANK('June 2017'!G2753),"",IF(ISTEXT('June 2017'!G2753),0,'June 2017'!G2753))</f>
        <v>200</v>
      </c>
    </row>
    <row r="1618" spans="1:2" x14ac:dyDescent="0.35">
      <c r="A1618" t="str">
        <f>IF(ISBLANK('June 2017'!A2754),"",IF(ISTEXT('June 2017'!A2754),0,'June 2017'!A2754))</f>
        <v/>
      </c>
      <c r="B1618" t="str">
        <f>IF(ISBLANK('June 2017'!G2754),"",IF(ISTEXT('June 2017'!G2754),0,'June 2017'!G2754))</f>
        <v/>
      </c>
    </row>
    <row r="1619" spans="1:2" x14ac:dyDescent="0.35">
      <c r="A1619" t="str">
        <f>IF(ISBLANK('June 2017'!A2755),"",IF(ISTEXT('June 2017'!A2755),0,'June 2017'!A2755))</f>
        <v/>
      </c>
      <c r="B1619">
        <f>IF(ISBLANK('June 2017'!G2755),"",IF(ISTEXT('June 2017'!G2755),0,'June 2017'!G2755))</f>
        <v>100</v>
      </c>
    </row>
    <row r="1620" spans="1:2" x14ac:dyDescent="0.35">
      <c r="A1620" t="str">
        <f>IF(ISBLANK('June 2017'!A2756),"",IF(ISTEXT('June 2017'!A2756),0,'June 2017'!A2756))</f>
        <v/>
      </c>
      <c r="B1620">
        <f>IF(ISBLANK('June 2017'!G2756),"",IF(ISTEXT('June 2017'!G2756),0,'June 2017'!G2756))</f>
        <v>920</v>
      </c>
    </row>
    <row r="1621" spans="1:2" x14ac:dyDescent="0.35">
      <c r="A1621" t="str">
        <f>IF(ISBLANK('June 2017'!A2757),"",IF(ISTEXT('June 2017'!A2757),0,'June 2017'!A2757))</f>
        <v/>
      </c>
      <c r="B1621">
        <f>IF(ISBLANK('June 2017'!G2757),"",IF(ISTEXT('June 2017'!G2757),0,'June 2017'!G2757))</f>
        <v>100</v>
      </c>
    </row>
    <row r="1622" spans="1:2" x14ac:dyDescent="0.35">
      <c r="A1622" t="str">
        <f>IF(ISBLANK('June 2017'!A2758),"",IF(ISTEXT('June 2017'!A2758),0,'June 2017'!A2758))</f>
        <v/>
      </c>
      <c r="B1622">
        <f>IF(ISBLANK('June 2017'!G2758),"",IF(ISTEXT('June 2017'!G2758),0,'June 2017'!G2758))</f>
        <v>100</v>
      </c>
    </row>
    <row r="1623" spans="1:2" x14ac:dyDescent="0.35">
      <c r="A1623" t="str">
        <f>IF(ISBLANK('June 2017'!A2759),"",IF(ISTEXT('June 2017'!A2759),0,'June 2017'!A2759))</f>
        <v/>
      </c>
      <c r="B1623">
        <f>IF(ISBLANK('June 2017'!G2759),"",IF(ISTEXT('June 2017'!G2759),0,'June 2017'!G2759))</f>
        <v>1350</v>
      </c>
    </row>
    <row r="1624" spans="1:2" x14ac:dyDescent="0.35">
      <c r="A1624" t="str">
        <f>IF(ISBLANK('June 2017'!A2760),"",IF(ISTEXT('June 2017'!A2760),0,'June 2017'!A2760))</f>
        <v/>
      </c>
      <c r="B1624">
        <f>IF(ISBLANK('June 2017'!G2760),"",IF(ISTEXT('June 2017'!G2760),0,'June 2017'!G2760))</f>
        <v>1720</v>
      </c>
    </row>
    <row r="1625" spans="1:2" x14ac:dyDescent="0.35">
      <c r="A1625" t="str">
        <f>IF(ISBLANK('June 2017'!A2761),"",IF(ISTEXT('June 2017'!A2761),0,'June 2017'!A2761))</f>
        <v/>
      </c>
      <c r="B1625">
        <f>IF(ISBLANK('June 2017'!G2761),"",IF(ISTEXT('June 2017'!G2761),0,'June 2017'!G2761))</f>
        <v>100</v>
      </c>
    </row>
    <row r="1626" spans="1:2" x14ac:dyDescent="0.35">
      <c r="A1626">
        <f>IF(ISBLANK('June 2017'!A2762),"",IF(ISTEXT('June 2017'!A2762),0,'June 2017'!A2762))</f>
        <v>458096</v>
      </c>
      <c r="B1626">
        <f>IF(ISBLANK('June 2017'!G2762),"",IF(ISTEXT('June 2017'!G2762),0,'June 2017'!G2762))</f>
        <v>450</v>
      </c>
    </row>
    <row r="1627" spans="1:2" x14ac:dyDescent="0.35">
      <c r="A1627">
        <f>IF(ISBLANK('June 2017'!A2766),"",IF(ISTEXT('June 2017'!A2766),0,'June 2017'!A2766))</f>
        <v>457823</v>
      </c>
      <c r="B1627">
        <f>IF(ISBLANK('June 2017'!G2766),"",IF(ISTEXT('June 2017'!G2766),0,'June 2017'!G2766))</f>
        <v>82.08</v>
      </c>
    </row>
    <row r="1628" spans="1:2" x14ac:dyDescent="0.35">
      <c r="A1628">
        <f>IF(ISBLANK('June 2017'!A2770),"",IF(ISTEXT('June 2017'!A2770),0,'June 2017'!A2770))</f>
        <v>458298</v>
      </c>
      <c r="B1628">
        <f>IF(ISBLANK('June 2017'!G2770),"",IF(ISTEXT('June 2017'!G2770),0,'June 2017'!G2770))</f>
        <v>922</v>
      </c>
    </row>
    <row r="1629" spans="1:2" x14ac:dyDescent="0.35">
      <c r="A1629">
        <f>IF(ISBLANK('June 2017'!A2774),"",IF(ISTEXT('June 2017'!A2774),0,'June 2017'!A2774))</f>
        <v>457226</v>
      </c>
      <c r="B1629">
        <f>IF(ISBLANK('June 2017'!G2774),"",IF(ISTEXT('June 2017'!G2774),0,'June 2017'!G2774))</f>
        <v>450</v>
      </c>
    </row>
    <row r="1630" spans="1:2" x14ac:dyDescent="0.35">
      <c r="A1630">
        <f>IF(ISBLANK('June 2017'!A2775),"",IF(ISTEXT('June 2017'!A2775),0,'June 2017'!A2775))</f>
        <v>457227</v>
      </c>
      <c r="B1630">
        <f>IF(ISBLANK('June 2017'!G2775),"",IF(ISTEXT('June 2017'!G2775),0,'June 2017'!G2775))</f>
        <v>1100</v>
      </c>
    </row>
    <row r="1631" spans="1:2" x14ac:dyDescent="0.35">
      <c r="A1631" t="str">
        <f>IF(ISBLANK('June 2017'!A2776),"",IF(ISTEXT('June 2017'!A2776),0,'June 2017'!A2776))</f>
        <v/>
      </c>
      <c r="B1631">
        <f>IF(ISBLANK('June 2017'!G2776),"",IF(ISTEXT('June 2017'!G2776),0,'June 2017'!G2776))</f>
        <v>750</v>
      </c>
    </row>
    <row r="1632" spans="1:2" x14ac:dyDescent="0.35">
      <c r="A1632" t="str">
        <f>IF(ISBLANK('June 2017'!A2777),"",IF(ISTEXT('June 2017'!A2777),0,'June 2017'!A2777))</f>
        <v/>
      </c>
      <c r="B1632">
        <f>IF(ISBLANK('June 2017'!G2777),"",IF(ISTEXT('June 2017'!G2777),0,'June 2017'!G2777))</f>
        <v>250</v>
      </c>
    </row>
    <row r="1633" spans="1:2" x14ac:dyDescent="0.35">
      <c r="A1633">
        <f>IF(ISBLANK('June 2017'!A2778),"",IF(ISTEXT('June 2017'!A2778),0,'June 2017'!A2778))</f>
        <v>457597</v>
      </c>
      <c r="B1633">
        <f>IF(ISBLANK('June 2017'!G2778),"",IF(ISTEXT('June 2017'!G2778),0,'June 2017'!G2778))</f>
        <v>200</v>
      </c>
    </row>
    <row r="1634" spans="1:2" x14ac:dyDescent="0.35">
      <c r="A1634" t="str">
        <f>IF(ISBLANK('June 2017'!A2779),"",IF(ISTEXT('June 2017'!A2779),0,'June 2017'!A2779))</f>
        <v/>
      </c>
      <c r="B1634">
        <f>IF(ISBLANK('June 2017'!G2779),"",IF(ISTEXT('June 2017'!G2779),0,'June 2017'!G2779))</f>
        <v>200</v>
      </c>
    </row>
    <row r="1635" spans="1:2" x14ac:dyDescent="0.35">
      <c r="A1635" t="str">
        <f>IF(ISBLANK('June 2017'!A2780),"",IF(ISTEXT('June 2017'!A2780),0,'June 2017'!A2780))</f>
        <v/>
      </c>
      <c r="B1635">
        <f>IF(ISBLANK('June 2017'!G2780),"",IF(ISTEXT('June 2017'!G2780),0,'June 2017'!G2780))</f>
        <v>1000</v>
      </c>
    </row>
    <row r="1636" spans="1:2" x14ac:dyDescent="0.35">
      <c r="A1636" t="str">
        <f>IF(ISBLANK('June 2017'!A2781),"",IF(ISTEXT('June 2017'!A2781),0,'June 2017'!A2781))</f>
        <v/>
      </c>
      <c r="B1636">
        <f>IF(ISBLANK('June 2017'!G2781),"",IF(ISTEXT('June 2017'!G2781),0,'June 2017'!G2781))</f>
        <v>1000</v>
      </c>
    </row>
    <row r="1637" spans="1:2" x14ac:dyDescent="0.35">
      <c r="A1637">
        <f>IF(ISBLANK('June 2017'!A2782),"",IF(ISTEXT('June 2017'!A2782),0,'June 2017'!A2782))</f>
        <v>458097</v>
      </c>
      <c r="B1637">
        <f>IF(ISBLANK('June 2017'!G2782),"",IF(ISTEXT('June 2017'!G2782),0,'June 2017'!G2782))</f>
        <v>100</v>
      </c>
    </row>
    <row r="1638" spans="1:2" x14ac:dyDescent="0.35">
      <c r="A1638" t="str">
        <f>IF(ISBLANK('June 2017'!A2783),"",IF(ISTEXT('June 2017'!A2783),0,'June 2017'!A2783))</f>
        <v/>
      </c>
      <c r="B1638">
        <f>IF(ISBLANK('June 2017'!G2783),"",IF(ISTEXT('June 2017'!G2783),0,'June 2017'!G2783))</f>
        <v>100</v>
      </c>
    </row>
    <row r="1639" spans="1:2" x14ac:dyDescent="0.35">
      <c r="A1639" t="str">
        <f>IF(ISBLANK('June 2017'!A2784),"",IF(ISTEXT('June 2017'!A2784),0,'June 2017'!A2784))</f>
        <v/>
      </c>
      <c r="B1639">
        <f>IF(ISBLANK('June 2017'!G2784),"",IF(ISTEXT('June 2017'!G2784),0,'June 2017'!G2784))</f>
        <v>100</v>
      </c>
    </row>
    <row r="1640" spans="1:2" x14ac:dyDescent="0.35">
      <c r="A1640" t="str">
        <f>IF(ISBLANK('June 2017'!A2785),"",IF(ISTEXT('June 2017'!A2785),0,'June 2017'!A2785))</f>
        <v/>
      </c>
      <c r="B1640">
        <f>IF(ISBLANK('June 2017'!G2785),"",IF(ISTEXT('June 2017'!G2785),0,'June 2017'!G2785))</f>
        <v>100</v>
      </c>
    </row>
    <row r="1641" spans="1:2" x14ac:dyDescent="0.35">
      <c r="A1641" t="str">
        <f>IF(ISBLANK('June 2017'!A2786),"",IF(ISTEXT('June 2017'!A2786),0,'June 2017'!A2786))</f>
        <v/>
      </c>
      <c r="B1641">
        <f>IF(ISBLANK('June 2017'!G2786),"",IF(ISTEXT('June 2017'!G2786),0,'June 2017'!G2786))</f>
        <v>100</v>
      </c>
    </row>
    <row r="1642" spans="1:2" x14ac:dyDescent="0.35">
      <c r="A1642" t="str">
        <f>IF(ISBLANK('June 2017'!A2787),"",IF(ISTEXT('June 2017'!A2787),0,'June 2017'!A2787))</f>
        <v/>
      </c>
      <c r="B1642">
        <f>IF(ISBLANK('June 2017'!G2787),"",IF(ISTEXT('June 2017'!G2787),0,'June 2017'!G2787))</f>
        <v>100</v>
      </c>
    </row>
    <row r="1643" spans="1:2" x14ac:dyDescent="0.35">
      <c r="A1643" t="str">
        <f>IF(ISBLANK('June 2017'!A2788),"",IF(ISTEXT('June 2017'!A2788),0,'June 2017'!A2788))</f>
        <v/>
      </c>
      <c r="B1643">
        <f>IF(ISBLANK('June 2017'!G2788),"",IF(ISTEXT('June 2017'!G2788),0,'June 2017'!G2788))</f>
        <v>100</v>
      </c>
    </row>
    <row r="1644" spans="1:2" x14ac:dyDescent="0.35">
      <c r="A1644">
        <f>IF(ISBLANK('June 2017'!A2792),"",IF(ISTEXT('June 2017'!A2792),0,'June 2017'!A2792))</f>
        <v>458449</v>
      </c>
      <c r="B1644">
        <f>IF(ISBLANK('June 2017'!G2792),"",IF(ISTEXT('June 2017'!G2792),0,'June 2017'!G2792))</f>
        <v>890</v>
      </c>
    </row>
    <row r="1645" spans="1:2" x14ac:dyDescent="0.35">
      <c r="A1645">
        <f>IF(ISBLANK('June 2017'!A2796),"",IF(ISTEXT('June 2017'!A2796),0,'June 2017'!A2796))</f>
        <v>457824</v>
      </c>
      <c r="B1645">
        <f>IF(ISBLANK('June 2017'!G2796),"",IF(ISTEXT('June 2017'!G2796),0,'June 2017'!G2796))</f>
        <v>147</v>
      </c>
    </row>
    <row r="1646" spans="1:2" x14ac:dyDescent="0.35">
      <c r="A1646">
        <f>IF(ISBLANK('June 2017'!A2800),"",IF(ISTEXT('June 2017'!A2800),0,'June 2017'!A2800))</f>
        <v>457825</v>
      </c>
      <c r="B1646">
        <f>IF(ISBLANK('June 2017'!G2800),"",IF(ISTEXT('June 2017'!G2800),0,'June 2017'!G2800))</f>
        <v>6960</v>
      </c>
    </row>
    <row r="1647" spans="1:2" x14ac:dyDescent="0.35">
      <c r="A1647" t="str">
        <f>IF(ISBLANK('June 2017'!A2801),"",IF(ISTEXT('June 2017'!A2801),0,'June 2017'!A2801))</f>
        <v/>
      </c>
      <c r="B1647" t="str">
        <f>IF(ISBLANK('June 2017'!G2801),"",IF(ISTEXT('June 2017'!G2801),0,'June 2017'!G2801))</f>
        <v/>
      </c>
    </row>
    <row r="1648" spans="1:2" x14ac:dyDescent="0.35">
      <c r="A1648" t="str">
        <f>IF(ISBLANK('June 2017'!A2802),"",IF(ISTEXT('June 2017'!A2802),0,'June 2017'!A2802))</f>
        <v/>
      </c>
      <c r="B1648" t="str">
        <f>IF(ISBLANK('June 2017'!G2802),"",IF(ISTEXT('June 2017'!G2802),0,'June 2017'!G2802))</f>
        <v/>
      </c>
    </row>
    <row r="1649" spans="1:2" x14ac:dyDescent="0.35">
      <c r="A1649">
        <f>IF(ISBLANK('June 2017'!A2806),"",IF(ISTEXT('June 2017'!A2806),0,'June 2017'!A2806))</f>
        <v>457228</v>
      </c>
      <c r="B1649">
        <f>IF(ISBLANK('June 2017'!G2806),"",IF(ISTEXT('June 2017'!G2806),0,'June 2017'!G2806))</f>
        <v>450</v>
      </c>
    </row>
    <row r="1650" spans="1:2" x14ac:dyDescent="0.35">
      <c r="A1650" t="str">
        <f>IF(ISBLANK('June 2017'!A2807),"",IF(ISTEXT('June 2017'!A2807),0,'June 2017'!A2807))</f>
        <v/>
      </c>
      <c r="B1650">
        <f>IF(ISBLANK('June 2017'!G2807),"",IF(ISTEXT('June 2017'!G2807),0,'June 2017'!G2807))</f>
        <v>550</v>
      </c>
    </row>
    <row r="1651" spans="1:2" x14ac:dyDescent="0.35">
      <c r="A1651">
        <f>IF(ISBLANK('June 2017'!A2808),"",IF(ISTEXT('June 2017'!A2808),0,'June 2017'!A2808))</f>
        <v>457229</v>
      </c>
      <c r="B1651">
        <f>IF(ISBLANK('June 2017'!G2808),"",IF(ISTEXT('June 2017'!G2808),0,'June 2017'!G2808))</f>
        <v>500</v>
      </c>
    </row>
    <row r="1652" spans="1:2" x14ac:dyDescent="0.35">
      <c r="A1652" t="str">
        <f>IF(ISBLANK('June 2017'!A2809),"",IF(ISTEXT('June 2017'!A2809),0,'June 2017'!A2809))</f>
        <v/>
      </c>
      <c r="B1652">
        <f>IF(ISBLANK('June 2017'!G2809),"",IF(ISTEXT('June 2017'!G2809),0,'June 2017'!G2809))</f>
        <v>500</v>
      </c>
    </row>
    <row r="1653" spans="1:2" x14ac:dyDescent="0.35">
      <c r="A1653">
        <f>IF(ISBLANK('June 2017'!A2810),"",IF(ISTEXT('June 2017'!A2810),0,'June 2017'!A2810))</f>
        <v>457598</v>
      </c>
      <c r="B1653">
        <f>IF(ISBLANK('June 2017'!G2810),"",IF(ISTEXT('June 2017'!G2810),0,'June 2017'!G2810))</f>
        <v>450</v>
      </c>
    </row>
    <row r="1654" spans="1:2" x14ac:dyDescent="0.35">
      <c r="A1654" t="str">
        <f>IF(ISBLANK('June 2017'!A2811),"",IF(ISTEXT('June 2017'!A2811),0,'June 2017'!A2811))</f>
        <v/>
      </c>
      <c r="B1654">
        <f>IF(ISBLANK('June 2017'!G2811),"",IF(ISTEXT('June 2017'!G2811),0,'June 2017'!G2811))</f>
        <v>550</v>
      </c>
    </row>
    <row r="1655" spans="1:2" x14ac:dyDescent="0.35">
      <c r="A1655">
        <f>IF(ISBLANK('June 2017'!A2812),"",IF(ISTEXT('June 2017'!A2812),0,'June 2017'!A2812))</f>
        <v>457599</v>
      </c>
      <c r="B1655">
        <f>IF(ISBLANK('June 2017'!G2812),"",IF(ISTEXT('June 2017'!G2812),0,'June 2017'!G2812))</f>
        <v>500</v>
      </c>
    </row>
    <row r="1656" spans="1:2" x14ac:dyDescent="0.35">
      <c r="A1656">
        <f>IF(ISBLANK('June 2017'!A2813),"",IF(ISTEXT('June 2017'!A2813),0,'June 2017'!A2813))</f>
        <v>458098</v>
      </c>
      <c r="B1656">
        <f>IF(ISBLANK('June 2017'!G2813),"",IF(ISTEXT('June 2017'!G2813),0,'June 2017'!G2813))</f>
        <v>450</v>
      </c>
    </row>
    <row r="1657" spans="1:2" x14ac:dyDescent="0.35">
      <c r="A1657" t="str">
        <f>IF(ISBLANK('June 2017'!A2814),"",IF(ISTEXT('June 2017'!A2814),0,'June 2017'!A2814))</f>
        <v/>
      </c>
      <c r="B1657">
        <f>IF(ISBLANK('June 2017'!G2814),"",IF(ISTEXT('June 2017'!G2814),0,'June 2017'!G2814))</f>
        <v>450</v>
      </c>
    </row>
    <row r="1658" spans="1:2" x14ac:dyDescent="0.35">
      <c r="A1658" t="str">
        <f>IF(ISBLANK('June 2017'!A2815),"",IF(ISTEXT('June 2017'!A2815),0,'June 2017'!A2815))</f>
        <v/>
      </c>
      <c r="B1658">
        <f>IF(ISBLANK('June 2017'!G2815),"",IF(ISTEXT('June 2017'!G2815),0,'June 2017'!G2815))</f>
        <v>450</v>
      </c>
    </row>
    <row r="1659" spans="1:2" x14ac:dyDescent="0.35">
      <c r="A1659" t="str">
        <f>IF(ISBLANK('June 2017'!A2816),"",IF(ISTEXT('June 2017'!A2816),0,'June 2017'!A2816))</f>
        <v/>
      </c>
      <c r="B1659">
        <f>IF(ISBLANK('June 2017'!G2816),"",IF(ISTEXT('June 2017'!G2816),0,'June 2017'!G2816))</f>
        <v>450</v>
      </c>
    </row>
    <row r="1660" spans="1:2" x14ac:dyDescent="0.35">
      <c r="A1660" t="str">
        <f>IF(ISBLANK('June 2017'!A2817),"",IF(ISTEXT('June 2017'!A2817),0,'June 2017'!A2817))</f>
        <v/>
      </c>
      <c r="B1660">
        <f>IF(ISBLANK('June 2017'!G2817),"",IF(ISTEXT('June 2017'!G2817),0,'June 2017'!G2817))</f>
        <v>450</v>
      </c>
    </row>
    <row r="1661" spans="1:2" x14ac:dyDescent="0.35">
      <c r="A1661">
        <f>IF(ISBLANK('June 2017'!A2818),"",IF(ISTEXT('June 2017'!A2818),0,'June 2017'!A2818))</f>
        <v>458099</v>
      </c>
      <c r="B1661">
        <f>IF(ISBLANK('June 2017'!G2818),"",IF(ISTEXT('June 2017'!G2818),0,'June 2017'!G2818))</f>
        <v>310</v>
      </c>
    </row>
    <row r="1662" spans="1:2" x14ac:dyDescent="0.35">
      <c r="A1662">
        <f>IF(ISBLANK('June 2017'!A2822),"",IF(ISTEXT('June 2017'!A2822),0,'June 2017'!A2822))</f>
        <v>458299</v>
      </c>
      <c r="B1662">
        <f>IF(ISBLANK('June 2017'!G2822),"",IF(ISTEXT('June 2017'!G2822),0,'June 2017'!G2822))</f>
        <v>1356.75</v>
      </c>
    </row>
    <row r="1663" spans="1:2" x14ac:dyDescent="0.35">
      <c r="A1663">
        <f>IF(ISBLANK('June 2017'!A2826),"",IF(ISTEXT('June 2017'!A2826),0,'June 2017'!A2826))</f>
        <v>457230</v>
      </c>
      <c r="B1663">
        <f>IF(ISBLANK('June 2017'!G2826),"",IF(ISTEXT('June 2017'!G2826),0,'June 2017'!G2826))</f>
        <v>450</v>
      </c>
    </row>
    <row r="1664" spans="1:2" x14ac:dyDescent="0.35">
      <c r="A1664">
        <f>IF(ISBLANK('June 2017'!A2827),"",IF(ISTEXT('June 2017'!A2827),0,'June 2017'!A2827))</f>
        <v>457600</v>
      </c>
      <c r="B1664">
        <f>IF(ISBLANK('June 2017'!G2827),"",IF(ISTEXT('June 2017'!G2827),0,'June 2017'!G2827))</f>
        <v>450</v>
      </c>
    </row>
    <row r="1665" spans="1:2" x14ac:dyDescent="0.35">
      <c r="A1665" t="str">
        <f>IF(ISBLANK('June 2017'!A2828),"",IF(ISTEXT('June 2017'!A2828),0,'June 2017'!A2828))</f>
        <v/>
      </c>
      <c r="B1665">
        <f>IF(ISBLANK('June 2017'!G2828),"",IF(ISTEXT('June 2017'!G2828),0,'June 2017'!G2828))</f>
        <v>467.02</v>
      </c>
    </row>
    <row r="1666" spans="1:2" x14ac:dyDescent="0.35">
      <c r="A1666" t="str">
        <f>IF(ISBLANK('June 2017'!A2829),"",IF(ISTEXT('June 2017'!A2829),0,'June 2017'!A2829))</f>
        <v/>
      </c>
      <c r="B1666" t="str">
        <f>IF(ISBLANK('June 2017'!G2829),"",IF(ISTEXT('June 2017'!G2829),0,'June 2017'!G2829))</f>
        <v/>
      </c>
    </row>
    <row r="1667" spans="1:2" x14ac:dyDescent="0.35">
      <c r="A1667">
        <f>IF(ISBLANK('June 2017'!A2830),"",IF(ISTEXT('June 2017'!A2830),0,'June 2017'!A2830))</f>
        <v>457601</v>
      </c>
      <c r="B1667">
        <f>IF(ISBLANK('June 2017'!G2830),"",IF(ISTEXT('June 2017'!G2830),0,'June 2017'!G2830))</f>
        <v>570</v>
      </c>
    </row>
    <row r="1668" spans="1:2" x14ac:dyDescent="0.35">
      <c r="A1668" t="str">
        <f>IF(ISBLANK('June 2017'!A2831),"",IF(ISTEXT('June 2017'!A2831),0,'June 2017'!A2831))</f>
        <v/>
      </c>
      <c r="B1668">
        <f>IF(ISBLANK('June 2017'!G2831),"",IF(ISTEXT('June 2017'!G2831),0,'June 2017'!G2831))</f>
        <v>50</v>
      </c>
    </row>
    <row r="1669" spans="1:2" x14ac:dyDescent="0.35">
      <c r="A1669" t="str">
        <f>IF(ISBLANK('June 2017'!A2832),"",IF(ISTEXT('June 2017'!A2832),0,'June 2017'!A2832))</f>
        <v/>
      </c>
      <c r="B1669">
        <f>IF(ISBLANK('June 2017'!G2832),"",IF(ISTEXT('June 2017'!G2832),0,'June 2017'!G2832))</f>
        <v>380</v>
      </c>
    </row>
    <row r="1670" spans="1:2" x14ac:dyDescent="0.35">
      <c r="A1670" t="str">
        <f>IF(ISBLANK('June 2017'!A2833),"",IF(ISTEXT('June 2017'!A2833),0,'June 2017'!A2833))</f>
        <v/>
      </c>
      <c r="B1670">
        <f>IF(ISBLANK('June 2017'!G2833),"",IF(ISTEXT('June 2017'!G2833),0,'June 2017'!G2833))</f>
        <v>205</v>
      </c>
    </row>
    <row r="1671" spans="1:2" x14ac:dyDescent="0.35">
      <c r="A1671" t="str">
        <f>IF(ISBLANK('June 2017'!A2834),"",IF(ISTEXT('June 2017'!A2834),0,'June 2017'!A2834))</f>
        <v/>
      </c>
      <c r="B1671">
        <f>IF(ISBLANK('June 2017'!G2834),"",IF(ISTEXT('June 2017'!G2834),0,'June 2017'!G2834))</f>
        <v>35</v>
      </c>
    </row>
    <row r="1672" spans="1:2" x14ac:dyDescent="0.35">
      <c r="A1672" t="str">
        <f>IF(ISBLANK('June 2017'!A2835),"",IF(ISTEXT('June 2017'!A2835),0,'June 2017'!A2835))</f>
        <v/>
      </c>
      <c r="B1672">
        <f>IF(ISBLANK('June 2017'!G2835),"",IF(ISTEXT('June 2017'!G2835),0,'June 2017'!G2835))</f>
        <v>20</v>
      </c>
    </row>
    <row r="1673" spans="1:2" x14ac:dyDescent="0.35">
      <c r="A1673" t="str">
        <f>IF(ISBLANK('June 2017'!A2836),"",IF(ISTEXT('June 2017'!A2836),0,'June 2017'!A2836))</f>
        <v/>
      </c>
      <c r="B1673">
        <f>IF(ISBLANK('June 2017'!G2836),"",IF(ISTEXT('June 2017'!G2836),0,'June 2017'!G2836))</f>
        <v>60</v>
      </c>
    </row>
    <row r="1674" spans="1:2" x14ac:dyDescent="0.35">
      <c r="A1674" t="str">
        <f>IF(ISBLANK('June 2017'!A2837),"",IF(ISTEXT('June 2017'!A2837),0,'June 2017'!A2837))</f>
        <v/>
      </c>
      <c r="B1674">
        <f>IF(ISBLANK('June 2017'!G2837),"",IF(ISTEXT('June 2017'!G2837),0,'June 2017'!G2837))</f>
        <v>10</v>
      </c>
    </row>
    <row r="1675" spans="1:2" x14ac:dyDescent="0.35">
      <c r="A1675" t="str">
        <f>IF(ISBLANK('June 2017'!A2838),"",IF(ISTEXT('June 2017'!A2838),0,'June 2017'!A2838))</f>
        <v/>
      </c>
      <c r="B1675">
        <f>IF(ISBLANK('June 2017'!G2838),"",IF(ISTEXT('June 2017'!G2838),0,'June 2017'!G2838))</f>
        <v>2030</v>
      </c>
    </row>
    <row r="1676" spans="1:2" x14ac:dyDescent="0.35">
      <c r="A1676">
        <f>IF(ISBLANK('June 2017'!A2839),"",IF(ISTEXT('June 2017'!A2839),0,'June 2017'!A2839))</f>
        <v>458100</v>
      </c>
      <c r="B1676">
        <f>IF(ISBLANK('June 2017'!G2839),"",IF(ISTEXT('June 2017'!G2839),0,'June 2017'!G2839))</f>
        <v>450</v>
      </c>
    </row>
    <row r="1677" spans="1:2" x14ac:dyDescent="0.35">
      <c r="A1677">
        <f>IF(ISBLANK('June 2017'!A2840),"",IF(ISTEXT('June 2017'!A2840),0,'June 2017'!A2840))</f>
        <v>458101</v>
      </c>
      <c r="B1677">
        <f>IF(ISBLANK('June 2017'!G2840),"",IF(ISTEXT('June 2017'!G2840),0,'June 2017'!G2840))</f>
        <v>10</v>
      </c>
    </row>
    <row r="1678" spans="1:2" x14ac:dyDescent="0.35">
      <c r="A1678" t="str">
        <f>IF(ISBLANK('June 2017'!A2841),"",IF(ISTEXT('June 2017'!A2841),0,'June 2017'!A2841))</f>
        <v/>
      </c>
      <c r="B1678">
        <f>IF(ISBLANK('June 2017'!G2841),"",IF(ISTEXT('June 2017'!G2841),0,'June 2017'!G2841))</f>
        <v>340</v>
      </c>
    </row>
    <row r="1679" spans="1:2" x14ac:dyDescent="0.35">
      <c r="A1679" t="str">
        <f>IF(ISBLANK('June 2017'!A2842),"",IF(ISTEXT('June 2017'!A2842),0,'June 2017'!A2842))</f>
        <v/>
      </c>
      <c r="B1679">
        <f>IF(ISBLANK('June 2017'!G2842),"",IF(ISTEXT('June 2017'!G2842),0,'June 2017'!G2842))</f>
        <v>300</v>
      </c>
    </row>
    <row r="1680" spans="1:2" x14ac:dyDescent="0.35">
      <c r="A1680" t="str">
        <f>IF(ISBLANK('June 2017'!A2843),"",IF(ISTEXT('June 2017'!A2843),0,'June 2017'!A2843))</f>
        <v/>
      </c>
      <c r="B1680">
        <f>IF(ISBLANK('June 2017'!G2843),"",IF(ISTEXT('June 2017'!G2843),0,'June 2017'!G2843))</f>
        <v>120</v>
      </c>
    </row>
    <row r="1681" spans="1:2" x14ac:dyDescent="0.35">
      <c r="A1681" t="str">
        <f>IF(ISBLANK('June 2017'!A2844),"",IF(ISTEXT('June 2017'!A2844),0,'June 2017'!A2844))</f>
        <v/>
      </c>
      <c r="B1681">
        <f>IF(ISBLANK('June 2017'!G2844),"",IF(ISTEXT('June 2017'!G2844),0,'June 2017'!G2844))</f>
        <v>6281</v>
      </c>
    </row>
    <row r="1682" spans="1:2" x14ac:dyDescent="0.35">
      <c r="A1682" t="str">
        <f>IF(ISBLANK('June 2017'!A2845),"",IF(ISTEXT('June 2017'!A2845),0,'June 2017'!A2845))</f>
        <v/>
      </c>
      <c r="B1682" t="str">
        <f>IF(ISBLANK('June 2017'!G2845),"",IF(ISTEXT('June 2017'!G2845),0,'June 2017'!G2845))</f>
        <v/>
      </c>
    </row>
    <row r="1683" spans="1:2" x14ac:dyDescent="0.35">
      <c r="A1683" t="str">
        <f>IF(ISBLANK('June 2017'!A2846),"",IF(ISTEXT('June 2017'!A2846),0,'June 2017'!A2846))</f>
        <v/>
      </c>
      <c r="B1683">
        <f>IF(ISBLANK('June 2017'!G2846),"",IF(ISTEXT('June 2017'!G2846),0,'June 2017'!G2846))</f>
        <v>2984.5</v>
      </c>
    </row>
    <row r="1684" spans="1:2" x14ac:dyDescent="0.35">
      <c r="A1684" t="str">
        <f>IF(ISBLANK('June 2017'!A2847),"",IF(ISTEXT('June 2017'!A2847),0,'June 2017'!A2847))</f>
        <v/>
      </c>
      <c r="B1684" t="str">
        <f>IF(ISBLANK('June 2017'!G2847),"",IF(ISTEXT('June 2017'!G2847),0,'June 2017'!G2847))</f>
        <v/>
      </c>
    </row>
    <row r="1685" spans="1:2" x14ac:dyDescent="0.35">
      <c r="A1685">
        <f>IF(ISBLANK('June 2017'!A2851),"",IF(ISTEXT('June 2017'!A2851),0,'June 2017'!A2851))</f>
        <v>458300</v>
      </c>
      <c r="B1685">
        <f>IF(ISBLANK('June 2017'!G2851),"",IF(ISTEXT('June 2017'!G2851),0,'June 2017'!G2851))</f>
        <v>95</v>
      </c>
    </row>
    <row r="1686" spans="1:2" x14ac:dyDescent="0.35">
      <c r="A1686">
        <f>IF(ISBLANK('June 2017'!A2855),"",IF(ISTEXT('June 2017'!A2855),0,'June 2017'!A2855))</f>
        <v>457396</v>
      </c>
      <c r="B1686">
        <f>IF(ISBLANK('June 2017'!G2855),"",IF(ISTEXT('June 2017'!G2855),0,'June 2017'!G2855))</f>
        <v>140</v>
      </c>
    </row>
    <row r="1687" spans="1:2" x14ac:dyDescent="0.35">
      <c r="A1687">
        <f>IF(ISBLANK('June 2017'!A2859),"",IF(ISTEXT('June 2017'!A2859),0,'June 2017'!A2859))</f>
        <v>458301</v>
      </c>
      <c r="B1687">
        <f>IF(ISBLANK('June 2017'!G2859),"",IF(ISTEXT('June 2017'!G2859),0,'June 2017'!G2859))</f>
        <v>4694</v>
      </c>
    </row>
    <row r="1688" spans="1:2" x14ac:dyDescent="0.35">
      <c r="A1688">
        <f>IF(ISBLANK('June 2017'!A2863),"",IF(ISTEXT('June 2017'!A2863),0,'June 2017'!A2863))</f>
        <v>457602</v>
      </c>
      <c r="B1688">
        <f>IF(ISBLANK('June 2017'!G2863),"",IF(ISTEXT('June 2017'!G2863),0,'June 2017'!G2863))</f>
        <v>450</v>
      </c>
    </row>
    <row r="1689" spans="1:2" x14ac:dyDescent="0.35">
      <c r="A1689">
        <f>IF(ISBLANK('June 2017'!A2864),"",IF(ISTEXT('June 2017'!A2864),0,'June 2017'!A2864))</f>
        <v>458102</v>
      </c>
      <c r="B1689">
        <f>IF(ISBLANK('June 2017'!G2864),"",IF(ISTEXT('June 2017'!G2864),0,'June 2017'!G2864))</f>
        <v>1250</v>
      </c>
    </row>
    <row r="1690" spans="1:2" x14ac:dyDescent="0.35">
      <c r="A1690">
        <f>IF(ISBLANK('June 2017'!A2868),"",IF(ISTEXT('June 2017'!A2868),0,'June 2017'!A2868))</f>
        <v>458302</v>
      </c>
      <c r="B1690">
        <f>IF(ISBLANK('June 2017'!G2868),"",IF(ISTEXT('June 2017'!G2868),0,'June 2017'!G2868))</f>
        <v>43.37</v>
      </c>
    </row>
    <row r="1691" spans="1:2" x14ac:dyDescent="0.35">
      <c r="A1691">
        <f>IF(ISBLANK('June 2017'!A2872),"",IF(ISTEXT('June 2017'!A2872),0,'June 2017'!A2872))</f>
        <v>457397</v>
      </c>
      <c r="B1691">
        <f>IF(ISBLANK('June 2017'!G2872),"",IF(ISTEXT('June 2017'!G2872),0,'June 2017'!G2872))</f>
        <v>296.39999999999998</v>
      </c>
    </row>
    <row r="1692" spans="1:2" x14ac:dyDescent="0.35">
      <c r="A1692">
        <f>IF(ISBLANK('June 2017'!A2873),"",IF(ISTEXT('June 2017'!A2873),0,'June 2017'!A2873))</f>
        <v>458303</v>
      </c>
      <c r="B1692">
        <f>IF(ISBLANK('June 2017'!G2873),"",IF(ISTEXT('June 2017'!G2873),0,'June 2017'!G2873))</f>
        <v>995.14</v>
      </c>
    </row>
    <row r="1693" spans="1:2" x14ac:dyDescent="0.35">
      <c r="A1693" t="str">
        <f>IF(ISBLANK('June 2017'!A2874),"",IF(ISTEXT('June 2017'!A2874),0,'June 2017'!A2874))</f>
        <v/>
      </c>
      <c r="B1693" t="str">
        <f>IF(ISBLANK('June 2017'!G2874),"",IF(ISTEXT('June 2017'!G2874),0,'June 2017'!G2874))</f>
        <v/>
      </c>
    </row>
    <row r="1694" spans="1:2" x14ac:dyDescent="0.35">
      <c r="A1694" t="str">
        <f>IF(ISBLANK('June 2017'!A2875),"",IF(ISTEXT('June 2017'!A2875),0,'June 2017'!A2875))</f>
        <v/>
      </c>
      <c r="B1694" t="str">
        <f>IF(ISBLANK('June 2017'!G2875),"",IF(ISTEXT('June 2017'!G2875),0,'June 2017'!G2875))</f>
        <v/>
      </c>
    </row>
    <row r="1695" spans="1:2" x14ac:dyDescent="0.35">
      <c r="A1695" t="str">
        <f>IF(ISBLANK('June 2017'!A2876),"",IF(ISTEXT('June 2017'!A2876),0,'June 2017'!A2876))</f>
        <v/>
      </c>
      <c r="B1695">
        <f>IF(ISBLANK('June 2017'!G2876),"",IF(ISTEXT('June 2017'!G2876),0,'June 2017'!G2876))</f>
        <v>5028</v>
      </c>
    </row>
    <row r="1696" spans="1:2" x14ac:dyDescent="0.35">
      <c r="A1696">
        <f>IF(ISBLANK('June 2017'!A2880),"",IF(ISTEXT('June 2017'!A2880),0,'June 2017'!A2880))</f>
        <v>457231</v>
      </c>
      <c r="B1696">
        <f>IF(ISBLANK('June 2017'!G2880),"",IF(ISTEXT('June 2017'!G2880),0,'June 2017'!G2880))</f>
        <v>550</v>
      </c>
    </row>
    <row r="1697" spans="1:2" x14ac:dyDescent="0.35">
      <c r="A1697">
        <f>IF(ISBLANK('June 2017'!A2881),"",IF(ISTEXT('June 2017'!A2881),0,'June 2017'!A2881))</f>
        <v>457603</v>
      </c>
      <c r="B1697">
        <f>IF(ISBLANK('June 2017'!G2881),"",IF(ISTEXT('June 2017'!G2881),0,'June 2017'!G2881))</f>
        <v>450</v>
      </c>
    </row>
    <row r="1698" spans="1:2" x14ac:dyDescent="0.35">
      <c r="A1698">
        <f>IF(ISBLANK('June 2017'!A2882),"",IF(ISTEXT('June 2017'!A2882),0,'June 2017'!A2882))</f>
        <v>457604</v>
      </c>
      <c r="B1698">
        <f>IF(ISBLANK('June 2017'!G2882),"",IF(ISTEXT('June 2017'!G2882),0,'June 2017'!G2882))</f>
        <v>90</v>
      </c>
    </row>
    <row r="1699" spans="1:2" x14ac:dyDescent="0.35">
      <c r="A1699" t="str">
        <f>IF(ISBLANK('June 2017'!A2883),"",IF(ISTEXT('June 2017'!A2883),0,'June 2017'!A2883))</f>
        <v/>
      </c>
      <c r="B1699" t="str">
        <f>IF(ISBLANK('June 2017'!G2883),"",IF(ISTEXT('June 2017'!G2883),0,'June 2017'!G2883))</f>
        <v/>
      </c>
    </row>
    <row r="1700" spans="1:2" x14ac:dyDescent="0.35">
      <c r="A1700" t="str">
        <f>IF(ISBLANK('June 2017'!A2884),"",IF(ISTEXT('June 2017'!A2884),0,'June 2017'!A2884))</f>
        <v/>
      </c>
      <c r="B1700" t="str">
        <f>IF(ISBLANK('June 2017'!G2884),"",IF(ISTEXT('June 2017'!G2884),0,'June 2017'!G2884))</f>
        <v/>
      </c>
    </row>
    <row r="1701" spans="1:2" x14ac:dyDescent="0.35">
      <c r="A1701">
        <f>IF(ISBLANK('June 2017'!A2885),"",IF(ISTEXT('June 2017'!A2885),0,'June 2017'!A2885))</f>
        <v>458103</v>
      </c>
      <c r="B1701">
        <f>IF(ISBLANK('June 2017'!G2885),"",IF(ISTEXT('June 2017'!G2885),0,'June 2017'!G2885))</f>
        <v>450</v>
      </c>
    </row>
    <row r="1702" spans="1:2" x14ac:dyDescent="0.35">
      <c r="A1702" t="str">
        <f>IF(ISBLANK('June 2017'!A2886),"",IF(ISTEXT('June 2017'!A2886),0,'June 2017'!A2886))</f>
        <v/>
      </c>
      <c r="B1702">
        <f>IF(ISBLANK('June 2017'!G2886),"",IF(ISTEXT('June 2017'!G2886),0,'June 2017'!G2886))</f>
        <v>100</v>
      </c>
    </row>
    <row r="1703" spans="1:2" x14ac:dyDescent="0.35">
      <c r="A1703" t="str">
        <f>IF(ISBLANK('June 2017'!A2887),"",IF(ISTEXT('June 2017'!A2887),0,'June 2017'!A2887))</f>
        <v/>
      </c>
      <c r="B1703">
        <f>IF(ISBLANK('June 2017'!G2887),"",IF(ISTEXT('June 2017'!G2887),0,'June 2017'!G2887))</f>
        <v>100</v>
      </c>
    </row>
    <row r="1704" spans="1:2" x14ac:dyDescent="0.35">
      <c r="A1704" t="str">
        <f>IF(ISBLANK('June 2017'!A2888),"",IF(ISTEXT('June 2017'!A2888),0,'June 2017'!A2888))</f>
        <v/>
      </c>
      <c r="B1704">
        <f>IF(ISBLANK('June 2017'!G2888),"",IF(ISTEXT('June 2017'!G2888),0,'June 2017'!G2888))</f>
        <v>100</v>
      </c>
    </row>
    <row r="1705" spans="1:2" x14ac:dyDescent="0.35">
      <c r="A1705" t="str">
        <f>IF(ISBLANK('June 2017'!A2889),"",IF(ISTEXT('June 2017'!A2889),0,'June 2017'!A2889))</f>
        <v/>
      </c>
      <c r="B1705">
        <f>IF(ISBLANK('June 2017'!G2889),"",IF(ISTEXT('June 2017'!G2889),0,'June 2017'!G2889))</f>
        <v>100</v>
      </c>
    </row>
    <row r="1706" spans="1:2" x14ac:dyDescent="0.35">
      <c r="A1706" t="str">
        <f>IF(ISBLANK('June 2017'!A2890),"",IF(ISTEXT('June 2017'!A2890),0,'June 2017'!A2890))</f>
        <v/>
      </c>
      <c r="B1706">
        <f>IF(ISBLANK('June 2017'!G2890),"",IF(ISTEXT('June 2017'!G2890),0,'June 2017'!G2890))</f>
        <v>100</v>
      </c>
    </row>
    <row r="1707" spans="1:2" x14ac:dyDescent="0.35">
      <c r="A1707">
        <f>IF(ISBLANK('June 2017'!A2894),"",IF(ISTEXT('June 2017'!A2894),0,'June 2017'!A2894))</f>
        <v>458304</v>
      </c>
      <c r="B1707">
        <f>IF(ISBLANK('June 2017'!G2894),"",IF(ISTEXT('June 2017'!G2894),0,'June 2017'!G2894))</f>
        <v>584.96</v>
      </c>
    </row>
    <row r="1708" spans="1:2" x14ac:dyDescent="0.35">
      <c r="A1708">
        <f>IF(ISBLANK('June 2017'!A2898),"",IF(ISTEXT('June 2017'!A2898),0,'June 2017'!A2898))</f>
        <v>457398</v>
      </c>
      <c r="B1708">
        <f>IF(ISBLANK('June 2017'!G2898),"",IF(ISTEXT('June 2017'!G2898),0,'June 2017'!G2898))</f>
        <v>138</v>
      </c>
    </row>
    <row r="1709" spans="1:2" x14ac:dyDescent="0.35">
      <c r="A1709" t="str">
        <f>IF(ISBLANK('June 2017'!A2899),"",IF(ISTEXT('June 2017'!A2899),0,'June 2017'!A2899))</f>
        <v/>
      </c>
      <c r="B1709" t="str">
        <f>IF(ISBLANK('June 2017'!G2899),"",IF(ISTEXT('June 2017'!G2899),0,'June 2017'!G2899))</f>
        <v/>
      </c>
    </row>
    <row r="1710" spans="1:2" x14ac:dyDescent="0.35">
      <c r="A1710">
        <f>IF(ISBLANK('June 2017'!A2900),"",IF(ISTEXT('June 2017'!A2900),0,'June 2017'!A2900))</f>
        <v>457399</v>
      </c>
      <c r="B1710">
        <f>IF(ISBLANK('June 2017'!G2900),"",IF(ISTEXT('June 2017'!G2900),0,'June 2017'!G2900))</f>
        <v>207</v>
      </c>
    </row>
    <row r="1711" spans="1:2" x14ac:dyDescent="0.35">
      <c r="A1711" t="str">
        <f>IF(ISBLANK('June 2017'!A2901),"",IF(ISTEXT('June 2017'!A2901),0,'June 2017'!A2901))</f>
        <v/>
      </c>
      <c r="B1711" t="str">
        <f>IF(ISBLANK('June 2017'!G2901),"",IF(ISTEXT('June 2017'!G2901),0,'June 2017'!G2901))</f>
        <v/>
      </c>
    </row>
    <row r="1712" spans="1:2" x14ac:dyDescent="0.35">
      <c r="A1712" t="str">
        <f>IF(ISBLANK('June 2017'!A2902),"",IF(ISTEXT('June 2017'!A2902),0,'June 2017'!A2902))</f>
        <v/>
      </c>
      <c r="B1712" t="str">
        <f>IF(ISBLANK('June 2017'!G2902),"",IF(ISTEXT('June 2017'!G2902),0,'June 2017'!G2902))</f>
        <v/>
      </c>
    </row>
    <row r="1713" spans="1:2" x14ac:dyDescent="0.35">
      <c r="A1713">
        <f>IF(ISBLANK('June 2017'!A2903),"",IF(ISTEXT('June 2017'!A2903),0,'June 2017'!A2903))</f>
        <v>457826</v>
      </c>
      <c r="B1713">
        <f>IF(ISBLANK('June 2017'!G2903),"",IF(ISTEXT('June 2017'!G2903),0,'June 2017'!G2903))</f>
        <v>39</v>
      </c>
    </row>
    <row r="1714" spans="1:2" x14ac:dyDescent="0.35">
      <c r="A1714">
        <f>IF(ISBLANK('June 2017'!A2904),"",IF(ISTEXT('June 2017'!A2904),0,'June 2017'!A2904))</f>
        <v>458305</v>
      </c>
      <c r="B1714">
        <f>IF(ISBLANK('June 2017'!G2904),"",IF(ISTEXT('June 2017'!G2904),0,'June 2017'!G2904))</f>
        <v>106</v>
      </c>
    </row>
    <row r="1715" spans="1:2" x14ac:dyDescent="0.35">
      <c r="A1715" t="str">
        <f>IF(ISBLANK('June 2017'!A2905),"",IF(ISTEXT('June 2017'!A2905),0,'June 2017'!A2905))</f>
        <v/>
      </c>
      <c r="B1715" t="str">
        <f>IF(ISBLANK('June 2017'!G2905),"",IF(ISTEXT('June 2017'!G2905),0,'June 2017'!G2905))</f>
        <v/>
      </c>
    </row>
    <row r="1716" spans="1:2" x14ac:dyDescent="0.35">
      <c r="A1716" t="str">
        <f>IF(ISBLANK('June 2017'!A2906),"",IF(ISTEXT('June 2017'!A2906),0,'June 2017'!A2906))</f>
        <v/>
      </c>
      <c r="B1716">
        <f>IF(ISBLANK('June 2017'!G2906),"",IF(ISTEXT('June 2017'!G2906),0,'June 2017'!G2906))</f>
        <v>312</v>
      </c>
    </row>
    <row r="1717" spans="1:2" x14ac:dyDescent="0.35">
      <c r="A1717" t="str">
        <f>IF(ISBLANK('June 2017'!A2907),"",IF(ISTEXT('June 2017'!A2907),0,'June 2017'!A2907))</f>
        <v/>
      </c>
      <c r="B1717" t="str">
        <f>IF(ISBLANK('June 2017'!G2907),"",IF(ISTEXT('June 2017'!G2907),0,'June 2017'!G2907))</f>
        <v/>
      </c>
    </row>
    <row r="1718" spans="1:2" x14ac:dyDescent="0.35">
      <c r="A1718" t="str">
        <f>IF(ISBLANK('June 2017'!A2908),"",IF(ISTEXT('June 2017'!A2908),0,'June 2017'!A2908))</f>
        <v/>
      </c>
      <c r="B1718" t="str">
        <f>IF(ISBLANK('June 2017'!G2908),"",IF(ISTEXT('June 2017'!G2908),0,'June 2017'!G2908))</f>
        <v/>
      </c>
    </row>
    <row r="1719" spans="1:2" x14ac:dyDescent="0.35">
      <c r="A1719" t="str">
        <f>IF(ISBLANK('June 2017'!A2909),"",IF(ISTEXT('June 2017'!A2909),0,'June 2017'!A2909))</f>
        <v/>
      </c>
      <c r="B1719" t="str">
        <f>IF(ISBLANK('June 2017'!G2909),"",IF(ISTEXT('June 2017'!G2909),0,'June 2017'!G2909))</f>
        <v/>
      </c>
    </row>
    <row r="1720" spans="1:2" x14ac:dyDescent="0.35">
      <c r="A1720" t="str">
        <f>IF(ISBLANK('June 2017'!A2910),"",IF(ISTEXT('June 2017'!A2910),0,'June 2017'!A2910))</f>
        <v/>
      </c>
      <c r="B1720" t="str">
        <f>IF(ISBLANK('June 2017'!G2910),"",IF(ISTEXT('June 2017'!G2910),0,'June 2017'!G2910))</f>
        <v/>
      </c>
    </row>
    <row r="1721" spans="1:2" x14ac:dyDescent="0.35">
      <c r="A1721" t="str">
        <f>IF(ISBLANK('June 2017'!A2911),"",IF(ISTEXT('June 2017'!A2911),0,'June 2017'!A2911))</f>
        <v/>
      </c>
      <c r="B1721" t="str">
        <f>IF(ISBLANK('June 2017'!G2911),"",IF(ISTEXT('June 2017'!G2911),0,'June 2017'!G2911))</f>
        <v/>
      </c>
    </row>
    <row r="1722" spans="1:2" x14ac:dyDescent="0.35">
      <c r="A1722" t="str">
        <f>IF(ISBLANK('June 2017'!A2912),"",IF(ISTEXT('June 2017'!A2912),0,'June 2017'!A2912))</f>
        <v/>
      </c>
      <c r="B1722" t="str">
        <f>IF(ISBLANK('June 2017'!G2912),"",IF(ISTEXT('June 2017'!G2912),0,'June 2017'!G2912))</f>
        <v/>
      </c>
    </row>
    <row r="1723" spans="1:2" x14ac:dyDescent="0.35">
      <c r="A1723" t="str">
        <f>IF(ISBLANK('June 2017'!A2913),"",IF(ISTEXT('June 2017'!A2913),0,'June 2017'!A2913))</f>
        <v/>
      </c>
      <c r="B1723" t="str">
        <f>IF(ISBLANK('June 2017'!G2913),"",IF(ISTEXT('June 2017'!G2913),0,'June 2017'!G2913))</f>
        <v/>
      </c>
    </row>
    <row r="1724" spans="1:2" x14ac:dyDescent="0.35">
      <c r="A1724">
        <f>IF(ISBLANK('June 2017'!A2914),"",IF(ISTEXT('June 2017'!A2914),0,'June 2017'!A2914))</f>
        <v>458306</v>
      </c>
      <c r="B1724">
        <f>IF(ISBLANK('June 2017'!G2914),"",IF(ISTEXT('June 2017'!G2914),0,'June 2017'!G2914))</f>
        <v>39</v>
      </c>
    </row>
    <row r="1725" spans="1:2" x14ac:dyDescent="0.35">
      <c r="A1725">
        <f>IF(ISBLANK('June 2017'!A2915),"",IF(ISTEXT('June 2017'!A2915),0,'June 2017'!A2915))</f>
        <v>458307</v>
      </c>
      <c r="B1725">
        <f>IF(ISBLANK('June 2017'!G2915),"",IF(ISTEXT('June 2017'!G2915),0,'June 2017'!G2915))</f>
        <v>205</v>
      </c>
    </row>
    <row r="1726" spans="1:2" x14ac:dyDescent="0.35">
      <c r="A1726" t="str">
        <f>IF(ISBLANK('June 2017'!A2916),"",IF(ISTEXT('June 2017'!A2916),0,'June 2017'!A2916))</f>
        <v/>
      </c>
      <c r="B1726" t="str">
        <f>IF(ISBLANK('June 2017'!G2916),"",IF(ISTEXT('June 2017'!G2916),0,'June 2017'!G2916))</f>
        <v/>
      </c>
    </row>
    <row r="1727" spans="1:2" x14ac:dyDescent="0.35">
      <c r="A1727" t="str">
        <f>IF(ISBLANK('June 2017'!A2917),"",IF(ISTEXT('June 2017'!A2917),0,'June 2017'!A2917))</f>
        <v/>
      </c>
      <c r="B1727" t="str">
        <f>IF(ISBLANK('June 2017'!G2917),"",IF(ISTEXT('June 2017'!G2917),0,'June 2017'!G2917))</f>
        <v/>
      </c>
    </row>
    <row r="1728" spans="1:2" x14ac:dyDescent="0.35">
      <c r="A1728">
        <f>IF(ISBLANK('June 2017'!A2921),"",IF(ISTEXT('June 2017'!A2921),0,'June 2017'!A2921))</f>
        <v>457827</v>
      </c>
      <c r="B1728">
        <f>IF(ISBLANK('June 2017'!G2921),"",IF(ISTEXT('June 2017'!G2921),0,'June 2017'!G2921))</f>
        <v>164</v>
      </c>
    </row>
    <row r="1729" spans="1:2" x14ac:dyDescent="0.35">
      <c r="A1729">
        <f>IF(ISBLANK('June 2017'!A2925),"",IF(ISTEXT('June 2017'!A2925),0,'June 2017'!A2925))</f>
        <v>457828</v>
      </c>
      <c r="B1729">
        <f>IF(ISBLANK('June 2017'!G2925),"",IF(ISTEXT('June 2017'!G2925),0,'June 2017'!G2925))</f>
        <v>55300</v>
      </c>
    </row>
    <row r="1730" spans="1:2" x14ac:dyDescent="0.35">
      <c r="A1730">
        <f>IF(ISBLANK('June 2017'!A2929),"",IF(ISTEXT('June 2017'!A2929),0,'June 2017'!A2929))</f>
        <v>457829</v>
      </c>
      <c r="B1730">
        <f>IF(ISBLANK('June 2017'!G2929),"",IF(ISTEXT('June 2017'!G2929),0,'June 2017'!G2929))</f>
        <v>250</v>
      </c>
    </row>
    <row r="1731" spans="1:2" x14ac:dyDescent="0.35">
      <c r="A1731">
        <f>IF(ISBLANK('June 2017'!A2933),"",IF(ISTEXT('June 2017'!A2933),0,'June 2017'!A2933))</f>
        <v>457400</v>
      </c>
      <c r="B1731">
        <f>IF(ISBLANK('June 2017'!G2933),"",IF(ISTEXT('June 2017'!G2933),0,'June 2017'!G2933))</f>
        <v>9389.49</v>
      </c>
    </row>
    <row r="1732" spans="1:2" x14ac:dyDescent="0.35">
      <c r="A1732" t="str">
        <f>IF(ISBLANK('June 2017'!A2934),"",IF(ISTEXT('June 2017'!A2934),0,'June 2017'!A2934))</f>
        <v/>
      </c>
      <c r="B1732" t="str">
        <f>IF(ISBLANK('June 2017'!G2934),"",IF(ISTEXT('June 2017'!G2934),0,'June 2017'!G2934))</f>
        <v/>
      </c>
    </row>
    <row r="1733" spans="1:2" x14ac:dyDescent="0.35">
      <c r="A1733">
        <f>IF(ISBLANK('June 2017'!A2938),"",IF(ISTEXT('June 2017'!A2938),0,'June 2017'!A2938))</f>
        <v>457401</v>
      </c>
      <c r="B1733">
        <f>IF(ISBLANK('June 2017'!G2938),"",IF(ISTEXT('June 2017'!G2938),0,'June 2017'!G2938))</f>
        <v>100</v>
      </c>
    </row>
    <row r="1734" spans="1:2" x14ac:dyDescent="0.35">
      <c r="A1734">
        <f>IF(ISBLANK('June 2017'!A2939),"",IF(ISTEXT('June 2017'!A2939),0,'June 2017'!A2939))</f>
        <v>458308</v>
      </c>
      <c r="B1734">
        <f>IF(ISBLANK('June 2017'!G2939),"",IF(ISTEXT('June 2017'!G2939),0,'June 2017'!G2939))</f>
        <v>700</v>
      </c>
    </row>
    <row r="1735" spans="1:2" x14ac:dyDescent="0.35">
      <c r="A1735" t="str">
        <f>IF(ISBLANK('June 2017'!A2940),"",IF(ISTEXT('June 2017'!A2940),0,'June 2017'!A2940))</f>
        <v/>
      </c>
      <c r="B1735" t="str">
        <f>IF(ISBLANK('June 2017'!G2940),"",IF(ISTEXT('June 2017'!G2940),0,'June 2017'!G2940))</f>
        <v/>
      </c>
    </row>
    <row r="1736" spans="1:2" x14ac:dyDescent="0.35">
      <c r="A1736" t="str">
        <f>IF(ISBLANK('June 2017'!A2941),"",IF(ISTEXT('June 2017'!A2941),0,'June 2017'!A2941))</f>
        <v/>
      </c>
      <c r="B1736" t="str">
        <f>IF(ISBLANK('June 2017'!G2941),"",IF(ISTEXT('June 2017'!G2941),0,'June 2017'!G2941))</f>
        <v/>
      </c>
    </row>
    <row r="1737" spans="1:2" x14ac:dyDescent="0.35">
      <c r="A1737" t="str">
        <f>IF(ISBLANK('June 2017'!A2942),"",IF(ISTEXT('June 2017'!A2942),0,'June 2017'!A2942))</f>
        <v/>
      </c>
      <c r="B1737" t="str">
        <f>IF(ISBLANK('June 2017'!G2942),"",IF(ISTEXT('June 2017'!G2942),0,'June 2017'!G2942))</f>
        <v/>
      </c>
    </row>
    <row r="1738" spans="1:2" x14ac:dyDescent="0.35">
      <c r="A1738" t="str">
        <f>IF(ISBLANK('June 2017'!A2943),"",IF(ISTEXT('June 2017'!A2943),0,'June 2017'!A2943))</f>
        <v/>
      </c>
      <c r="B1738" t="str">
        <f>IF(ISBLANK('June 2017'!G2943),"",IF(ISTEXT('June 2017'!G2943),0,'June 2017'!G2943))</f>
        <v/>
      </c>
    </row>
    <row r="1739" spans="1:2" x14ac:dyDescent="0.35">
      <c r="A1739" t="str">
        <f>IF(ISBLANK('June 2017'!A2944),"",IF(ISTEXT('June 2017'!A2944),0,'June 2017'!A2944))</f>
        <v/>
      </c>
      <c r="B1739" t="str">
        <f>IF(ISBLANK('June 2017'!G2944),"",IF(ISTEXT('June 2017'!G2944),0,'June 2017'!G2944))</f>
        <v/>
      </c>
    </row>
    <row r="1740" spans="1:2" x14ac:dyDescent="0.35">
      <c r="A1740" t="str">
        <f>IF(ISBLANK('June 2017'!A2945),"",IF(ISTEXT('June 2017'!A2945),0,'June 2017'!A2945))</f>
        <v/>
      </c>
      <c r="B1740" t="str">
        <f>IF(ISBLANK('June 2017'!G2945),"",IF(ISTEXT('June 2017'!G2945),0,'June 2017'!G2945))</f>
        <v/>
      </c>
    </row>
    <row r="1741" spans="1:2" x14ac:dyDescent="0.35">
      <c r="A1741">
        <f>IF(ISBLANK('June 2017'!A2949),"",IF(ISTEXT('June 2017'!A2949),0,'June 2017'!A2949))</f>
        <v>458309</v>
      </c>
      <c r="B1741">
        <f>IF(ISBLANK('June 2017'!G2949),"",IF(ISTEXT('June 2017'!G2949),0,'June 2017'!G2949))</f>
        <v>357</v>
      </c>
    </row>
    <row r="1742" spans="1:2" x14ac:dyDescent="0.35">
      <c r="A1742">
        <f>IF(ISBLANK('June 2017'!A2953),"",IF(ISTEXT('June 2017'!A2953),0,'June 2017'!A2953))</f>
        <v>458310</v>
      </c>
      <c r="B1742">
        <f>IF(ISBLANK('June 2017'!G2953),"",IF(ISTEXT('June 2017'!G2953),0,'June 2017'!G2953))</f>
        <v>87.11</v>
      </c>
    </row>
    <row r="1743" spans="1:2" x14ac:dyDescent="0.35">
      <c r="A1743" t="str">
        <f>IF(ISBLANK('June 2017'!A2954),"",IF(ISTEXT('June 2017'!A2954),0,'June 2017'!A2954))</f>
        <v/>
      </c>
      <c r="B1743" t="str">
        <f>IF(ISBLANK('June 2017'!G2954),"",IF(ISTEXT('June 2017'!G2954),0,'June 2017'!G2954))</f>
        <v/>
      </c>
    </row>
    <row r="1744" spans="1:2" x14ac:dyDescent="0.35">
      <c r="A1744">
        <f>IF(ISBLANK('June 2017'!A2955),"",IF(ISTEXT('June 2017'!A2955),0,'June 2017'!A2955))</f>
        <v>458311</v>
      </c>
      <c r="B1744">
        <f>IF(ISBLANK('June 2017'!G2955),"",IF(ISTEXT('June 2017'!G2955),0,'June 2017'!G2955))</f>
        <v>667</v>
      </c>
    </row>
    <row r="1745" spans="1:2" x14ac:dyDescent="0.35">
      <c r="A1745">
        <f>IF(ISBLANK('June 2017'!A2959),"",IF(ISTEXT('June 2017'!A2959),0,'June 2017'!A2959))</f>
        <v>457830</v>
      </c>
      <c r="B1745">
        <f>IF(ISBLANK('June 2017'!G2959),"",IF(ISTEXT('June 2017'!G2959),0,'June 2017'!G2959))</f>
        <v>1074.75</v>
      </c>
    </row>
    <row r="1746" spans="1:2" x14ac:dyDescent="0.35">
      <c r="A1746">
        <f>IF(ISBLANK('June 2017'!A2963),"",IF(ISTEXT('June 2017'!A2963),0,'June 2017'!A2963))</f>
        <v>457831</v>
      </c>
      <c r="B1746">
        <f>IF(ISBLANK('June 2017'!G2963),"",IF(ISTEXT('June 2017'!G2963),0,'June 2017'!G2963))</f>
        <v>8.56</v>
      </c>
    </row>
    <row r="1747" spans="1:2" x14ac:dyDescent="0.35">
      <c r="A1747">
        <f>IF(ISBLANK('June 2017'!A2964),"",IF(ISTEXT('June 2017'!A2964),0,'June 2017'!A2964))</f>
        <v>458312</v>
      </c>
      <c r="B1747">
        <f>IF(ISBLANK('June 2017'!G2964),"",IF(ISTEXT('June 2017'!G2964),0,'June 2017'!G2964))</f>
        <v>279</v>
      </c>
    </row>
    <row r="1748" spans="1:2" x14ac:dyDescent="0.35">
      <c r="A1748" t="str">
        <f>IF(ISBLANK('June 2017'!A2965),"",IF(ISTEXT('June 2017'!A2965),0,'June 2017'!A2965))</f>
        <v/>
      </c>
      <c r="B1748" t="str">
        <f>IF(ISBLANK('June 2017'!G2965),"",IF(ISTEXT('June 2017'!G2965),0,'June 2017'!G2965))</f>
        <v/>
      </c>
    </row>
    <row r="1749" spans="1:2" x14ac:dyDescent="0.35">
      <c r="A1749">
        <f>IF(ISBLANK('June 2017'!A2969),"",IF(ISTEXT('June 2017'!A2969),0,'June 2017'!A2969))</f>
        <v>457605</v>
      </c>
      <c r="B1749">
        <f>IF(ISBLANK('June 2017'!G2969),"",IF(ISTEXT('June 2017'!G2969),0,'June 2017'!G2969))</f>
        <v>340</v>
      </c>
    </row>
    <row r="1750" spans="1:2" x14ac:dyDescent="0.35">
      <c r="A1750" t="str">
        <f>IF(ISBLANK('June 2017'!A2970),"",IF(ISTEXT('June 2017'!A2970),0,'June 2017'!A2970))</f>
        <v/>
      </c>
      <c r="B1750" t="str">
        <f>IF(ISBLANK('June 2017'!G2970),"",IF(ISTEXT('June 2017'!G2970),0,'June 2017'!G2970))</f>
        <v/>
      </c>
    </row>
    <row r="1751" spans="1:2" x14ac:dyDescent="0.35">
      <c r="A1751">
        <f>IF(ISBLANK('June 2017'!A2974),"",IF(ISTEXT('June 2017'!A2974),0,'June 2017'!A2974))</f>
        <v>457832</v>
      </c>
      <c r="B1751">
        <f>IF(ISBLANK('June 2017'!G2974),"",IF(ISTEXT('June 2017'!G2974),0,'June 2017'!G2974))</f>
        <v>143.91</v>
      </c>
    </row>
    <row r="1752" spans="1:2" x14ac:dyDescent="0.35">
      <c r="A1752">
        <f>IF(ISBLANK('June 2017'!A2978),"",IF(ISTEXT('June 2017'!A2978),0,'June 2017'!A2978))</f>
        <v>457402</v>
      </c>
      <c r="B1752">
        <f>IF(ISBLANK('June 2017'!G2978),"",IF(ISTEXT('June 2017'!G2978),0,'June 2017'!G2978))</f>
        <v>36.590000000000003</v>
      </c>
    </row>
    <row r="1753" spans="1:2" x14ac:dyDescent="0.35">
      <c r="A1753">
        <f>IF(ISBLANK('June 2017'!A2982),"",IF(ISTEXT('June 2017'!A2982),0,'June 2017'!A2982))</f>
        <v>458313</v>
      </c>
      <c r="B1753">
        <f>IF(ISBLANK('June 2017'!G2982),"",IF(ISTEXT('June 2017'!G2982),0,'June 2017'!G2982))</f>
        <v>1051</v>
      </c>
    </row>
    <row r="1754" spans="1:2" x14ac:dyDescent="0.35">
      <c r="A1754">
        <f>IF(ISBLANK('June 2017'!A2986),"",IF(ISTEXT('June 2017'!A2986),0,'June 2017'!A2986))</f>
        <v>457606</v>
      </c>
      <c r="B1754">
        <f>IF(ISBLANK('June 2017'!G2986),"",IF(ISTEXT('June 2017'!G2986),0,'June 2017'!G2986))</f>
        <v>125</v>
      </c>
    </row>
    <row r="1755" spans="1:2" x14ac:dyDescent="0.35">
      <c r="A1755">
        <f>IF(ISBLANK('June 2017'!A2990),"",IF(ISTEXT('June 2017'!A2990),0,'June 2017'!A2990))</f>
        <v>457403</v>
      </c>
      <c r="B1755">
        <f>IF(ISBLANK('June 2017'!G2990),"",IF(ISTEXT('June 2017'!G2990),0,'June 2017'!G2990))</f>
        <v>2745.5</v>
      </c>
    </row>
    <row r="1756" spans="1:2" x14ac:dyDescent="0.35">
      <c r="A1756" t="str">
        <f>IF(ISBLANK('June 2017'!A2991),"",IF(ISTEXT('June 2017'!A2991),0,'June 2017'!A2991))</f>
        <v/>
      </c>
      <c r="B1756" t="str">
        <f>IF(ISBLANK('June 2017'!G2991),"",IF(ISTEXT('June 2017'!G2991),0,'June 2017'!G2991))</f>
        <v/>
      </c>
    </row>
    <row r="1757" spans="1:2" x14ac:dyDescent="0.35">
      <c r="A1757">
        <f>IF(ISBLANK('June 2017'!A2992),"",IF(ISTEXT('June 2017'!A2992),0,'June 2017'!A2992))</f>
        <v>457833</v>
      </c>
      <c r="B1757">
        <f>IF(ISBLANK('June 2017'!G2992),"",IF(ISTEXT('June 2017'!G2992),0,'June 2017'!G2992))</f>
        <v>8351.68</v>
      </c>
    </row>
    <row r="1758" spans="1:2" x14ac:dyDescent="0.35">
      <c r="A1758" t="str">
        <f>IF(ISBLANK('June 2017'!A2993),"",IF(ISTEXT('June 2017'!A2993),0,'June 2017'!A2993))</f>
        <v/>
      </c>
      <c r="B1758" t="str">
        <f>IF(ISBLANK('June 2017'!G2993),"",IF(ISTEXT('June 2017'!G2993),0,'June 2017'!G2993))</f>
        <v/>
      </c>
    </row>
    <row r="1759" spans="1:2" x14ac:dyDescent="0.35">
      <c r="A1759" t="str">
        <f>IF(ISBLANK('June 2017'!A2994),"",IF(ISTEXT('June 2017'!A2994),0,'June 2017'!A2994))</f>
        <v/>
      </c>
      <c r="B1759" t="str">
        <f>IF(ISBLANK('June 2017'!G2994),"",IF(ISTEXT('June 2017'!G2994),0,'June 2017'!G2994))</f>
        <v/>
      </c>
    </row>
    <row r="1760" spans="1:2" x14ac:dyDescent="0.35">
      <c r="A1760">
        <f>IF(ISBLANK('June 2017'!A2998),"",IF(ISTEXT('June 2017'!A2998),0,'June 2017'!A2998))</f>
        <v>457404</v>
      </c>
      <c r="B1760">
        <f>IF(ISBLANK('June 2017'!G2998),"",IF(ISTEXT('June 2017'!G2998),0,'June 2017'!G2998))</f>
        <v>9516.08</v>
      </c>
    </row>
    <row r="1761" spans="1:2" x14ac:dyDescent="0.35">
      <c r="A1761">
        <f>IF(ISBLANK('June 2017'!A3002),"",IF(ISTEXT('June 2017'!A3002),0,'June 2017'!A3002))</f>
        <v>457607</v>
      </c>
      <c r="B1761">
        <f>IF(ISBLANK('June 2017'!G3002),"",IF(ISTEXT('June 2017'!G3002),0,'June 2017'!G3002))</f>
        <v>100</v>
      </c>
    </row>
    <row r="1762" spans="1:2" x14ac:dyDescent="0.35">
      <c r="A1762" t="str">
        <f>IF(ISBLANK('June 2017'!A3003),"",IF(ISTEXT('June 2017'!A3003),0,'June 2017'!A3003))</f>
        <v/>
      </c>
      <c r="B1762">
        <f>IF(ISBLANK('June 2017'!G3003),"",IF(ISTEXT('June 2017'!G3003),0,'June 2017'!G3003))</f>
        <v>450</v>
      </c>
    </row>
    <row r="1763" spans="1:2" x14ac:dyDescent="0.35">
      <c r="A1763" t="str">
        <f>IF(ISBLANK('June 2017'!A3004),"",IF(ISTEXT('June 2017'!A3004),0,'June 2017'!A3004))</f>
        <v/>
      </c>
      <c r="B1763">
        <f>IF(ISBLANK('June 2017'!G3004),"",IF(ISTEXT('June 2017'!G3004),0,'June 2017'!G3004))</f>
        <v>100</v>
      </c>
    </row>
    <row r="1764" spans="1:2" x14ac:dyDescent="0.35">
      <c r="A1764" t="str">
        <f>IF(ISBLANK('June 2017'!A3005),"",IF(ISTEXT('June 2017'!A3005),0,'June 2017'!A3005))</f>
        <v/>
      </c>
      <c r="B1764">
        <f>IF(ISBLANK('June 2017'!G3005),"",IF(ISTEXT('June 2017'!G3005),0,'June 2017'!G3005))</f>
        <v>100</v>
      </c>
    </row>
    <row r="1765" spans="1:2" x14ac:dyDescent="0.35">
      <c r="A1765">
        <f>IF(ISBLANK('June 2017'!A3009),"",IF(ISTEXT('June 2017'!A3009),0,'June 2017'!A3009))</f>
        <v>458549</v>
      </c>
      <c r="B1765">
        <f>IF(ISBLANK('June 2017'!G3009),"",IF(ISTEXT('June 2017'!G3009),0,'June 2017'!G3009))</f>
        <v>75</v>
      </c>
    </row>
    <row r="1766" spans="1:2" x14ac:dyDescent="0.35">
      <c r="A1766" t="str">
        <f>IF(ISBLANK('June 2017'!A3010),"",IF(ISTEXT('June 2017'!A3010),0,'June 2017'!A3010))</f>
        <v/>
      </c>
      <c r="B1766">
        <f>IF(ISBLANK('June 2017'!G3010),"",IF(ISTEXT('June 2017'!G3010),0,'June 2017'!G3010))</f>
        <v>5</v>
      </c>
    </row>
    <row r="1767" spans="1:2" x14ac:dyDescent="0.35">
      <c r="A1767" t="str">
        <f>IF(ISBLANK('June 2017'!A3011),"",IF(ISTEXT('June 2017'!A3011),0,'June 2017'!A3011))</f>
        <v/>
      </c>
      <c r="B1767">
        <f>IF(ISBLANK('June 2017'!G3011),"",IF(ISTEXT('June 2017'!G3011),0,'June 2017'!G3011))</f>
        <v>7.99</v>
      </c>
    </row>
    <row r="1768" spans="1:2" x14ac:dyDescent="0.35">
      <c r="A1768" t="str">
        <f>IF(ISBLANK('June 2017'!A3012),"",IF(ISTEXT('June 2017'!A3012),0,'June 2017'!A3012))</f>
        <v/>
      </c>
      <c r="B1768" t="str">
        <f>IF(ISBLANK('June 2017'!G3012),"",IF(ISTEXT('June 2017'!G3012),0,'June 2017'!G3012))</f>
        <v/>
      </c>
    </row>
    <row r="1769" spans="1:2" x14ac:dyDescent="0.35">
      <c r="A1769" t="str">
        <f>IF(ISBLANK('June 2017'!A3013),"",IF(ISTEXT('June 2017'!A3013),0,'June 2017'!A3013))</f>
        <v/>
      </c>
      <c r="B1769" t="str">
        <f>IF(ISBLANK('June 2017'!G3013),"",IF(ISTEXT('June 2017'!G3013),0,'June 2017'!G3013))</f>
        <v/>
      </c>
    </row>
    <row r="1770" spans="1:2" x14ac:dyDescent="0.35">
      <c r="A1770" t="str">
        <f>IF(ISBLANK('June 2017'!A3014),"",IF(ISTEXT('June 2017'!A3014),0,'June 2017'!A3014))</f>
        <v/>
      </c>
      <c r="B1770">
        <f>IF(ISBLANK('June 2017'!G3014),"",IF(ISTEXT('June 2017'!G3014),0,'June 2017'!G3014))</f>
        <v>427.01</v>
      </c>
    </row>
    <row r="1771" spans="1:2" x14ac:dyDescent="0.35">
      <c r="A1771" t="str">
        <f>IF(ISBLANK('June 2017'!A3015),"",IF(ISTEXT('June 2017'!A3015),0,'June 2017'!A3015))</f>
        <v/>
      </c>
      <c r="B1771" t="str">
        <f>IF(ISBLANK('June 2017'!G3015),"",IF(ISTEXT('June 2017'!G3015),0,'June 2017'!G3015))</f>
        <v/>
      </c>
    </row>
    <row r="1772" spans="1:2" x14ac:dyDescent="0.35">
      <c r="A1772" t="str">
        <f>IF(ISBLANK('June 2017'!A3016),"",IF(ISTEXT('June 2017'!A3016),0,'June 2017'!A3016))</f>
        <v/>
      </c>
      <c r="B1772">
        <f>IF(ISBLANK('June 2017'!G3016),"",IF(ISTEXT('June 2017'!G3016),0,'June 2017'!G3016))</f>
        <v>195</v>
      </c>
    </row>
    <row r="1773" spans="1:2" x14ac:dyDescent="0.35">
      <c r="A1773" t="str">
        <f>IF(ISBLANK('June 2017'!A3017),"",IF(ISTEXT('June 2017'!A3017),0,'June 2017'!A3017))</f>
        <v/>
      </c>
      <c r="B1773">
        <f>IF(ISBLANK('June 2017'!G3017),"",IF(ISTEXT('June 2017'!G3017),0,'June 2017'!G3017))</f>
        <v>63</v>
      </c>
    </row>
    <row r="1774" spans="1:2" x14ac:dyDescent="0.35">
      <c r="A1774" t="str">
        <f>IF(ISBLANK('June 2017'!A3018),"",IF(ISTEXT('June 2017'!A3018),0,'June 2017'!A3018))</f>
        <v/>
      </c>
      <c r="B1774">
        <f>IF(ISBLANK('June 2017'!G3018),"",IF(ISTEXT('June 2017'!G3018),0,'June 2017'!G3018))</f>
        <v>78.180000000000007</v>
      </c>
    </row>
    <row r="1775" spans="1:2" x14ac:dyDescent="0.35">
      <c r="A1775" t="str">
        <f>IF(ISBLANK('June 2017'!A3019),"",IF(ISTEXT('June 2017'!A3019),0,'June 2017'!A3019))</f>
        <v/>
      </c>
      <c r="B1775">
        <f>IF(ISBLANK('June 2017'!G3019),"",IF(ISTEXT('June 2017'!G3019),0,'June 2017'!G3019))</f>
        <v>1260</v>
      </c>
    </row>
    <row r="1776" spans="1:2" x14ac:dyDescent="0.35">
      <c r="A1776" t="str">
        <f>IF(ISBLANK('June 2017'!A3020),"",IF(ISTEXT('June 2017'!A3020),0,'June 2017'!A3020))</f>
        <v/>
      </c>
      <c r="B1776">
        <f>IF(ISBLANK('June 2017'!G3020),"",IF(ISTEXT('June 2017'!G3020),0,'June 2017'!G3020))</f>
        <v>250</v>
      </c>
    </row>
    <row r="1777" spans="1:2" x14ac:dyDescent="0.35">
      <c r="A1777" t="str">
        <f>IF(ISBLANK('June 2017'!A3021),"",IF(ISTEXT('June 2017'!A3021),0,'June 2017'!A3021))</f>
        <v/>
      </c>
      <c r="B1777" t="str">
        <f>IF(ISBLANK('June 2017'!G3021),"",IF(ISTEXT('June 2017'!G3021),0,'June 2017'!G3021))</f>
        <v/>
      </c>
    </row>
    <row r="1778" spans="1:2" x14ac:dyDescent="0.35">
      <c r="A1778" t="str">
        <f>IF(ISBLANK('June 2017'!A3022),"",IF(ISTEXT('June 2017'!A3022),0,'June 2017'!A3022))</f>
        <v/>
      </c>
      <c r="B1778" t="str">
        <f>IF(ISBLANK('June 2017'!G3022),"",IF(ISTEXT('June 2017'!G3022),0,'June 2017'!G3022))</f>
        <v/>
      </c>
    </row>
    <row r="1779" spans="1:2" x14ac:dyDescent="0.35">
      <c r="A1779" t="str">
        <f>IF(ISBLANK('June 2017'!A3023),"",IF(ISTEXT('June 2017'!A3023),0,'June 2017'!A3023))</f>
        <v/>
      </c>
      <c r="B1779" t="str">
        <f>IF(ISBLANK('June 2017'!G3023),"",IF(ISTEXT('June 2017'!G3023),0,'June 2017'!G3023))</f>
        <v/>
      </c>
    </row>
    <row r="1780" spans="1:2" x14ac:dyDescent="0.35">
      <c r="A1780" t="str">
        <f>IF(ISBLANK('June 2017'!A3024),"",IF(ISTEXT('June 2017'!A3024),0,'June 2017'!A3024))</f>
        <v/>
      </c>
      <c r="B1780">
        <f>IF(ISBLANK('June 2017'!G3024),"",IF(ISTEXT('June 2017'!G3024),0,'June 2017'!G3024))</f>
        <v>150</v>
      </c>
    </row>
    <row r="1781" spans="1:2" x14ac:dyDescent="0.35">
      <c r="A1781" t="str">
        <f>IF(ISBLANK('June 2017'!A3025),"",IF(ISTEXT('June 2017'!A3025),0,'June 2017'!A3025))</f>
        <v/>
      </c>
      <c r="B1781" t="str">
        <f>IF(ISBLANK('June 2017'!G3025),"",IF(ISTEXT('June 2017'!G3025),0,'June 2017'!G3025))</f>
        <v/>
      </c>
    </row>
    <row r="1782" spans="1:2" x14ac:dyDescent="0.35">
      <c r="A1782" t="str">
        <f>IF(ISBLANK('June 2017'!A3026),"",IF(ISTEXT('June 2017'!A3026),0,'June 2017'!A3026))</f>
        <v/>
      </c>
      <c r="B1782">
        <f>IF(ISBLANK('June 2017'!G3026),"",IF(ISTEXT('June 2017'!G3026),0,'June 2017'!G3026))</f>
        <v>361.84</v>
      </c>
    </row>
    <row r="1783" spans="1:2" x14ac:dyDescent="0.35">
      <c r="A1783" t="str">
        <f>IF(ISBLANK('June 2017'!A3027),"",IF(ISTEXT('June 2017'!A3027),0,'June 2017'!A3027))</f>
        <v/>
      </c>
      <c r="B1783" t="str">
        <f>IF(ISBLANK('June 2017'!G3027),"",IF(ISTEXT('June 2017'!G3027),0,'June 2017'!G3027))</f>
        <v/>
      </c>
    </row>
    <row r="1784" spans="1:2" x14ac:dyDescent="0.35">
      <c r="A1784" t="str">
        <f>IF(ISBLANK('June 2017'!A3028),"",IF(ISTEXT('June 2017'!A3028),0,'June 2017'!A3028))</f>
        <v/>
      </c>
      <c r="B1784" t="str">
        <f>IF(ISBLANK('June 2017'!G3028),"",IF(ISTEXT('June 2017'!G3028),0,'June 2017'!G3028))</f>
        <v/>
      </c>
    </row>
    <row r="1785" spans="1:2" x14ac:dyDescent="0.35">
      <c r="A1785" t="str">
        <f>IF(ISBLANK('June 2017'!A3029),"",IF(ISTEXT('June 2017'!A3029),0,'June 2017'!A3029))</f>
        <v/>
      </c>
      <c r="B1785" t="str">
        <f>IF(ISBLANK('June 2017'!G3029),"",IF(ISTEXT('June 2017'!G3029),0,'June 2017'!G3029))</f>
        <v/>
      </c>
    </row>
    <row r="1786" spans="1:2" x14ac:dyDescent="0.35">
      <c r="A1786" t="str">
        <f>IF(ISBLANK('June 2017'!A3030),"",IF(ISTEXT('June 2017'!A3030),0,'June 2017'!A3030))</f>
        <v/>
      </c>
      <c r="B1786" t="str">
        <f>IF(ISBLANK('June 2017'!G3030),"",IF(ISTEXT('June 2017'!G3030),0,'June 2017'!G3030))</f>
        <v/>
      </c>
    </row>
    <row r="1787" spans="1:2" x14ac:dyDescent="0.35">
      <c r="A1787" t="str">
        <f>IF(ISBLANK('June 2017'!A3031),"",IF(ISTEXT('June 2017'!A3031),0,'June 2017'!A3031))</f>
        <v/>
      </c>
      <c r="B1787" t="str">
        <f>IF(ISBLANK('June 2017'!G3031),"",IF(ISTEXT('June 2017'!G3031),0,'June 2017'!G3031))</f>
        <v/>
      </c>
    </row>
    <row r="1788" spans="1:2" x14ac:dyDescent="0.35">
      <c r="A1788" t="str">
        <f>IF(ISBLANK('June 2017'!A3032),"",IF(ISTEXT('June 2017'!A3032),0,'June 2017'!A3032))</f>
        <v/>
      </c>
      <c r="B1788">
        <f>IF(ISBLANK('June 2017'!G3032),"",IF(ISTEXT('June 2017'!G3032),0,'June 2017'!G3032))</f>
        <v>268.87</v>
      </c>
    </row>
    <row r="1789" spans="1:2" x14ac:dyDescent="0.35">
      <c r="A1789" t="str">
        <f>IF(ISBLANK('June 2017'!A3033),"",IF(ISTEXT('June 2017'!A3033),0,'June 2017'!A3033))</f>
        <v/>
      </c>
      <c r="B1789">
        <f>IF(ISBLANK('June 2017'!G3033),"",IF(ISTEXT('June 2017'!G3033),0,'June 2017'!G3033))</f>
        <v>1300.3900000000001</v>
      </c>
    </row>
    <row r="1790" spans="1:2" x14ac:dyDescent="0.35">
      <c r="A1790" t="str">
        <f>IF(ISBLANK('June 2017'!A3034),"",IF(ISTEXT('June 2017'!A3034),0,'June 2017'!A3034))</f>
        <v/>
      </c>
      <c r="B1790" t="str">
        <f>IF(ISBLANK('June 2017'!G3034),"",IF(ISTEXT('June 2017'!G3034),0,'June 2017'!G3034))</f>
        <v/>
      </c>
    </row>
    <row r="1791" spans="1:2" x14ac:dyDescent="0.35">
      <c r="A1791" t="str">
        <f>IF(ISBLANK('June 2017'!A3035),"",IF(ISTEXT('June 2017'!A3035),0,'June 2017'!A3035))</f>
        <v/>
      </c>
      <c r="B1791" t="str">
        <f>IF(ISBLANK('June 2017'!G3035),"",IF(ISTEXT('June 2017'!G3035),0,'June 2017'!G3035))</f>
        <v/>
      </c>
    </row>
    <row r="1792" spans="1:2" x14ac:dyDescent="0.35">
      <c r="A1792" t="str">
        <f>IF(ISBLANK('June 2017'!A3036),"",IF(ISTEXT('June 2017'!A3036),0,'June 2017'!A3036))</f>
        <v/>
      </c>
      <c r="B1792" t="str">
        <f>IF(ISBLANK('June 2017'!G3036),"",IF(ISTEXT('June 2017'!G3036),0,'June 2017'!G3036))</f>
        <v/>
      </c>
    </row>
    <row r="1793" spans="1:2" x14ac:dyDescent="0.35">
      <c r="A1793" t="str">
        <f>IF(ISBLANK('June 2017'!A3037),"",IF(ISTEXT('June 2017'!A3037),0,'June 2017'!A3037))</f>
        <v/>
      </c>
      <c r="B1793" t="str">
        <f>IF(ISBLANK('June 2017'!G3037),"",IF(ISTEXT('June 2017'!G3037),0,'June 2017'!G3037))</f>
        <v/>
      </c>
    </row>
    <row r="1794" spans="1:2" x14ac:dyDescent="0.35">
      <c r="A1794" t="str">
        <f>IF(ISBLANK('June 2017'!A3038),"",IF(ISTEXT('June 2017'!A3038),0,'June 2017'!A3038))</f>
        <v/>
      </c>
      <c r="B1794" t="str">
        <f>IF(ISBLANK('June 2017'!G3038),"",IF(ISTEXT('June 2017'!G3038),0,'June 2017'!G3038))</f>
        <v/>
      </c>
    </row>
    <row r="1795" spans="1:2" x14ac:dyDescent="0.35">
      <c r="A1795" t="str">
        <f>IF(ISBLANK('June 2017'!A3039),"",IF(ISTEXT('June 2017'!A3039),0,'June 2017'!A3039))</f>
        <v/>
      </c>
      <c r="B1795" t="str">
        <f>IF(ISBLANK('June 2017'!G3039),"",IF(ISTEXT('June 2017'!G3039),0,'June 2017'!G3039))</f>
        <v/>
      </c>
    </row>
    <row r="1796" spans="1:2" x14ac:dyDescent="0.35">
      <c r="A1796" t="str">
        <f>IF(ISBLANK('June 2017'!A3040),"",IF(ISTEXT('June 2017'!A3040),0,'June 2017'!A3040))</f>
        <v/>
      </c>
      <c r="B1796" t="str">
        <f>IF(ISBLANK('June 2017'!G3040),"",IF(ISTEXT('June 2017'!G3040),0,'June 2017'!G3040))</f>
        <v/>
      </c>
    </row>
    <row r="1797" spans="1:2" x14ac:dyDescent="0.35">
      <c r="A1797" t="str">
        <f>IF(ISBLANK('June 2017'!A3041),"",IF(ISTEXT('June 2017'!A3041),0,'June 2017'!A3041))</f>
        <v/>
      </c>
      <c r="B1797" t="str">
        <f>IF(ISBLANK('June 2017'!G3041),"",IF(ISTEXT('June 2017'!G3041),0,'June 2017'!G3041))</f>
        <v/>
      </c>
    </row>
    <row r="1798" spans="1:2" x14ac:dyDescent="0.35">
      <c r="A1798" t="str">
        <f>IF(ISBLANK('June 2017'!A3042),"",IF(ISTEXT('June 2017'!A3042),0,'June 2017'!A3042))</f>
        <v/>
      </c>
      <c r="B1798" t="str">
        <f>IF(ISBLANK('June 2017'!G3042),"",IF(ISTEXT('June 2017'!G3042),0,'June 2017'!G3042))</f>
        <v/>
      </c>
    </row>
    <row r="1799" spans="1:2" x14ac:dyDescent="0.35">
      <c r="A1799" t="str">
        <f>IF(ISBLANK('June 2017'!A3043),"",IF(ISTEXT('June 2017'!A3043),0,'June 2017'!A3043))</f>
        <v/>
      </c>
      <c r="B1799" t="str">
        <f>IF(ISBLANK('June 2017'!G3043),"",IF(ISTEXT('June 2017'!G3043),0,'June 2017'!G3043))</f>
        <v/>
      </c>
    </row>
    <row r="1800" spans="1:2" x14ac:dyDescent="0.35">
      <c r="A1800" t="str">
        <f>IF(ISBLANK('June 2017'!A3044),"",IF(ISTEXT('June 2017'!A3044),0,'June 2017'!A3044))</f>
        <v/>
      </c>
      <c r="B1800" t="str">
        <f>IF(ISBLANK('June 2017'!G3044),"",IF(ISTEXT('June 2017'!G3044),0,'June 2017'!G3044))</f>
        <v/>
      </c>
    </row>
    <row r="1801" spans="1:2" x14ac:dyDescent="0.35">
      <c r="A1801" t="str">
        <f>IF(ISBLANK('June 2017'!A3045),"",IF(ISTEXT('June 2017'!A3045),0,'June 2017'!A3045))</f>
        <v/>
      </c>
      <c r="B1801" t="str">
        <f>IF(ISBLANK('June 2017'!G3045),"",IF(ISTEXT('June 2017'!G3045),0,'June 2017'!G3045))</f>
        <v/>
      </c>
    </row>
    <row r="1802" spans="1:2" x14ac:dyDescent="0.35">
      <c r="A1802" t="str">
        <f>IF(ISBLANK('June 2017'!A3046),"",IF(ISTEXT('June 2017'!A3046),0,'June 2017'!A3046))</f>
        <v/>
      </c>
      <c r="B1802" t="str">
        <f>IF(ISBLANK('June 2017'!G3046),"",IF(ISTEXT('June 2017'!G3046),0,'June 2017'!G3046))</f>
        <v/>
      </c>
    </row>
    <row r="1803" spans="1:2" x14ac:dyDescent="0.35">
      <c r="A1803" t="str">
        <f>IF(ISBLANK('June 2017'!A3047),"",IF(ISTEXT('June 2017'!A3047),0,'June 2017'!A3047))</f>
        <v/>
      </c>
      <c r="B1803" t="str">
        <f>IF(ISBLANK('June 2017'!G3047),"",IF(ISTEXT('June 2017'!G3047),0,'June 2017'!G3047))</f>
        <v/>
      </c>
    </row>
    <row r="1804" spans="1:2" x14ac:dyDescent="0.35">
      <c r="A1804" t="str">
        <f>IF(ISBLANK('June 2017'!A3048),"",IF(ISTEXT('June 2017'!A3048),0,'June 2017'!A3048))</f>
        <v/>
      </c>
      <c r="B1804" t="str">
        <f>IF(ISBLANK('June 2017'!G3048),"",IF(ISTEXT('June 2017'!G3048),0,'June 2017'!G3048))</f>
        <v/>
      </c>
    </row>
    <row r="1805" spans="1:2" x14ac:dyDescent="0.35">
      <c r="A1805" t="str">
        <f>IF(ISBLANK('June 2017'!A3049),"",IF(ISTEXT('June 2017'!A3049),0,'June 2017'!A3049))</f>
        <v/>
      </c>
      <c r="B1805">
        <f>IF(ISBLANK('June 2017'!G3049),"",IF(ISTEXT('June 2017'!G3049),0,'June 2017'!G3049))</f>
        <v>994.07</v>
      </c>
    </row>
    <row r="1806" spans="1:2" x14ac:dyDescent="0.35">
      <c r="A1806" t="str">
        <f>IF(ISBLANK('June 2017'!A3050),"",IF(ISTEXT('June 2017'!A3050),0,'June 2017'!A3050))</f>
        <v/>
      </c>
      <c r="B1806" t="str">
        <f>IF(ISBLANK('June 2017'!G3050),"",IF(ISTEXT('June 2017'!G3050),0,'June 2017'!G3050))</f>
        <v/>
      </c>
    </row>
    <row r="1807" spans="1:2" x14ac:dyDescent="0.35">
      <c r="A1807" t="str">
        <f>IF(ISBLANK('June 2017'!A3051),"",IF(ISTEXT('June 2017'!A3051),0,'June 2017'!A3051))</f>
        <v/>
      </c>
      <c r="B1807" t="str">
        <f>IF(ISBLANK('June 2017'!G3051),"",IF(ISTEXT('June 2017'!G3051),0,'June 2017'!G3051))</f>
        <v/>
      </c>
    </row>
    <row r="1808" spans="1:2" x14ac:dyDescent="0.35">
      <c r="A1808" t="str">
        <f>IF(ISBLANK('June 2017'!A3052),"",IF(ISTEXT('June 2017'!A3052),0,'June 2017'!A3052))</f>
        <v/>
      </c>
      <c r="B1808" t="str">
        <f>IF(ISBLANK('June 2017'!G3052),"",IF(ISTEXT('June 2017'!G3052),0,'June 2017'!G3052))</f>
        <v/>
      </c>
    </row>
    <row r="1809" spans="1:2" x14ac:dyDescent="0.35">
      <c r="A1809" t="str">
        <f>IF(ISBLANK('June 2017'!A3053),"",IF(ISTEXT('June 2017'!A3053),0,'June 2017'!A3053))</f>
        <v/>
      </c>
      <c r="B1809" t="str">
        <f>IF(ISBLANK('June 2017'!G3053),"",IF(ISTEXT('June 2017'!G3053),0,'June 2017'!G3053))</f>
        <v/>
      </c>
    </row>
    <row r="1810" spans="1:2" x14ac:dyDescent="0.35">
      <c r="A1810" t="str">
        <f>IF(ISBLANK('June 2017'!A3054),"",IF(ISTEXT('June 2017'!A3054),0,'June 2017'!A3054))</f>
        <v/>
      </c>
      <c r="B1810" t="str">
        <f>IF(ISBLANK('June 2017'!G3054),"",IF(ISTEXT('June 2017'!G3054),0,'June 2017'!G3054))</f>
        <v/>
      </c>
    </row>
    <row r="1811" spans="1:2" x14ac:dyDescent="0.35">
      <c r="A1811" t="str">
        <f>IF(ISBLANK('June 2017'!A3055),"",IF(ISTEXT('June 2017'!A3055),0,'June 2017'!A3055))</f>
        <v/>
      </c>
      <c r="B1811" t="str">
        <f>IF(ISBLANK('June 2017'!G3055),"",IF(ISTEXT('June 2017'!G3055),0,'June 2017'!G3055))</f>
        <v/>
      </c>
    </row>
    <row r="1812" spans="1:2" x14ac:dyDescent="0.35">
      <c r="A1812" t="str">
        <f>IF(ISBLANK('June 2017'!A3056),"",IF(ISTEXT('June 2017'!A3056),0,'June 2017'!A3056))</f>
        <v/>
      </c>
      <c r="B1812">
        <f>IF(ISBLANK('June 2017'!G3056),"",IF(ISTEXT('June 2017'!G3056),0,'June 2017'!G3056))</f>
        <v>1953.1</v>
      </c>
    </row>
    <row r="1813" spans="1:2" x14ac:dyDescent="0.35">
      <c r="A1813" t="str">
        <f>IF(ISBLANK('June 2017'!A3057),"",IF(ISTEXT('June 2017'!A3057),0,'June 2017'!A3057))</f>
        <v/>
      </c>
      <c r="B1813" t="str">
        <f>IF(ISBLANK('June 2017'!G3057),"",IF(ISTEXT('June 2017'!G3057),0,'June 2017'!G3057))</f>
        <v/>
      </c>
    </row>
    <row r="1814" spans="1:2" x14ac:dyDescent="0.35">
      <c r="A1814" t="str">
        <f>IF(ISBLANK('June 2017'!A3058),"",IF(ISTEXT('June 2017'!A3058),0,'June 2017'!A3058))</f>
        <v/>
      </c>
      <c r="B1814" t="str">
        <f>IF(ISBLANK('June 2017'!G3058),"",IF(ISTEXT('June 2017'!G3058),0,'June 2017'!G3058))</f>
        <v/>
      </c>
    </row>
    <row r="1815" spans="1:2" x14ac:dyDescent="0.35">
      <c r="A1815" t="str">
        <f>IF(ISBLANK('June 2017'!A3059),"",IF(ISTEXT('June 2017'!A3059),0,'June 2017'!A3059))</f>
        <v/>
      </c>
      <c r="B1815" t="str">
        <f>IF(ISBLANK('June 2017'!G3059),"",IF(ISTEXT('June 2017'!G3059),0,'June 2017'!G3059))</f>
        <v/>
      </c>
    </row>
    <row r="1816" spans="1:2" x14ac:dyDescent="0.35">
      <c r="A1816" t="str">
        <f>IF(ISBLANK('June 2017'!A3060),"",IF(ISTEXT('June 2017'!A3060),0,'June 2017'!A3060))</f>
        <v/>
      </c>
      <c r="B1816">
        <f>IF(ISBLANK('June 2017'!G3060),"",IF(ISTEXT('June 2017'!G3060),0,'June 2017'!G3060))</f>
        <v>115</v>
      </c>
    </row>
    <row r="1817" spans="1:2" x14ac:dyDescent="0.35">
      <c r="A1817" t="str">
        <f>IF(ISBLANK('June 2017'!A3061),"",IF(ISTEXT('June 2017'!A3061),0,'June 2017'!A3061))</f>
        <v/>
      </c>
      <c r="B1817">
        <f>IF(ISBLANK('June 2017'!G3061),"",IF(ISTEXT('June 2017'!G3061),0,'June 2017'!G3061))</f>
        <v>835</v>
      </c>
    </row>
    <row r="1818" spans="1:2" x14ac:dyDescent="0.35">
      <c r="A1818" t="str">
        <f>IF(ISBLANK('June 2017'!A3062),"",IF(ISTEXT('June 2017'!A3062),0,'June 2017'!A3062))</f>
        <v/>
      </c>
      <c r="B1818">
        <f>IF(ISBLANK('June 2017'!G3062),"",IF(ISTEXT('June 2017'!G3062),0,'June 2017'!G3062))</f>
        <v>217</v>
      </c>
    </row>
    <row r="1819" spans="1:2" x14ac:dyDescent="0.35">
      <c r="A1819" t="str">
        <f>IF(ISBLANK('June 2017'!A3063),"",IF(ISTEXT('June 2017'!A3063),0,'June 2017'!A3063))</f>
        <v/>
      </c>
      <c r="B1819">
        <f>IF(ISBLANK('June 2017'!G3063),"",IF(ISTEXT('June 2017'!G3063),0,'June 2017'!G3063))</f>
        <v>30</v>
      </c>
    </row>
    <row r="1820" spans="1:2" x14ac:dyDescent="0.35">
      <c r="A1820" t="str">
        <f>IF(ISBLANK('June 2017'!A3064),"",IF(ISTEXT('June 2017'!A3064),0,'June 2017'!A3064))</f>
        <v/>
      </c>
      <c r="B1820">
        <f>IF(ISBLANK('June 2017'!G3064),"",IF(ISTEXT('June 2017'!G3064),0,'June 2017'!G3064))</f>
        <v>30</v>
      </c>
    </row>
    <row r="1821" spans="1:2" x14ac:dyDescent="0.35">
      <c r="A1821" t="str">
        <f>IF(ISBLANK('June 2017'!A3065),"",IF(ISTEXT('June 2017'!A3065),0,'June 2017'!A3065))</f>
        <v/>
      </c>
      <c r="B1821">
        <f>IF(ISBLANK('June 2017'!G3065),"",IF(ISTEXT('June 2017'!G3065),0,'June 2017'!G3065))</f>
        <v>30</v>
      </c>
    </row>
    <row r="1822" spans="1:2" x14ac:dyDescent="0.35">
      <c r="A1822" t="str">
        <f>IF(ISBLANK('June 2017'!A3066),"",IF(ISTEXT('June 2017'!A3066),0,'June 2017'!A3066))</f>
        <v/>
      </c>
      <c r="B1822">
        <f>IF(ISBLANK('June 2017'!G3066),"",IF(ISTEXT('June 2017'!G3066),0,'June 2017'!G3066))</f>
        <v>66.94</v>
      </c>
    </row>
    <row r="1823" spans="1:2" x14ac:dyDescent="0.35">
      <c r="A1823" t="str">
        <f>IF(ISBLANK('June 2017'!A3067),"",IF(ISTEXT('June 2017'!A3067),0,'June 2017'!A3067))</f>
        <v/>
      </c>
      <c r="B1823">
        <f>IF(ISBLANK('June 2017'!G3067),"",IF(ISTEXT('June 2017'!G3067),0,'June 2017'!G3067))</f>
        <v>546.37</v>
      </c>
    </row>
    <row r="1824" spans="1:2" x14ac:dyDescent="0.35">
      <c r="A1824" t="str">
        <f>IF(ISBLANK('June 2017'!A3068),"",IF(ISTEXT('June 2017'!A3068),0,'June 2017'!A3068))</f>
        <v/>
      </c>
      <c r="B1824" t="str">
        <f>IF(ISBLANK('June 2017'!G3068),"",IF(ISTEXT('June 2017'!G3068),0,'June 2017'!G3068))</f>
        <v/>
      </c>
    </row>
    <row r="1825" spans="1:2" x14ac:dyDescent="0.35">
      <c r="A1825" t="str">
        <f>IF(ISBLANK('June 2017'!A3069),"",IF(ISTEXT('June 2017'!A3069),0,'June 2017'!A3069))</f>
        <v/>
      </c>
      <c r="B1825" t="str">
        <f>IF(ISBLANK('June 2017'!G3069),"",IF(ISTEXT('June 2017'!G3069),0,'June 2017'!G3069))</f>
        <v/>
      </c>
    </row>
    <row r="1826" spans="1:2" x14ac:dyDescent="0.35">
      <c r="A1826" t="str">
        <f>IF(ISBLANK('June 2017'!A3070),"",IF(ISTEXT('June 2017'!A3070),0,'June 2017'!A3070))</f>
        <v/>
      </c>
      <c r="B1826" t="str">
        <f>IF(ISBLANK('June 2017'!G3070),"",IF(ISTEXT('June 2017'!G3070),0,'June 2017'!G3070))</f>
        <v/>
      </c>
    </row>
    <row r="1827" spans="1:2" x14ac:dyDescent="0.35">
      <c r="A1827" t="str">
        <f>IF(ISBLANK('June 2017'!A3071),"",IF(ISTEXT('June 2017'!A3071),0,'June 2017'!A3071))</f>
        <v/>
      </c>
      <c r="B1827" t="str">
        <f>IF(ISBLANK('June 2017'!G3071),"",IF(ISTEXT('June 2017'!G3071),0,'June 2017'!G3071))</f>
        <v/>
      </c>
    </row>
    <row r="1828" spans="1:2" x14ac:dyDescent="0.35">
      <c r="A1828" t="str">
        <f>IF(ISBLANK('June 2017'!A3072),"",IF(ISTEXT('June 2017'!A3072),0,'June 2017'!A3072))</f>
        <v/>
      </c>
      <c r="B1828" t="str">
        <f>IF(ISBLANK('June 2017'!G3072),"",IF(ISTEXT('June 2017'!G3072),0,'June 2017'!G3072))</f>
        <v/>
      </c>
    </row>
    <row r="1829" spans="1:2" x14ac:dyDescent="0.35">
      <c r="A1829" t="str">
        <f>IF(ISBLANK('June 2017'!A3073),"",IF(ISTEXT('June 2017'!A3073),0,'June 2017'!A3073))</f>
        <v/>
      </c>
      <c r="B1829" t="str">
        <f>IF(ISBLANK('June 2017'!G3073),"",IF(ISTEXT('June 2017'!G3073),0,'June 2017'!G3073))</f>
        <v/>
      </c>
    </row>
    <row r="1830" spans="1:2" x14ac:dyDescent="0.35">
      <c r="A1830" t="str">
        <f>IF(ISBLANK('June 2017'!A3074),"",IF(ISTEXT('June 2017'!A3074),0,'June 2017'!A3074))</f>
        <v/>
      </c>
      <c r="B1830" t="str">
        <f>IF(ISBLANK('June 2017'!G3074),"",IF(ISTEXT('June 2017'!G3074),0,'June 2017'!G3074))</f>
        <v/>
      </c>
    </row>
    <row r="1831" spans="1:2" x14ac:dyDescent="0.35">
      <c r="A1831" t="str">
        <f>IF(ISBLANK('June 2017'!A3075),"",IF(ISTEXT('June 2017'!A3075),0,'June 2017'!A3075))</f>
        <v/>
      </c>
      <c r="B1831" t="str">
        <f>IF(ISBLANK('June 2017'!G3075),"",IF(ISTEXT('June 2017'!G3075),0,'June 2017'!G3075))</f>
        <v/>
      </c>
    </row>
    <row r="1832" spans="1:2" x14ac:dyDescent="0.35">
      <c r="A1832" t="str">
        <f>IF(ISBLANK('June 2017'!A3076),"",IF(ISTEXT('June 2017'!A3076),0,'June 2017'!A3076))</f>
        <v/>
      </c>
      <c r="B1832" t="str">
        <f>IF(ISBLANK('June 2017'!G3076),"",IF(ISTEXT('June 2017'!G3076),0,'June 2017'!G3076))</f>
        <v/>
      </c>
    </row>
    <row r="1833" spans="1:2" x14ac:dyDescent="0.35">
      <c r="A1833" t="str">
        <f>IF(ISBLANK('June 2017'!A3077),"",IF(ISTEXT('June 2017'!A3077),0,'June 2017'!A3077))</f>
        <v/>
      </c>
      <c r="B1833">
        <f>IF(ISBLANK('June 2017'!G3077),"",IF(ISTEXT('June 2017'!G3077),0,'June 2017'!G3077))</f>
        <v>335.2</v>
      </c>
    </row>
    <row r="1834" spans="1:2" x14ac:dyDescent="0.35">
      <c r="A1834" t="str">
        <f>IF(ISBLANK('June 2017'!A3078),"",IF(ISTEXT('June 2017'!A3078),0,'June 2017'!A3078))</f>
        <v/>
      </c>
      <c r="B1834">
        <f>IF(ISBLANK('June 2017'!G3078),"",IF(ISTEXT('June 2017'!G3078),0,'June 2017'!G3078))</f>
        <v>59.99</v>
      </c>
    </row>
    <row r="1835" spans="1:2" x14ac:dyDescent="0.35">
      <c r="A1835" t="str">
        <f>IF(ISBLANK('June 2017'!A3079),"",IF(ISTEXT('June 2017'!A3079),0,'June 2017'!A3079))</f>
        <v/>
      </c>
      <c r="B1835">
        <f>IF(ISBLANK('June 2017'!G3079),"",IF(ISTEXT('June 2017'!G3079),0,'June 2017'!G3079))</f>
        <v>39.96</v>
      </c>
    </row>
    <row r="1836" spans="1:2" x14ac:dyDescent="0.35">
      <c r="A1836" t="str">
        <f>IF(ISBLANK('June 2017'!A3080),"",IF(ISTEXT('June 2017'!A3080),0,'June 2017'!A3080))</f>
        <v/>
      </c>
      <c r="B1836">
        <f>IF(ISBLANK('June 2017'!G3080),"",IF(ISTEXT('June 2017'!G3080),0,'June 2017'!G3080))</f>
        <v>57.09</v>
      </c>
    </row>
    <row r="1837" spans="1:2" x14ac:dyDescent="0.35">
      <c r="A1837" t="str">
        <f>IF(ISBLANK('June 2017'!A3081),"",IF(ISTEXT('June 2017'!A3081),0,'June 2017'!A3081))</f>
        <v/>
      </c>
      <c r="B1837" t="str">
        <f>IF(ISBLANK('June 2017'!G3081),"",IF(ISTEXT('June 2017'!G3081),0,'June 2017'!G3081))</f>
        <v/>
      </c>
    </row>
    <row r="1838" spans="1:2" x14ac:dyDescent="0.35">
      <c r="A1838" t="str">
        <f>IF(ISBLANK('June 2017'!A3082),"",IF(ISTEXT('June 2017'!A3082),0,'June 2017'!A3082))</f>
        <v/>
      </c>
      <c r="B1838">
        <f>IF(ISBLANK('June 2017'!G3082),"",IF(ISTEXT('June 2017'!G3082),0,'June 2017'!G3082))</f>
        <v>217.5</v>
      </c>
    </row>
    <row r="1839" spans="1:2" x14ac:dyDescent="0.35">
      <c r="A1839" t="str">
        <f>IF(ISBLANK('June 2017'!A3083),"",IF(ISTEXT('June 2017'!A3083),0,'June 2017'!A3083))</f>
        <v/>
      </c>
      <c r="B1839" t="str">
        <f>IF(ISBLANK('June 2017'!G3083),"",IF(ISTEXT('June 2017'!G3083),0,'June 2017'!G3083))</f>
        <v/>
      </c>
    </row>
    <row r="1840" spans="1:2" x14ac:dyDescent="0.35">
      <c r="A1840" t="str">
        <f>IF(ISBLANK('June 2017'!A3084),"",IF(ISTEXT('June 2017'!A3084),0,'June 2017'!A3084))</f>
        <v/>
      </c>
      <c r="B1840" t="str">
        <f>IF(ISBLANK('June 2017'!G3084),"",IF(ISTEXT('June 2017'!G3084),0,'June 2017'!G3084))</f>
        <v/>
      </c>
    </row>
    <row r="1841" spans="1:2" x14ac:dyDescent="0.35">
      <c r="A1841" t="str">
        <f>IF(ISBLANK('June 2017'!A3085),"",IF(ISTEXT('June 2017'!A3085),0,'June 2017'!A3085))</f>
        <v/>
      </c>
      <c r="B1841">
        <f>IF(ISBLANK('June 2017'!G3085),"",IF(ISTEXT('June 2017'!G3085),0,'June 2017'!G3085))</f>
        <v>36</v>
      </c>
    </row>
    <row r="1842" spans="1:2" x14ac:dyDescent="0.35">
      <c r="A1842" t="str">
        <f>IF(ISBLANK('June 2017'!A3086),"",IF(ISTEXT('June 2017'!A3086),0,'June 2017'!A3086))</f>
        <v/>
      </c>
      <c r="B1842">
        <f>IF(ISBLANK('June 2017'!G3086),"",IF(ISTEXT('June 2017'!G3086),0,'June 2017'!G3086))</f>
        <v>289.35000000000002</v>
      </c>
    </row>
    <row r="1843" spans="1:2" x14ac:dyDescent="0.35">
      <c r="A1843" t="str">
        <f>IF(ISBLANK('June 2017'!A3087),"",IF(ISTEXT('June 2017'!A3087),0,'June 2017'!A3087))</f>
        <v/>
      </c>
      <c r="B1843">
        <f>IF(ISBLANK('June 2017'!G3087),"",IF(ISTEXT('June 2017'!G3087),0,'June 2017'!G3087))</f>
        <v>26</v>
      </c>
    </row>
    <row r="1844" spans="1:2" x14ac:dyDescent="0.35">
      <c r="A1844" t="str">
        <f>IF(ISBLANK('June 2017'!A3088),"",IF(ISTEXT('June 2017'!A3088),0,'June 2017'!A3088))</f>
        <v/>
      </c>
      <c r="B1844">
        <f>IF(ISBLANK('June 2017'!G3088),"",IF(ISTEXT('June 2017'!G3088),0,'June 2017'!G3088))</f>
        <v>32.04</v>
      </c>
    </row>
    <row r="1845" spans="1:2" x14ac:dyDescent="0.35">
      <c r="A1845" t="str">
        <f>IF(ISBLANK('June 2017'!A3089),"",IF(ISTEXT('June 2017'!A3089),0,'June 2017'!A3089))</f>
        <v/>
      </c>
      <c r="B1845" t="str">
        <f>IF(ISBLANK('June 2017'!G3089),"",IF(ISTEXT('June 2017'!G3089),0,'June 2017'!G3089))</f>
        <v/>
      </c>
    </row>
    <row r="1846" spans="1:2" x14ac:dyDescent="0.35">
      <c r="A1846" t="str">
        <f>IF(ISBLANK('June 2017'!A3090),"",IF(ISTEXT('June 2017'!A3090),0,'June 2017'!A3090))</f>
        <v/>
      </c>
      <c r="B1846">
        <f>IF(ISBLANK('June 2017'!G3090),"",IF(ISTEXT('June 2017'!G3090),0,'June 2017'!G3090))</f>
        <v>83.3</v>
      </c>
    </row>
    <row r="1847" spans="1:2" x14ac:dyDescent="0.35">
      <c r="A1847" t="str">
        <f>IF(ISBLANK('June 2017'!A3091),"",IF(ISTEXT('June 2017'!A3091),0,'June 2017'!A3091))</f>
        <v/>
      </c>
      <c r="B1847">
        <f>IF(ISBLANK('June 2017'!G3091),"",IF(ISTEXT('June 2017'!G3091),0,'June 2017'!G3091))</f>
        <v>366.38</v>
      </c>
    </row>
    <row r="1848" spans="1:2" x14ac:dyDescent="0.35">
      <c r="A1848" t="str">
        <f>IF(ISBLANK('June 2017'!A3092),"",IF(ISTEXT('June 2017'!A3092),0,'June 2017'!A3092))</f>
        <v/>
      </c>
      <c r="B1848" t="str">
        <f>IF(ISBLANK('June 2017'!G3092),"",IF(ISTEXT('June 2017'!G3092),0,'June 2017'!G3092))</f>
        <v/>
      </c>
    </row>
    <row r="1849" spans="1:2" x14ac:dyDescent="0.35">
      <c r="A1849" t="str">
        <f>IF(ISBLANK('June 2017'!A3093),"",IF(ISTEXT('June 2017'!A3093),0,'June 2017'!A3093))</f>
        <v/>
      </c>
      <c r="B1849" t="str">
        <f>IF(ISBLANK('June 2017'!G3093),"",IF(ISTEXT('June 2017'!G3093),0,'June 2017'!G3093))</f>
        <v/>
      </c>
    </row>
    <row r="1850" spans="1:2" x14ac:dyDescent="0.35">
      <c r="A1850" t="str">
        <f>IF(ISBLANK('June 2017'!A3094),"",IF(ISTEXT('June 2017'!A3094),0,'June 2017'!A3094))</f>
        <v/>
      </c>
      <c r="B1850" t="str">
        <f>IF(ISBLANK('June 2017'!G3094),"",IF(ISTEXT('June 2017'!G3094),0,'June 2017'!G3094))</f>
        <v/>
      </c>
    </row>
    <row r="1851" spans="1:2" x14ac:dyDescent="0.35">
      <c r="A1851" t="str">
        <f>IF(ISBLANK('June 2017'!A3095),"",IF(ISTEXT('June 2017'!A3095),0,'June 2017'!A3095))</f>
        <v/>
      </c>
      <c r="B1851" t="str">
        <f>IF(ISBLANK('June 2017'!G3095),"",IF(ISTEXT('June 2017'!G3095),0,'June 2017'!G3095))</f>
        <v/>
      </c>
    </row>
    <row r="1852" spans="1:2" x14ac:dyDescent="0.35">
      <c r="A1852" t="str">
        <f>IF(ISBLANK('June 2017'!A3096),"",IF(ISTEXT('June 2017'!A3096),0,'June 2017'!A3096))</f>
        <v/>
      </c>
      <c r="B1852" t="str">
        <f>IF(ISBLANK('June 2017'!G3096),"",IF(ISTEXT('June 2017'!G3096),0,'June 2017'!G3096))</f>
        <v/>
      </c>
    </row>
    <row r="1853" spans="1:2" x14ac:dyDescent="0.35">
      <c r="A1853" t="str">
        <f>IF(ISBLANK('June 2017'!A3097),"",IF(ISTEXT('June 2017'!A3097),0,'June 2017'!A3097))</f>
        <v/>
      </c>
      <c r="B1853" t="str">
        <f>IF(ISBLANK('June 2017'!G3097),"",IF(ISTEXT('June 2017'!G3097),0,'June 2017'!G3097))</f>
        <v/>
      </c>
    </row>
    <row r="1854" spans="1:2" x14ac:dyDescent="0.35">
      <c r="A1854" t="str">
        <f>IF(ISBLANK('June 2017'!A3098),"",IF(ISTEXT('June 2017'!A3098),0,'June 2017'!A3098))</f>
        <v/>
      </c>
      <c r="B1854" t="str">
        <f>IF(ISBLANK('June 2017'!G3098),"",IF(ISTEXT('June 2017'!G3098),0,'June 2017'!G3098))</f>
        <v/>
      </c>
    </row>
    <row r="1855" spans="1:2" x14ac:dyDescent="0.35">
      <c r="A1855" t="str">
        <f>IF(ISBLANK('June 2017'!A3099),"",IF(ISTEXT('June 2017'!A3099),0,'June 2017'!A3099))</f>
        <v/>
      </c>
      <c r="B1855" t="str">
        <f>IF(ISBLANK('June 2017'!G3099),"",IF(ISTEXT('June 2017'!G3099),0,'June 2017'!G3099))</f>
        <v/>
      </c>
    </row>
    <row r="1856" spans="1:2" x14ac:dyDescent="0.35">
      <c r="A1856" t="str">
        <f>IF(ISBLANK('June 2017'!A3100),"",IF(ISTEXT('June 2017'!A3100),0,'June 2017'!A3100))</f>
        <v/>
      </c>
      <c r="B1856" t="str">
        <f>IF(ISBLANK('June 2017'!G3100),"",IF(ISTEXT('June 2017'!G3100),0,'June 2017'!G3100))</f>
        <v/>
      </c>
    </row>
    <row r="1857" spans="1:2" x14ac:dyDescent="0.35">
      <c r="A1857" t="str">
        <f>IF(ISBLANK('June 2017'!A3101),"",IF(ISTEXT('June 2017'!A3101),0,'June 2017'!A3101))</f>
        <v/>
      </c>
      <c r="B1857" t="str">
        <f>IF(ISBLANK('June 2017'!G3101),"",IF(ISTEXT('June 2017'!G3101),0,'June 2017'!G3101))</f>
        <v/>
      </c>
    </row>
    <row r="1858" spans="1:2" x14ac:dyDescent="0.35">
      <c r="A1858" t="str">
        <f>IF(ISBLANK('June 2017'!A3102),"",IF(ISTEXT('June 2017'!A3102),0,'June 2017'!A3102))</f>
        <v/>
      </c>
      <c r="B1858" t="str">
        <f>IF(ISBLANK('June 2017'!G3102),"",IF(ISTEXT('June 2017'!G3102),0,'June 2017'!G3102))</f>
        <v/>
      </c>
    </row>
    <row r="1859" spans="1:2" x14ac:dyDescent="0.35">
      <c r="A1859" t="str">
        <f>IF(ISBLANK('June 2017'!A3103),"",IF(ISTEXT('June 2017'!A3103),0,'June 2017'!A3103))</f>
        <v/>
      </c>
      <c r="B1859" t="str">
        <f>IF(ISBLANK('June 2017'!G3103),"",IF(ISTEXT('June 2017'!G3103),0,'June 2017'!G3103))</f>
        <v/>
      </c>
    </row>
    <row r="1860" spans="1:2" x14ac:dyDescent="0.35">
      <c r="A1860" t="str">
        <f>IF(ISBLANK('June 2017'!A3104),"",IF(ISTEXT('June 2017'!A3104),0,'June 2017'!A3104))</f>
        <v/>
      </c>
      <c r="B1860" t="str">
        <f>IF(ISBLANK('June 2017'!G3104),"",IF(ISTEXT('June 2017'!G3104),0,'June 2017'!G3104))</f>
        <v/>
      </c>
    </row>
    <row r="1861" spans="1:2" x14ac:dyDescent="0.35">
      <c r="A1861" t="str">
        <f>IF(ISBLANK('June 2017'!A3105),"",IF(ISTEXT('June 2017'!A3105),0,'June 2017'!A3105))</f>
        <v/>
      </c>
      <c r="B1861">
        <f>IF(ISBLANK('June 2017'!G3105),"",IF(ISTEXT('June 2017'!G3105),0,'June 2017'!G3105))</f>
        <v>468</v>
      </c>
    </row>
    <row r="1862" spans="1:2" x14ac:dyDescent="0.35">
      <c r="A1862" t="str">
        <f>IF(ISBLANK('June 2017'!A3106),"",IF(ISTEXT('June 2017'!A3106),0,'June 2017'!A3106))</f>
        <v/>
      </c>
      <c r="B1862" t="str">
        <f>IF(ISBLANK('June 2017'!G3106),"",IF(ISTEXT('June 2017'!G3106),0,'June 2017'!G3106))</f>
        <v/>
      </c>
    </row>
    <row r="1863" spans="1:2" x14ac:dyDescent="0.35">
      <c r="A1863" t="str">
        <f>IF(ISBLANK('June 2017'!A3107),"",IF(ISTEXT('June 2017'!A3107),0,'June 2017'!A3107))</f>
        <v/>
      </c>
      <c r="B1863">
        <f>IF(ISBLANK('June 2017'!G3107),"",IF(ISTEXT('June 2017'!G3107),0,'June 2017'!G3107))</f>
        <v>76.5</v>
      </c>
    </row>
    <row r="1864" spans="1:2" x14ac:dyDescent="0.35">
      <c r="A1864" t="str">
        <f>IF(ISBLANK('June 2017'!A3108),"",IF(ISTEXT('June 2017'!A3108),0,'June 2017'!A3108))</f>
        <v/>
      </c>
      <c r="B1864">
        <f>IF(ISBLANK('June 2017'!G3108),"",IF(ISTEXT('June 2017'!G3108),0,'June 2017'!G3108))</f>
        <v>26.33</v>
      </c>
    </row>
    <row r="1865" spans="1:2" x14ac:dyDescent="0.35">
      <c r="A1865" t="str">
        <f>IF(ISBLANK('June 2017'!A3109),"",IF(ISTEXT('June 2017'!A3109),0,'June 2017'!A3109))</f>
        <v/>
      </c>
      <c r="B1865" t="str">
        <f>IF(ISBLANK('June 2017'!G3109),"",IF(ISTEXT('June 2017'!G3109),0,'June 2017'!G3109))</f>
        <v/>
      </c>
    </row>
    <row r="1866" spans="1:2" x14ac:dyDescent="0.35">
      <c r="A1866" t="str">
        <f>IF(ISBLANK('June 2017'!A3110),"",IF(ISTEXT('June 2017'!A3110),0,'June 2017'!A3110))</f>
        <v/>
      </c>
      <c r="B1866">
        <f>IF(ISBLANK('June 2017'!G3110),"",IF(ISTEXT('June 2017'!G3110),0,'June 2017'!G3110))</f>
        <v>150</v>
      </c>
    </row>
    <row r="1867" spans="1:2" x14ac:dyDescent="0.35">
      <c r="A1867" t="str">
        <f>IF(ISBLANK('June 2017'!A3111),"",IF(ISTEXT('June 2017'!A3111),0,'June 2017'!A3111))</f>
        <v/>
      </c>
      <c r="B1867">
        <f>IF(ISBLANK('June 2017'!G3111),"",IF(ISTEXT('June 2017'!G3111),0,'June 2017'!G3111))</f>
        <v>66.5</v>
      </c>
    </row>
    <row r="1868" spans="1:2" x14ac:dyDescent="0.35">
      <c r="A1868" t="str">
        <f>IF(ISBLANK('June 2017'!A3112),"",IF(ISTEXT('June 2017'!A3112),0,'June 2017'!A3112))</f>
        <v/>
      </c>
      <c r="B1868">
        <f>IF(ISBLANK('June 2017'!G3112),"",IF(ISTEXT('June 2017'!G3112),0,'June 2017'!G3112))</f>
        <v>573.39</v>
      </c>
    </row>
    <row r="1869" spans="1:2" x14ac:dyDescent="0.35">
      <c r="A1869" t="str">
        <f>IF(ISBLANK('June 2017'!A3113),"",IF(ISTEXT('June 2017'!A3113),0,'June 2017'!A3113))</f>
        <v/>
      </c>
      <c r="B1869">
        <f>IF(ISBLANK('June 2017'!G3113),"",IF(ISTEXT('June 2017'!G3113),0,'June 2017'!G3113))</f>
        <v>19.82</v>
      </c>
    </row>
    <row r="1870" spans="1:2" x14ac:dyDescent="0.35">
      <c r="A1870" t="str">
        <f>IF(ISBLANK('June 2017'!A3114),"",IF(ISTEXT('June 2017'!A3114),0,'June 2017'!A3114))</f>
        <v/>
      </c>
      <c r="B1870" t="str">
        <f>IF(ISBLANK('June 2017'!G3114),"",IF(ISTEXT('June 2017'!G3114),0,'June 2017'!G3114))</f>
        <v/>
      </c>
    </row>
    <row r="1871" spans="1:2" x14ac:dyDescent="0.35">
      <c r="A1871" t="str">
        <f>IF(ISBLANK('June 2017'!A3115),"",IF(ISTEXT('June 2017'!A3115),0,'June 2017'!A3115))</f>
        <v/>
      </c>
      <c r="B1871" t="str">
        <f>IF(ISBLANK('June 2017'!G3115),"",IF(ISTEXT('June 2017'!G3115),0,'June 2017'!G3115))</f>
        <v/>
      </c>
    </row>
    <row r="1872" spans="1:2" x14ac:dyDescent="0.35">
      <c r="A1872" t="str">
        <f>IF(ISBLANK('June 2017'!A3116),"",IF(ISTEXT('June 2017'!A3116),0,'June 2017'!A3116))</f>
        <v/>
      </c>
      <c r="B1872">
        <f>IF(ISBLANK('June 2017'!G3116),"",IF(ISTEXT('June 2017'!G3116),0,'June 2017'!G3116))</f>
        <v>1544</v>
      </c>
    </row>
    <row r="1873" spans="1:2" x14ac:dyDescent="0.35">
      <c r="A1873" t="str">
        <f>IF(ISBLANK('June 2017'!A3117),"",IF(ISTEXT('June 2017'!A3117),0,'June 2017'!A3117))</f>
        <v/>
      </c>
      <c r="B1873">
        <f>IF(ISBLANK('June 2017'!G3117),"",IF(ISTEXT('June 2017'!G3117),0,'June 2017'!G3117))</f>
        <v>197.64</v>
      </c>
    </row>
    <row r="1874" spans="1:2" x14ac:dyDescent="0.35">
      <c r="A1874" t="str">
        <f>IF(ISBLANK('June 2017'!A3118),"",IF(ISTEXT('June 2017'!A3118),0,'June 2017'!A3118))</f>
        <v/>
      </c>
      <c r="B1874">
        <f>IF(ISBLANK('June 2017'!G3118),"",IF(ISTEXT('June 2017'!G3118),0,'June 2017'!G3118))</f>
        <v>1214</v>
      </c>
    </row>
    <row r="1875" spans="1:2" x14ac:dyDescent="0.35">
      <c r="A1875" t="str">
        <f>IF(ISBLANK('June 2017'!A3119),"",IF(ISTEXT('June 2017'!A3119),0,'June 2017'!A3119))</f>
        <v/>
      </c>
      <c r="B1875">
        <f>IF(ISBLANK('June 2017'!G3119),"",IF(ISTEXT('June 2017'!G3119),0,'June 2017'!G3119))</f>
        <v>50.91</v>
      </c>
    </row>
    <row r="1876" spans="1:2" x14ac:dyDescent="0.35">
      <c r="A1876" t="str">
        <f>IF(ISBLANK('June 2017'!A3120),"",IF(ISTEXT('June 2017'!A3120),0,'June 2017'!A3120))</f>
        <v/>
      </c>
      <c r="B1876">
        <f>IF(ISBLANK('June 2017'!G3120),"",IF(ISTEXT('June 2017'!G3120),0,'June 2017'!G3120))</f>
        <v>720</v>
      </c>
    </row>
    <row r="1877" spans="1:2" x14ac:dyDescent="0.35">
      <c r="A1877" t="str">
        <f>IF(ISBLANK('June 2017'!A3121),"",IF(ISTEXT('June 2017'!A3121),0,'June 2017'!A3121))</f>
        <v/>
      </c>
      <c r="B1877" t="str">
        <f>IF(ISBLANK('June 2017'!G3121),"",IF(ISTEXT('June 2017'!G3121),0,'June 2017'!G3121))</f>
        <v/>
      </c>
    </row>
    <row r="1878" spans="1:2" x14ac:dyDescent="0.35">
      <c r="A1878" t="str">
        <f>IF(ISBLANK('June 2017'!A3122),"",IF(ISTEXT('June 2017'!A3122),0,'June 2017'!A3122))</f>
        <v/>
      </c>
      <c r="B1878" t="str">
        <f>IF(ISBLANK('June 2017'!G3122),"",IF(ISTEXT('June 2017'!G3122),0,'June 2017'!G3122))</f>
        <v/>
      </c>
    </row>
    <row r="1879" spans="1:2" x14ac:dyDescent="0.35">
      <c r="A1879" t="str">
        <f>IF(ISBLANK('June 2017'!A3123),"",IF(ISTEXT('June 2017'!A3123),0,'June 2017'!A3123))</f>
        <v/>
      </c>
      <c r="B1879" t="str">
        <f>IF(ISBLANK('June 2017'!G3123),"",IF(ISTEXT('June 2017'!G3123),0,'June 2017'!G3123))</f>
        <v/>
      </c>
    </row>
    <row r="1880" spans="1:2" x14ac:dyDescent="0.35">
      <c r="A1880" t="str">
        <f>IF(ISBLANK('June 2017'!A3124),"",IF(ISTEXT('June 2017'!A3124),0,'June 2017'!A3124))</f>
        <v/>
      </c>
      <c r="B1880">
        <f>IF(ISBLANK('June 2017'!G3124),"",IF(ISTEXT('June 2017'!G3124),0,'June 2017'!G3124))</f>
        <v>471.22</v>
      </c>
    </row>
    <row r="1881" spans="1:2" x14ac:dyDescent="0.35">
      <c r="A1881" t="str">
        <f>IF(ISBLANK('June 2017'!A3125),"",IF(ISTEXT('June 2017'!A3125),0,'June 2017'!A3125))</f>
        <v/>
      </c>
      <c r="B1881" t="str">
        <f>IF(ISBLANK('June 2017'!G3125),"",IF(ISTEXT('June 2017'!G3125),0,'June 2017'!G3125))</f>
        <v/>
      </c>
    </row>
    <row r="1882" spans="1:2" x14ac:dyDescent="0.35">
      <c r="A1882" t="str">
        <f>IF(ISBLANK('June 2017'!A3126),"",IF(ISTEXT('June 2017'!A3126),0,'June 2017'!A3126))</f>
        <v/>
      </c>
      <c r="B1882" t="str">
        <f>IF(ISBLANK('June 2017'!G3126),"",IF(ISTEXT('June 2017'!G3126),0,'June 2017'!G3126))</f>
        <v/>
      </c>
    </row>
    <row r="1883" spans="1:2" x14ac:dyDescent="0.35">
      <c r="A1883" t="str">
        <f>IF(ISBLANK('June 2017'!A3127),"",IF(ISTEXT('June 2017'!A3127),0,'June 2017'!A3127))</f>
        <v/>
      </c>
      <c r="B1883">
        <f>IF(ISBLANK('June 2017'!G3127),"",IF(ISTEXT('June 2017'!G3127),0,'June 2017'!G3127))</f>
        <v>22.2</v>
      </c>
    </row>
    <row r="1884" spans="1:2" x14ac:dyDescent="0.35">
      <c r="A1884" t="str">
        <f>IF(ISBLANK('June 2017'!A3128),"",IF(ISTEXT('June 2017'!A3128),0,'June 2017'!A3128))</f>
        <v/>
      </c>
      <c r="B1884">
        <f>IF(ISBLANK('June 2017'!G3128),"",IF(ISTEXT('June 2017'!G3128),0,'June 2017'!G3128))</f>
        <v>143.78</v>
      </c>
    </row>
    <row r="1885" spans="1:2" x14ac:dyDescent="0.35">
      <c r="A1885" t="str">
        <f>IF(ISBLANK('June 2017'!A3129),"",IF(ISTEXT('June 2017'!A3129),0,'June 2017'!A3129))</f>
        <v/>
      </c>
      <c r="B1885" t="str">
        <f>IF(ISBLANK('June 2017'!G3129),"",IF(ISTEXT('June 2017'!G3129),0,'June 2017'!G3129))</f>
        <v/>
      </c>
    </row>
    <row r="1886" spans="1:2" x14ac:dyDescent="0.35">
      <c r="A1886" t="str">
        <f>IF(ISBLANK('June 2017'!A3130),"",IF(ISTEXT('June 2017'!A3130),0,'June 2017'!A3130))</f>
        <v/>
      </c>
      <c r="B1886">
        <f>IF(ISBLANK('June 2017'!G3130),"",IF(ISTEXT('June 2017'!G3130),0,'June 2017'!G3130))</f>
        <v>179.2</v>
      </c>
    </row>
    <row r="1887" spans="1:2" x14ac:dyDescent="0.35">
      <c r="A1887" t="str">
        <f>IF(ISBLANK('June 2017'!A3131),"",IF(ISTEXT('June 2017'!A3131),0,'June 2017'!A3131))</f>
        <v/>
      </c>
      <c r="B1887" t="str">
        <f>IF(ISBLANK('June 2017'!G3131),"",IF(ISTEXT('June 2017'!G3131),0,'June 2017'!G3131))</f>
        <v/>
      </c>
    </row>
    <row r="1888" spans="1:2" x14ac:dyDescent="0.35">
      <c r="A1888" t="str">
        <f>IF(ISBLANK('June 2017'!A3132),"",IF(ISTEXT('June 2017'!A3132),0,'June 2017'!A3132))</f>
        <v/>
      </c>
      <c r="B1888" t="str">
        <f>IF(ISBLANK('June 2017'!G3132),"",IF(ISTEXT('June 2017'!G3132),0,'June 2017'!G3132))</f>
        <v/>
      </c>
    </row>
    <row r="1889" spans="1:2" x14ac:dyDescent="0.35">
      <c r="A1889" t="str">
        <f>IF(ISBLANK('June 2017'!A3133),"",IF(ISTEXT('June 2017'!A3133),0,'June 2017'!A3133))</f>
        <v/>
      </c>
      <c r="B1889">
        <f>IF(ISBLANK('June 2017'!G3133),"",IF(ISTEXT('June 2017'!G3133),0,'June 2017'!G3133))</f>
        <v>355.85</v>
      </c>
    </row>
    <row r="1890" spans="1:2" x14ac:dyDescent="0.35">
      <c r="A1890" t="str">
        <f>IF(ISBLANK('June 2017'!A3134),"",IF(ISTEXT('June 2017'!A3134),0,'June 2017'!A3134))</f>
        <v/>
      </c>
      <c r="B1890">
        <f>IF(ISBLANK('June 2017'!G3134),"",IF(ISTEXT('June 2017'!G3134),0,'June 2017'!G3134))</f>
        <v>446</v>
      </c>
    </row>
    <row r="1891" spans="1:2" x14ac:dyDescent="0.35">
      <c r="A1891" t="str">
        <f>IF(ISBLANK('June 2017'!A3135),"",IF(ISTEXT('June 2017'!A3135),0,'June 2017'!A3135))</f>
        <v/>
      </c>
      <c r="B1891">
        <f>IF(ISBLANK('June 2017'!G3135),"",IF(ISTEXT('June 2017'!G3135),0,'June 2017'!G3135))</f>
        <v>3050</v>
      </c>
    </row>
    <row r="1892" spans="1:2" x14ac:dyDescent="0.35">
      <c r="A1892" t="str">
        <f>IF(ISBLANK('June 2017'!A3136),"",IF(ISTEXT('June 2017'!A3136),0,'June 2017'!A3136))</f>
        <v/>
      </c>
      <c r="B1892">
        <f>IF(ISBLANK('June 2017'!G3136),"",IF(ISTEXT('June 2017'!G3136),0,'June 2017'!G3136))</f>
        <v>302.89</v>
      </c>
    </row>
    <row r="1893" spans="1:2" x14ac:dyDescent="0.35">
      <c r="A1893" t="str">
        <f>IF(ISBLANK('June 2017'!A3137),"",IF(ISTEXT('June 2017'!A3137),0,'June 2017'!A3137))</f>
        <v/>
      </c>
      <c r="B1893">
        <f>IF(ISBLANK('June 2017'!G3137),"",IF(ISTEXT('June 2017'!G3137),0,'June 2017'!G3137))</f>
        <v>279.57</v>
      </c>
    </row>
    <row r="1894" spans="1:2" x14ac:dyDescent="0.35">
      <c r="A1894" t="str">
        <f>IF(ISBLANK('June 2017'!A3138),"",IF(ISTEXT('June 2017'!A3138),0,'June 2017'!A3138))</f>
        <v/>
      </c>
      <c r="B1894" t="str">
        <f>IF(ISBLANK('June 2017'!G3138),"",IF(ISTEXT('June 2017'!G3138),0,'June 2017'!G3138))</f>
        <v/>
      </c>
    </row>
    <row r="1895" spans="1:2" x14ac:dyDescent="0.35">
      <c r="A1895" t="str">
        <f>IF(ISBLANK('June 2017'!A3139),"",IF(ISTEXT('June 2017'!A3139),0,'June 2017'!A3139))</f>
        <v/>
      </c>
      <c r="B1895" t="str">
        <f>IF(ISBLANK('June 2017'!G3139),"",IF(ISTEXT('June 2017'!G3139),0,'June 2017'!G3139))</f>
        <v/>
      </c>
    </row>
    <row r="1896" spans="1:2" x14ac:dyDescent="0.35">
      <c r="A1896" t="str">
        <f>IF(ISBLANK('June 2017'!A3140),"",IF(ISTEXT('June 2017'!A3140),0,'June 2017'!A3140))</f>
        <v/>
      </c>
      <c r="B1896" t="str">
        <f>IF(ISBLANK('June 2017'!G3140),"",IF(ISTEXT('June 2017'!G3140),0,'June 2017'!G3140))</f>
        <v/>
      </c>
    </row>
    <row r="1897" spans="1:2" x14ac:dyDescent="0.35">
      <c r="A1897" t="str">
        <f>IF(ISBLANK('June 2017'!A3141),"",IF(ISTEXT('June 2017'!A3141),0,'June 2017'!A3141))</f>
        <v/>
      </c>
      <c r="B1897">
        <f>IF(ISBLANK('June 2017'!G3141),"",IF(ISTEXT('June 2017'!G3141),0,'June 2017'!G3141))</f>
        <v>205.66</v>
      </c>
    </row>
    <row r="1898" spans="1:2" x14ac:dyDescent="0.35">
      <c r="A1898" t="str">
        <f>IF(ISBLANK('June 2017'!A3142),"",IF(ISTEXT('June 2017'!A3142),0,'June 2017'!A3142))</f>
        <v/>
      </c>
      <c r="B1898" t="str">
        <f>IF(ISBLANK('June 2017'!G3142),"",IF(ISTEXT('June 2017'!G3142),0,'June 2017'!G3142))</f>
        <v/>
      </c>
    </row>
    <row r="1899" spans="1:2" x14ac:dyDescent="0.35">
      <c r="A1899" t="str">
        <f>IF(ISBLANK('June 2017'!A3143),"",IF(ISTEXT('June 2017'!A3143),0,'June 2017'!A3143))</f>
        <v/>
      </c>
      <c r="B1899">
        <f>IF(ISBLANK('June 2017'!G3143),"",IF(ISTEXT('June 2017'!G3143),0,'June 2017'!G3143))</f>
        <v>19.559999999999999</v>
      </c>
    </row>
    <row r="1900" spans="1:2" x14ac:dyDescent="0.35">
      <c r="A1900" t="str">
        <f>IF(ISBLANK('June 2017'!A3144),"",IF(ISTEXT('June 2017'!A3144),0,'June 2017'!A3144))</f>
        <v/>
      </c>
      <c r="B1900">
        <f>IF(ISBLANK('June 2017'!G3144),"",IF(ISTEXT('June 2017'!G3144),0,'June 2017'!G3144))</f>
        <v>273.7</v>
      </c>
    </row>
    <row r="1901" spans="1:2" x14ac:dyDescent="0.35">
      <c r="A1901" t="str">
        <f>IF(ISBLANK('June 2017'!A3145),"",IF(ISTEXT('June 2017'!A3145),0,'June 2017'!A3145))</f>
        <v/>
      </c>
      <c r="B1901" t="str">
        <f>IF(ISBLANK('June 2017'!G3145),"",IF(ISTEXT('June 2017'!G3145),0,'June 2017'!G3145))</f>
        <v/>
      </c>
    </row>
    <row r="1902" spans="1:2" x14ac:dyDescent="0.35">
      <c r="A1902" t="str">
        <f>IF(ISBLANK('June 2017'!A3146),"",IF(ISTEXT('June 2017'!A3146),0,'June 2017'!A3146))</f>
        <v/>
      </c>
      <c r="B1902">
        <f>IF(ISBLANK('June 2017'!G3146),"",IF(ISTEXT('June 2017'!G3146),0,'June 2017'!G3146))</f>
        <v>216.96</v>
      </c>
    </row>
    <row r="1903" spans="1:2" x14ac:dyDescent="0.35">
      <c r="A1903" t="str">
        <f>IF(ISBLANK('June 2017'!A3147),"",IF(ISTEXT('June 2017'!A3147),0,'June 2017'!A3147))</f>
        <v/>
      </c>
      <c r="B1903" t="str">
        <f>IF(ISBLANK('June 2017'!G3147),"",IF(ISTEXT('June 2017'!G3147),0,'June 2017'!G3147))</f>
        <v/>
      </c>
    </row>
    <row r="1904" spans="1:2" x14ac:dyDescent="0.35">
      <c r="A1904" t="str">
        <f>IF(ISBLANK('June 2017'!A3148),"",IF(ISTEXT('June 2017'!A3148),0,'June 2017'!A3148))</f>
        <v/>
      </c>
      <c r="B1904">
        <f>IF(ISBLANK('June 2017'!G3148),"",IF(ISTEXT('June 2017'!G3148),0,'June 2017'!G3148))</f>
        <v>25</v>
      </c>
    </row>
    <row r="1905" spans="1:2" x14ac:dyDescent="0.35">
      <c r="A1905" t="str">
        <f>IF(ISBLANK('June 2017'!A3149),"",IF(ISTEXT('June 2017'!A3149),0,'June 2017'!A3149))</f>
        <v/>
      </c>
      <c r="B1905">
        <f>IF(ISBLANK('June 2017'!G3149),"",IF(ISTEXT('June 2017'!G3149),0,'June 2017'!G3149))</f>
        <v>37.78</v>
      </c>
    </row>
    <row r="1906" spans="1:2" x14ac:dyDescent="0.35">
      <c r="A1906" t="str">
        <f>IF(ISBLANK('June 2017'!A3150),"",IF(ISTEXT('June 2017'!A3150),0,'June 2017'!A3150))</f>
        <v/>
      </c>
      <c r="B1906" t="str">
        <f>IF(ISBLANK('June 2017'!G3150),"",IF(ISTEXT('June 2017'!G3150),0,'June 2017'!G3150))</f>
        <v/>
      </c>
    </row>
    <row r="1907" spans="1:2" x14ac:dyDescent="0.35">
      <c r="A1907" t="str">
        <f>IF(ISBLANK('June 2017'!A3151),"",IF(ISTEXT('June 2017'!A3151),0,'June 2017'!A3151))</f>
        <v/>
      </c>
      <c r="B1907">
        <f>IF(ISBLANK('June 2017'!G3151),"",IF(ISTEXT('June 2017'!G3151),0,'June 2017'!G3151))</f>
        <v>35.380000000000003</v>
      </c>
    </row>
    <row r="1908" spans="1:2" x14ac:dyDescent="0.35">
      <c r="A1908" t="str">
        <f>IF(ISBLANK('June 2017'!A3152),"",IF(ISTEXT('June 2017'!A3152),0,'June 2017'!A3152))</f>
        <v/>
      </c>
      <c r="B1908" t="str">
        <f>IF(ISBLANK('June 2017'!G3152),"",IF(ISTEXT('June 2017'!G3152),0,'June 2017'!G3152))</f>
        <v/>
      </c>
    </row>
    <row r="1909" spans="1:2" x14ac:dyDescent="0.35">
      <c r="A1909" t="str">
        <f>IF(ISBLANK('June 2017'!A3153),"",IF(ISTEXT('June 2017'!A3153),0,'June 2017'!A3153))</f>
        <v/>
      </c>
      <c r="B1909">
        <f>IF(ISBLANK('June 2017'!G3153),"",IF(ISTEXT('June 2017'!G3153),0,'June 2017'!G3153))</f>
        <v>436.31</v>
      </c>
    </row>
    <row r="1910" spans="1:2" x14ac:dyDescent="0.35">
      <c r="A1910" t="str">
        <f>IF(ISBLANK('June 2017'!A3154),"",IF(ISTEXT('June 2017'!A3154),0,'June 2017'!A3154))</f>
        <v/>
      </c>
      <c r="B1910" t="str">
        <f>IF(ISBLANK('June 2017'!G3154),"",IF(ISTEXT('June 2017'!G3154),0,'June 2017'!G3154))</f>
        <v/>
      </c>
    </row>
    <row r="1911" spans="1:2" x14ac:dyDescent="0.35">
      <c r="A1911" t="str">
        <f>IF(ISBLANK('June 2017'!A3155),"",IF(ISTEXT('June 2017'!A3155),0,'June 2017'!A3155))</f>
        <v/>
      </c>
      <c r="B1911">
        <f>IF(ISBLANK('June 2017'!G3155),"",IF(ISTEXT('June 2017'!G3155),0,'June 2017'!G3155))</f>
        <v>200</v>
      </c>
    </row>
    <row r="1912" spans="1:2" x14ac:dyDescent="0.35">
      <c r="A1912" t="str">
        <f>IF(ISBLANK('June 2017'!A3156),"",IF(ISTEXT('June 2017'!A3156),0,'June 2017'!A3156))</f>
        <v/>
      </c>
      <c r="B1912">
        <f>IF(ISBLANK('June 2017'!G3156),"",IF(ISTEXT('June 2017'!G3156),0,'June 2017'!G3156))</f>
        <v>399.98</v>
      </c>
    </row>
    <row r="1913" spans="1:2" x14ac:dyDescent="0.35">
      <c r="A1913" t="str">
        <f>IF(ISBLANK('June 2017'!A3157),"",IF(ISTEXT('June 2017'!A3157),0,'June 2017'!A3157))</f>
        <v/>
      </c>
      <c r="B1913">
        <f>IF(ISBLANK('June 2017'!G3157),"",IF(ISTEXT('June 2017'!G3157),0,'June 2017'!G3157))</f>
        <v>199.5</v>
      </c>
    </row>
    <row r="1914" spans="1:2" x14ac:dyDescent="0.35">
      <c r="A1914" t="str">
        <f>IF(ISBLANK('June 2017'!A3158),"",IF(ISTEXT('June 2017'!A3158),0,'June 2017'!A3158))</f>
        <v/>
      </c>
      <c r="B1914" t="str">
        <f>IF(ISBLANK('June 2017'!G3158),"",IF(ISTEXT('June 2017'!G3158),0,'June 2017'!G3158))</f>
        <v/>
      </c>
    </row>
    <row r="1915" spans="1:2" x14ac:dyDescent="0.35">
      <c r="A1915" t="str">
        <f>IF(ISBLANK('June 2017'!A3159),"",IF(ISTEXT('June 2017'!A3159),0,'June 2017'!A3159))</f>
        <v/>
      </c>
      <c r="B1915" t="str">
        <f>IF(ISBLANK('June 2017'!G3159),"",IF(ISTEXT('June 2017'!G3159),0,'June 2017'!G3159))</f>
        <v/>
      </c>
    </row>
    <row r="1916" spans="1:2" x14ac:dyDescent="0.35">
      <c r="A1916" t="str">
        <f>IF(ISBLANK('June 2017'!A3160),"",IF(ISTEXT('June 2017'!A3160),0,'June 2017'!A3160))</f>
        <v/>
      </c>
      <c r="B1916" t="str">
        <f>IF(ISBLANK('June 2017'!G3160),"",IF(ISTEXT('June 2017'!G3160),0,'June 2017'!G3160))</f>
        <v/>
      </c>
    </row>
    <row r="1917" spans="1:2" x14ac:dyDescent="0.35">
      <c r="A1917" t="str">
        <f>IF(ISBLANK('June 2017'!A3161),"",IF(ISTEXT('June 2017'!A3161),0,'June 2017'!A3161))</f>
        <v/>
      </c>
      <c r="B1917" t="str">
        <f>IF(ISBLANK('June 2017'!G3161),"",IF(ISTEXT('June 2017'!G3161),0,'June 2017'!G3161))</f>
        <v/>
      </c>
    </row>
    <row r="1918" spans="1:2" x14ac:dyDescent="0.35">
      <c r="A1918" t="str">
        <f>IF(ISBLANK('June 2017'!A3162),"",IF(ISTEXT('June 2017'!A3162),0,'June 2017'!A3162))</f>
        <v/>
      </c>
      <c r="B1918" t="str">
        <f>IF(ISBLANK('June 2017'!G3162),"",IF(ISTEXT('June 2017'!G3162),0,'June 2017'!G3162))</f>
        <v/>
      </c>
    </row>
    <row r="1919" spans="1:2" x14ac:dyDescent="0.35">
      <c r="A1919" t="str">
        <f>IF(ISBLANK('June 2017'!A3163),"",IF(ISTEXT('June 2017'!A3163),0,'June 2017'!A3163))</f>
        <v/>
      </c>
      <c r="B1919" t="str">
        <f>IF(ISBLANK('June 2017'!G3163),"",IF(ISTEXT('June 2017'!G3163),0,'June 2017'!G3163))</f>
        <v/>
      </c>
    </row>
    <row r="1920" spans="1:2" x14ac:dyDescent="0.35">
      <c r="A1920" t="str">
        <f>IF(ISBLANK('June 2017'!A3164),"",IF(ISTEXT('June 2017'!A3164),0,'June 2017'!A3164))</f>
        <v/>
      </c>
      <c r="B1920" t="str">
        <f>IF(ISBLANK('June 2017'!G3164),"",IF(ISTEXT('June 2017'!G3164),0,'June 2017'!G3164))</f>
        <v/>
      </c>
    </row>
    <row r="1921" spans="1:2" x14ac:dyDescent="0.35">
      <c r="A1921" t="str">
        <f>IF(ISBLANK('June 2017'!A3165),"",IF(ISTEXT('June 2017'!A3165),0,'June 2017'!A3165))</f>
        <v/>
      </c>
      <c r="B1921" t="str">
        <f>IF(ISBLANK('June 2017'!G3165),"",IF(ISTEXT('June 2017'!G3165),0,'June 2017'!G3165))</f>
        <v/>
      </c>
    </row>
    <row r="1922" spans="1:2" x14ac:dyDescent="0.35">
      <c r="A1922" t="str">
        <f>IF(ISBLANK('June 2017'!A3166),"",IF(ISTEXT('June 2017'!A3166),0,'June 2017'!A3166))</f>
        <v/>
      </c>
      <c r="B1922" t="str">
        <f>IF(ISBLANK('June 2017'!G3166),"",IF(ISTEXT('June 2017'!G3166),0,'June 2017'!G3166))</f>
        <v/>
      </c>
    </row>
    <row r="1923" spans="1:2" x14ac:dyDescent="0.35">
      <c r="A1923" t="str">
        <f>IF(ISBLANK('June 2017'!A3167),"",IF(ISTEXT('June 2017'!A3167),0,'June 2017'!A3167))</f>
        <v/>
      </c>
      <c r="B1923" t="str">
        <f>IF(ISBLANK('June 2017'!G3167),"",IF(ISTEXT('June 2017'!G3167),0,'June 2017'!G3167))</f>
        <v/>
      </c>
    </row>
    <row r="1924" spans="1:2" x14ac:dyDescent="0.35">
      <c r="A1924" t="str">
        <f>IF(ISBLANK('June 2017'!A3168),"",IF(ISTEXT('June 2017'!A3168),0,'June 2017'!A3168))</f>
        <v/>
      </c>
      <c r="B1924" t="str">
        <f>IF(ISBLANK('June 2017'!G3168),"",IF(ISTEXT('June 2017'!G3168),0,'June 2017'!G3168))</f>
        <v/>
      </c>
    </row>
    <row r="1925" spans="1:2" x14ac:dyDescent="0.35">
      <c r="A1925" t="str">
        <f>IF(ISBLANK('June 2017'!A3169),"",IF(ISTEXT('June 2017'!A3169),0,'June 2017'!A3169))</f>
        <v/>
      </c>
      <c r="B1925" t="str">
        <f>IF(ISBLANK('June 2017'!G3169),"",IF(ISTEXT('June 2017'!G3169),0,'June 2017'!G3169))</f>
        <v/>
      </c>
    </row>
    <row r="1926" spans="1:2" x14ac:dyDescent="0.35">
      <c r="A1926" t="str">
        <f>IF(ISBLANK('June 2017'!A3170),"",IF(ISTEXT('June 2017'!A3170),0,'June 2017'!A3170))</f>
        <v/>
      </c>
      <c r="B1926" t="str">
        <f>IF(ISBLANK('June 2017'!G3170),"",IF(ISTEXT('June 2017'!G3170),0,'June 2017'!G3170))</f>
        <v/>
      </c>
    </row>
    <row r="1927" spans="1:2" x14ac:dyDescent="0.35">
      <c r="A1927" t="str">
        <f>IF(ISBLANK('June 2017'!A3171),"",IF(ISTEXT('June 2017'!A3171),0,'June 2017'!A3171))</f>
        <v/>
      </c>
      <c r="B1927" t="str">
        <f>IF(ISBLANK('June 2017'!G3171),"",IF(ISTEXT('June 2017'!G3171),0,'June 2017'!G3171))</f>
        <v/>
      </c>
    </row>
    <row r="1928" spans="1:2" x14ac:dyDescent="0.35">
      <c r="A1928" t="str">
        <f>IF(ISBLANK('June 2017'!A3172),"",IF(ISTEXT('June 2017'!A3172),0,'June 2017'!A3172))</f>
        <v/>
      </c>
      <c r="B1928">
        <f>IF(ISBLANK('June 2017'!G3172),"",IF(ISTEXT('June 2017'!G3172),0,'June 2017'!G3172))</f>
        <v>402.31</v>
      </c>
    </row>
    <row r="1929" spans="1:2" x14ac:dyDescent="0.35">
      <c r="A1929" t="str">
        <f>IF(ISBLANK('June 2017'!A3173),"",IF(ISTEXT('June 2017'!A3173),0,'June 2017'!A3173))</f>
        <v/>
      </c>
      <c r="B1929" t="str">
        <f>IF(ISBLANK('June 2017'!G3173),"",IF(ISTEXT('June 2017'!G3173),0,'June 2017'!G3173))</f>
        <v/>
      </c>
    </row>
    <row r="1930" spans="1:2" x14ac:dyDescent="0.35">
      <c r="A1930" t="str">
        <f>IF(ISBLANK('June 2017'!A3174),"",IF(ISTEXT('June 2017'!A3174),0,'June 2017'!A3174))</f>
        <v/>
      </c>
      <c r="B1930" t="str">
        <f>IF(ISBLANK('June 2017'!G3174),"",IF(ISTEXT('June 2017'!G3174),0,'June 2017'!G3174))</f>
        <v/>
      </c>
    </row>
    <row r="1931" spans="1:2" x14ac:dyDescent="0.35">
      <c r="A1931" t="str">
        <f>IF(ISBLANK('June 2017'!A3175),"",IF(ISTEXT('June 2017'!A3175),0,'June 2017'!A3175))</f>
        <v/>
      </c>
      <c r="B1931" t="str">
        <f>IF(ISBLANK('June 2017'!G3175),"",IF(ISTEXT('June 2017'!G3175),0,'June 2017'!G3175))</f>
        <v/>
      </c>
    </row>
    <row r="1932" spans="1:2" x14ac:dyDescent="0.35">
      <c r="A1932" t="str">
        <f>IF(ISBLANK('June 2017'!A3176),"",IF(ISTEXT('June 2017'!A3176),0,'June 2017'!A3176))</f>
        <v/>
      </c>
      <c r="B1932" t="str">
        <f>IF(ISBLANK('June 2017'!G3176),"",IF(ISTEXT('June 2017'!G3176),0,'June 2017'!G3176))</f>
        <v/>
      </c>
    </row>
    <row r="1933" spans="1:2" x14ac:dyDescent="0.35">
      <c r="A1933" t="str">
        <f>IF(ISBLANK('June 2017'!A3177),"",IF(ISTEXT('June 2017'!A3177),0,'June 2017'!A3177))</f>
        <v/>
      </c>
      <c r="B1933">
        <f>IF(ISBLANK('June 2017'!G3177),"",IF(ISTEXT('June 2017'!G3177),0,'June 2017'!G3177))</f>
        <v>139.34</v>
      </c>
    </row>
    <row r="1934" spans="1:2" x14ac:dyDescent="0.35">
      <c r="A1934" t="str">
        <f>IF(ISBLANK('June 2017'!A3178),"",IF(ISTEXT('June 2017'!A3178),0,'June 2017'!A3178))</f>
        <v/>
      </c>
      <c r="B1934">
        <f>IF(ISBLANK('June 2017'!G3178),"",IF(ISTEXT('June 2017'!G3178),0,'June 2017'!G3178))</f>
        <v>436.66</v>
      </c>
    </row>
    <row r="1935" spans="1:2" x14ac:dyDescent="0.35">
      <c r="A1935" t="str">
        <f>IF(ISBLANK('June 2017'!A3179),"",IF(ISTEXT('June 2017'!A3179),0,'June 2017'!A3179))</f>
        <v/>
      </c>
      <c r="B1935" t="str">
        <f>IF(ISBLANK('June 2017'!G3179),"",IF(ISTEXT('June 2017'!G3179),0,'June 2017'!G3179))</f>
        <v/>
      </c>
    </row>
    <row r="1936" spans="1:2" x14ac:dyDescent="0.35">
      <c r="A1936" t="str">
        <f>IF(ISBLANK('June 2017'!A3180),"",IF(ISTEXT('June 2017'!A3180),0,'June 2017'!A3180))</f>
        <v/>
      </c>
      <c r="B1936" t="str">
        <f>IF(ISBLANK('June 2017'!G3180),"",IF(ISTEXT('June 2017'!G3180),0,'June 2017'!G3180))</f>
        <v/>
      </c>
    </row>
    <row r="1937" spans="1:2" x14ac:dyDescent="0.35">
      <c r="A1937" t="str">
        <f>IF(ISBLANK('June 2017'!A3181),"",IF(ISTEXT('June 2017'!A3181),0,'June 2017'!A3181))</f>
        <v/>
      </c>
      <c r="B1937">
        <f>IF(ISBLANK('June 2017'!G3181),"",IF(ISTEXT('June 2017'!G3181),0,'June 2017'!G3181))</f>
        <v>136.75</v>
      </c>
    </row>
    <row r="1938" spans="1:2" x14ac:dyDescent="0.35">
      <c r="A1938" t="str">
        <f>IF(ISBLANK('June 2017'!A3182),"",IF(ISTEXT('June 2017'!A3182),0,'June 2017'!A3182))</f>
        <v/>
      </c>
      <c r="B1938">
        <f>IF(ISBLANK('June 2017'!G3182),"",IF(ISTEXT('June 2017'!G3182),0,'June 2017'!G3182))</f>
        <v>10.99</v>
      </c>
    </row>
    <row r="1939" spans="1:2" x14ac:dyDescent="0.35">
      <c r="A1939" t="str">
        <f>IF(ISBLANK('June 2017'!A3183),"",IF(ISTEXT('June 2017'!A3183),0,'June 2017'!A3183))</f>
        <v/>
      </c>
      <c r="B1939">
        <f>IF(ISBLANK('June 2017'!G3183),"",IF(ISTEXT('June 2017'!G3183),0,'June 2017'!G3183))</f>
        <v>439.42</v>
      </c>
    </row>
    <row r="1940" spans="1:2" x14ac:dyDescent="0.35">
      <c r="A1940" t="str">
        <f>IF(ISBLANK('June 2017'!A3184),"",IF(ISTEXT('June 2017'!A3184),0,'June 2017'!A3184))</f>
        <v/>
      </c>
      <c r="B1940">
        <f>IF(ISBLANK('June 2017'!G3184),"",IF(ISTEXT('June 2017'!G3184),0,'June 2017'!G3184))</f>
        <v>299</v>
      </c>
    </row>
    <row r="1941" spans="1:2" x14ac:dyDescent="0.35">
      <c r="A1941" t="str">
        <f>IF(ISBLANK('June 2017'!A3185),"",IF(ISTEXT('June 2017'!A3185),0,'June 2017'!A3185))</f>
        <v/>
      </c>
      <c r="B1941">
        <f>IF(ISBLANK('June 2017'!G3185),"",IF(ISTEXT('June 2017'!G3185),0,'June 2017'!G3185))</f>
        <v>268.2</v>
      </c>
    </row>
    <row r="1942" spans="1:2" x14ac:dyDescent="0.35">
      <c r="A1942" t="str">
        <f>IF(ISBLANK('June 2017'!A3186),"",IF(ISTEXT('June 2017'!A3186),0,'June 2017'!A3186))</f>
        <v/>
      </c>
      <c r="B1942">
        <f>IF(ISBLANK('June 2017'!G3186),"",IF(ISTEXT('June 2017'!G3186),0,'June 2017'!G3186))</f>
        <v>100</v>
      </c>
    </row>
    <row r="1943" spans="1:2" x14ac:dyDescent="0.35">
      <c r="A1943" t="str">
        <f>IF(ISBLANK('June 2017'!A3187),"",IF(ISTEXT('June 2017'!A3187),0,'June 2017'!A3187))</f>
        <v/>
      </c>
      <c r="B1943">
        <f>IF(ISBLANK('June 2017'!G3187),"",IF(ISTEXT('June 2017'!G3187),0,'June 2017'!G3187))</f>
        <v>702.8</v>
      </c>
    </row>
    <row r="1944" spans="1:2" x14ac:dyDescent="0.35">
      <c r="A1944" t="str">
        <f>IF(ISBLANK('June 2017'!A3188),"",IF(ISTEXT('June 2017'!A3188),0,'June 2017'!A3188))</f>
        <v/>
      </c>
      <c r="B1944" t="str">
        <f>IF(ISBLANK('June 2017'!G3188),"",IF(ISTEXT('June 2017'!G3188),0,'June 2017'!G3188))</f>
        <v/>
      </c>
    </row>
    <row r="1945" spans="1:2" x14ac:dyDescent="0.35">
      <c r="A1945" t="str">
        <f>IF(ISBLANK('June 2017'!A3189),"",IF(ISTEXT('June 2017'!A3189),0,'June 2017'!A3189))</f>
        <v/>
      </c>
      <c r="B1945" t="str">
        <f>IF(ISBLANK('June 2017'!G3189),"",IF(ISTEXT('June 2017'!G3189),0,'June 2017'!G3189))</f>
        <v/>
      </c>
    </row>
    <row r="1946" spans="1:2" x14ac:dyDescent="0.35">
      <c r="A1946" t="str">
        <f>IF(ISBLANK('June 2017'!A3190),"",IF(ISTEXT('June 2017'!A3190),0,'June 2017'!A3190))</f>
        <v/>
      </c>
      <c r="B1946" t="str">
        <f>IF(ISBLANK('June 2017'!G3190),"",IF(ISTEXT('June 2017'!G3190),0,'June 2017'!G3190))</f>
        <v/>
      </c>
    </row>
    <row r="1947" spans="1:2" x14ac:dyDescent="0.35">
      <c r="A1947" t="str">
        <f>IF(ISBLANK('June 2017'!A3191),"",IF(ISTEXT('June 2017'!A3191),0,'June 2017'!A3191))</f>
        <v/>
      </c>
      <c r="B1947" t="str">
        <f>IF(ISBLANK('June 2017'!G3191),"",IF(ISTEXT('June 2017'!G3191),0,'June 2017'!G3191))</f>
        <v/>
      </c>
    </row>
    <row r="1948" spans="1:2" x14ac:dyDescent="0.35">
      <c r="A1948" t="str">
        <f>IF(ISBLANK('June 2017'!A3192),"",IF(ISTEXT('June 2017'!A3192),0,'June 2017'!A3192))</f>
        <v/>
      </c>
      <c r="B1948" t="str">
        <f>IF(ISBLANK('June 2017'!G3192),"",IF(ISTEXT('June 2017'!G3192),0,'June 2017'!G3192))</f>
        <v/>
      </c>
    </row>
    <row r="1949" spans="1:2" x14ac:dyDescent="0.35">
      <c r="A1949" t="str">
        <f>IF(ISBLANK('June 2017'!A3193),"",IF(ISTEXT('June 2017'!A3193),0,'June 2017'!A3193))</f>
        <v/>
      </c>
      <c r="B1949" t="str">
        <f>IF(ISBLANK('June 2017'!G3193),"",IF(ISTEXT('June 2017'!G3193),0,'June 2017'!G3193))</f>
        <v/>
      </c>
    </row>
    <row r="1950" spans="1:2" x14ac:dyDescent="0.35">
      <c r="A1950" t="str">
        <f>IF(ISBLANK('June 2017'!A3194),"",IF(ISTEXT('June 2017'!A3194),0,'June 2017'!A3194))</f>
        <v/>
      </c>
      <c r="B1950" t="str">
        <f>IF(ISBLANK('June 2017'!G3194),"",IF(ISTEXT('June 2017'!G3194),0,'June 2017'!G3194))</f>
        <v/>
      </c>
    </row>
    <row r="1951" spans="1:2" x14ac:dyDescent="0.35">
      <c r="A1951" t="str">
        <f>IF(ISBLANK('June 2017'!A3195),"",IF(ISTEXT('June 2017'!A3195),0,'June 2017'!A3195))</f>
        <v/>
      </c>
      <c r="B1951" t="str">
        <f>IF(ISBLANK('June 2017'!G3195),"",IF(ISTEXT('June 2017'!G3195),0,'June 2017'!G3195))</f>
        <v/>
      </c>
    </row>
    <row r="1952" spans="1:2" x14ac:dyDescent="0.35">
      <c r="A1952" t="str">
        <f>IF(ISBLANK('June 2017'!A3196),"",IF(ISTEXT('June 2017'!A3196),0,'June 2017'!A3196))</f>
        <v/>
      </c>
      <c r="B1952" t="str">
        <f>IF(ISBLANK('June 2017'!G3196),"",IF(ISTEXT('June 2017'!G3196),0,'June 2017'!G3196))</f>
        <v/>
      </c>
    </row>
    <row r="1953" spans="1:2" x14ac:dyDescent="0.35">
      <c r="A1953" t="str">
        <f>IF(ISBLANK('June 2017'!A3197),"",IF(ISTEXT('June 2017'!A3197),0,'June 2017'!A3197))</f>
        <v/>
      </c>
      <c r="B1953" t="str">
        <f>IF(ISBLANK('June 2017'!G3197),"",IF(ISTEXT('June 2017'!G3197),0,'June 2017'!G3197))</f>
        <v/>
      </c>
    </row>
    <row r="1954" spans="1:2" x14ac:dyDescent="0.35">
      <c r="A1954" t="str">
        <f>IF(ISBLANK('June 2017'!A3198),"",IF(ISTEXT('June 2017'!A3198),0,'June 2017'!A3198))</f>
        <v/>
      </c>
      <c r="B1954" t="str">
        <f>IF(ISBLANK('June 2017'!G3198),"",IF(ISTEXT('June 2017'!G3198),0,'June 2017'!G3198))</f>
        <v/>
      </c>
    </row>
    <row r="1955" spans="1:2" x14ac:dyDescent="0.35">
      <c r="A1955" t="str">
        <f>IF(ISBLANK('June 2017'!A3199),"",IF(ISTEXT('June 2017'!A3199),0,'June 2017'!A3199))</f>
        <v/>
      </c>
      <c r="B1955" t="str">
        <f>IF(ISBLANK('June 2017'!G3199),"",IF(ISTEXT('June 2017'!G3199),0,'June 2017'!G3199))</f>
        <v/>
      </c>
    </row>
    <row r="1956" spans="1:2" x14ac:dyDescent="0.35">
      <c r="A1956" t="str">
        <f>IF(ISBLANK('June 2017'!A3200),"",IF(ISTEXT('June 2017'!A3200),0,'June 2017'!A3200))</f>
        <v/>
      </c>
      <c r="B1956" t="str">
        <f>IF(ISBLANK('June 2017'!G3200),"",IF(ISTEXT('June 2017'!G3200),0,'June 2017'!G3200))</f>
        <v/>
      </c>
    </row>
    <row r="1957" spans="1:2" x14ac:dyDescent="0.35">
      <c r="A1957" t="str">
        <f>IF(ISBLANK('June 2017'!A3201),"",IF(ISTEXT('June 2017'!A3201),0,'June 2017'!A3201))</f>
        <v/>
      </c>
      <c r="B1957" t="str">
        <f>IF(ISBLANK('June 2017'!G3201),"",IF(ISTEXT('June 2017'!G3201),0,'June 2017'!G3201))</f>
        <v/>
      </c>
    </row>
    <row r="1958" spans="1:2" x14ac:dyDescent="0.35">
      <c r="A1958" t="str">
        <f>IF(ISBLANK('June 2017'!A3202),"",IF(ISTEXT('June 2017'!A3202),0,'June 2017'!A3202))</f>
        <v/>
      </c>
      <c r="B1958" t="str">
        <f>IF(ISBLANK('June 2017'!G3202),"",IF(ISTEXT('June 2017'!G3202),0,'June 2017'!G3202))</f>
        <v/>
      </c>
    </row>
    <row r="1959" spans="1:2" x14ac:dyDescent="0.35">
      <c r="A1959" t="str">
        <f>IF(ISBLANK('June 2017'!A3203),"",IF(ISTEXT('June 2017'!A3203),0,'June 2017'!A3203))</f>
        <v/>
      </c>
      <c r="B1959" t="str">
        <f>IF(ISBLANK('June 2017'!G3203),"",IF(ISTEXT('June 2017'!G3203),0,'June 2017'!G3203))</f>
        <v/>
      </c>
    </row>
    <row r="1960" spans="1:2" x14ac:dyDescent="0.35">
      <c r="A1960" t="str">
        <f>IF(ISBLANK('June 2017'!A3204),"",IF(ISTEXT('June 2017'!A3204),0,'June 2017'!A3204))</f>
        <v/>
      </c>
      <c r="B1960" t="str">
        <f>IF(ISBLANK('June 2017'!G3204),"",IF(ISTEXT('June 2017'!G3204),0,'June 2017'!G3204))</f>
        <v/>
      </c>
    </row>
    <row r="1961" spans="1:2" x14ac:dyDescent="0.35">
      <c r="A1961" t="str">
        <f>IF(ISBLANK('June 2017'!A3205),"",IF(ISTEXT('June 2017'!A3205),0,'June 2017'!A3205))</f>
        <v/>
      </c>
      <c r="B1961">
        <f>IF(ISBLANK('June 2017'!G3205),"",IF(ISTEXT('June 2017'!G3205),0,'June 2017'!G3205))</f>
        <v>375</v>
      </c>
    </row>
    <row r="1962" spans="1:2" x14ac:dyDescent="0.35">
      <c r="A1962" t="str">
        <f>IF(ISBLANK('June 2017'!A3206),"",IF(ISTEXT('June 2017'!A3206),0,'June 2017'!A3206))</f>
        <v/>
      </c>
      <c r="B1962">
        <f>IF(ISBLANK('June 2017'!G3206),"",IF(ISTEXT('June 2017'!G3206),0,'June 2017'!G3206))</f>
        <v>6.81</v>
      </c>
    </row>
    <row r="1963" spans="1:2" x14ac:dyDescent="0.35">
      <c r="A1963" t="str">
        <f>IF(ISBLANK('June 2017'!A3207),"",IF(ISTEXT('June 2017'!A3207),0,'June 2017'!A3207))</f>
        <v/>
      </c>
      <c r="B1963">
        <f>IF(ISBLANK('June 2017'!G3207),"",IF(ISTEXT('June 2017'!G3207),0,'June 2017'!G3207))</f>
        <v>10.56</v>
      </c>
    </row>
    <row r="1964" spans="1:2" x14ac:dyDescent="0.35">
      <c r="A1964" t="str">
        <f>IF(ISBLANK('June 2017'!A3208),"",IF(ISTEXT('June 2017'!A3208),0,'June 2017'!A3208))</f>
        <v/>
      </c>
      <c r="B1964" t="str">
        <f>IF(ISBLANK('June 2017'!G3208),"",IF(ISTEXT('June 2017'!G3208),0,'June 2017'!G3208))</f>
        <v/>
      </c>
    </row>
    <row r="1965" spans="1:2" x14ac:dyDescent="0.35">
      <c r="A1965" t="str">
        <f>IF(ISBLANK('June 2017'!A3209),"",IF(ISTEXT('June 2017'!A3209),0,'June 2017'!A3209))</f>
        <v/>
      </c>
      <c r="B1965">
        <f>IF(ISBLANK('June 2017'!G3209),"",IF(ISTEXT('June 2017'!G3209),0,'June 2017'!G3209))</f>
        <v>8.1</v>
      </c>
    </row>
    <row r="1966" spans="1:2" x14ac:dyDescent="0.35">
      <c r="A1966" t="str">
        <f>IF(ISBLANK('June 2017'!A3210),"",IF(ISTEXT('June 2017'!A3210),0,'June 2017'!A3210))</f>
        <v/>
      </c>
      <c r="B1966">
        <f>IF(ISBLANK('June 2017'!G3210),"",IF(ISTEXT('June 2017'!G3210),0,'June 2017'!G3210))</f>
        <v>122.61</v>
      </c>
    </row>
    <row r="1967" spans="1:2" x14ac:dyDescent="0.35">
      <c r="A1967" t="str">
        <f>IF(ISBLANK('June 2017'!A3211),"",IF(ISTEXT('June 2017'!A3211),0,'June 2017'!A3211))</f>
        <v/>
      </c>
      <c r="B1967" t="str">
        <f>IF(ISBLANK('June 2017'!G3211),"",IF(ISTEXT('June 2017'!G3211),0,'June 2017'!G3211))</f>
        <v/>
      </c>
    </row>
    <row r="1968" spans="1:2" x14ac:dyDescent="0.35">
      <c r="A1968" t="str">
        <f>IF(ISBLANK('June 2017'!A3212),"",IF(ISTEXT('June 2017'!A3212),0,'June 2017'!A3212))</f>
        <v/>
      </c>
      <c r="B1968">
        <f>IF(ISBLANK('June 2017'!G3212),"",IF(ISTEXT('June 2017'!G3212),0,'June 2017'!G3212))</f>
        <v>10.78</v>
      </c>
    </row>
    <row r="1969" spans="1:2" x14ac:dyDescent="0.35">
      <c r="A1969" t="str">
        <f>IF(ISBLANK('June 2017'!A3213),"",IF(ISTEXT('June 2017'!A3213),0,'June 2017'!A3213))</f>
        <v/>
      </c>
      <c r="B1969">
        <f>IF(ISBLANK('June 2017'!G3213),"",IF(ISTEXT('June 2017'!G3213),0,'June 2017'!G3213))</f>
        <v>76.56</v>
      </c>
    </row>
    <row r="1970" spans="1:2" x14ac:dyDescent="0.35">
      <c r="A1970" t="str">
        <f>IF(ISBLANK('June 2017'!A3214),"",IF(ISTEXT('June 2017'!A3214),0,'June 2017'!A3214))</f>
        <v/>
      </c>
      <c r="B1970">
        <f>IF(ISBLANK('June 2017'!G3214),"",IF(ISTEXT('June 2017'!G3214),0,'June 2017'!G3214))</f>
        <v>162.56</v>
      </c>
    </row>
    <row r="1971" spans="1:2" x14ac:dyDescent="0.35">
      <c r="A1971" t="str">
        <f>IF(ISBLANK('June 2017'!A3215),"",IF(ISTEXT('June 2017'!A3215),0,'June 2017'!A3215))</f>
        <v/>
      </c>
      <c r="B1971" t="str">
        <f>IF(ISBLANK('June 2017'!G3215),"",IF(ISTEXT('June 2017'!G3215),0,'June 2017'!G3215))</f>
        <v/>
      </c>
    </row>
    <row r="1972" spans="1:2" x14ac:dyDescent="0.35">
      <c r="A1972" t="str">
        <f>IF(ISBLANK('June 2017'!A3216),"",IF(ISTEXT('June 2017'!A3216),0,'June 2017'!A3216))</f>
        <v/>
      </c>
      <c r="B1972">
        <f>IF(ISBLANK('June 2017'!G3216),"",IF(ISTEXT('June 2017'!G3216),0,'June 2017'!G3216))</f>
        <v>908</v>
      </c>
    </row>
    <row r="1973" spans="1:2" x14ac:dyDescent="0.35">
      <c r="A1973" t="str">
        <f>IF(ISBLANK('June 2017'!A3217),"",IF(ISTEXT('June 2017'!A3217),0,'June 2017'!A3217))</f>
        <v/>
      </c>
      <c r="B1973" t="str">
        <f>IF(ISBLANK('June 2017'!G3217),"",IF(ISTEXT('June 2017'!G3217),0,'June 2017'!G3217))</f>
        <v/>
      </c>
    </row>
    <row r="1974" spans="1:2" x14ac:dyDescent="0.35">
      <c r="A1974" t="str">
        <f>IF(ISBLANK('June 2017'!A3218),"",IF(ISTEXT('June 2017'!A3218),0,'June 2017'!A3218))</f>
        <v/>
      </c>
      <c r="B1974">
        <f>IF(ISBLANK('June 2017'!G3218),"",IF(ISTEXT('June 2017'!G3218),0,'June 2017'!G3218))</f>
        <v>400</v>
      </c>
    </row>
    <row r="1975" spans="1:2" x14ac:dyDescent="0.35">
      <c r="A1975" t="str">
        <f>IF(ISBLANK('June 2017'!A3219),"",IF(ISTEXT('June 2017'!A3219),0,'June 2017'!A3219))</f>
        <v/>
      </c>
      <c r="B1975" t="str">
        <f>IF(ISBLANK('June 2017'!G3219),"",IF(ISTEXT('June 2017'!G3219),0,'June 2017'!G3219))</f>
        <v/>
      </c>
    </row>
    <row r="1976" spans="1:2" x14ac:dyDescent="0.35">
      <c r="A1976" t="str">
        <f>IF(ISBLANK('June 2017'!A3220),"",IF(ISTEXT('June 2017'!A3220),0,'June 2017'!A3220))</f>
        <v/>
      </c>
      <c r="B1976">
        <f>IF(ISBLANK('June 2017'!G3220),"",IF(ISTEXT('June 2017'!G3220),0,'June 2017'!G3220))</f>
        <v>1</v>
      </c>
    </row>
    <row r="1977" spans="1:2" x14ac:dyDescent="0.35">
      <c r="A1977" t="str">
        <f>IF(ISBLANK('June 2017'!A3221),"",IF(ISTEXT('June 2017'!A3221),0,'June 2017'!A3221))</f>
        <v/>
      </c>
      <c r="B1977">
        <f>IF(ISBLANK('June 2017'!G3221),"",IF(ISTEXT('June 2017'!G3221),0,'June 2017'!G3221))</f>
        <v>18</v>
      </c>
    </row>
    <row r="1978" spans="1:2" x14ac:dyDescent="0.35">
      <c r="A1978" t="str">
        <f>IF(ISBLANK('June 2017'!A3222),"",IF(ISTEXT('June 2017'!A3222),0,'June 2017'!A3222))</f>
        <v/>
      </c>
      <c r="B1978">
        <f>IF(ISBLANK('June 2017'!G3222),"",IF(ISTEXT('June 2017'!G3222),0,'June 2017'!G3222))</f>
        <v>870</v>
      </c>
    </row>
    <row r="1979" spans="1:2" x14ac:dyDescent="0.35">
      <c r="A1979" t="str">
        <f>IF(ISBLANK('June 2017'!A3223),"",IF(ISTEXT('June 2017'!A3223),0,'June 2017'!A3223))</f>
        <v/>
      </c>
      <c r="B1979" t="str">
        <f>IF(ISBLANK('June 2017'!G3223),"",IF(ISTEXT('June 2017'!G3223),0,'June 2017'!G3223))</f>
        <v/>
      </c>
    </row>
    <row r="1980" spans="1:2" x14ac:dyDescent="0.35">
      <c r="A1980" t="str">
        <f>IF(ISBLANK('June 2017'!A3224),"",IF(ISTEXT('June 2017'!A3224),0,'June 2017'!A3224))</f>
        <v/>
      </c>
      <c r="B1980" t="str">
        <f>IF(ISBLANK('June 2017'!G3224),"",IF(ISTEXT('June 2017'!G3224),0,'June 2017'!G3224))</f>
        <v/>
      </c>
    </row>
    <row r="1981" spans="1:2" x14ac:dyDescent="0.35">
      <c r="A1981" t="str">
        <f>IF(ISBLANK('June 2017'!A3225),"",IF(ISTEXT('June 2017'!A3225),0,'June 2017'!A3225))</f>
        <v/>
      </c>
      <c r="B1981" t="str">
        <f>IF(ISBLANK('June 2017'!G3225),"",IF(ISTEXT('June 2017'!G3225),0,'June 2017'!G3225))</f>
        <v/>
      </c>
    </row>
    <row r="1982" spans="1:2" x14ac:dyDescent="0.35">
      <c r="A1982" t="str">
        <f>IF(ISBLANK('June 2017'!A3226),"",IF(ISTEXT('June 2017'!A3226),0,'June 2017'!A3226))</f>
        <v/>
      </c>
      <c r="B1982" t="str">
        <f>IF(ISBLANK('June 2017'!G3226),"",IF(ISTEXT('June 2017'!G3226),0,'June 2017'!G3226))</f>
        <v/>
      </c>
    </row>
    <row r="1983" spans="1:2" x14ac:dyDescent="0.35">
      <c r="A1983" t="str">
        <f>IF(ISBLANK('June 2017'!A3227),"",IF(ISTEXT('June 2017'!A3227),0,'June 2017'!A3227))</f>
        <v/>
      </c>
      <c r="B1983" t="str">
        <f>IF(ISBLANK('June 2017'!G3227),"",IF(ISTEXT('June 2017'!G3227),0,'June 2017'!G3227))</f>
        <v/>
      </c>
    </row>
    <row r="1984" spans="1:2" x14ac:dyDescent="0.35">
      <c r="A1984" t="str">
        <f>IF(ISBLANK('June 2017'!A3228),"",IF(ISTEXT('June 2017'!A3228),0,'June 2017'!A3228))</f>
        <v/>
      </c>
      <c r="B1984" t="str">
        <f>IF(ISBLANK('June 2017'!G3228),"",IF(ISTEXT('June 2017'!G3228),0,'June 2017'!G3228))</f>
        <v/>
      </c>
    </row>
    <row r="1985" spans="1:2" x14ac:dyDescent="0.35">
      <c r="A1985" t="str">
        <f>IF(ISBLANK('June 2017'!A3229),"",IF(ISTEXT('June 2017'!A3229),0,'June 2017'!A3229))</f>
        <v/>
      </c>
      <c r="B1985" t="str">
        <f>IF(ISBLANK('June 2017'!G3229),"",IF(ISTEXT('June 2017'!G3229),0,'June 2017'!G3229))</f>
        <v/>
      </c>
    </row>
    <row r="1986" spans="1:2" x14ac:dyDescent="0.35">
      <c r="A1986" t="str">
        <f>IF(ISBLANK('June 2017'!A3230),"",IF(ISTEXT('June 2017'!A3230),0,'June 2017'!A3230))</f>
        <v/>
      </c>
      <c r="B1986" t="str">
        <f>IF(ISBLANK('June 2017'!G3230),"",IF(ISTEXT('June 2017'!G3230),0,'June 2017'!G3230))</f>
        <v/>
      </c>
    </row>
    <row r="1987" spans="1:2" x14ac:dyDescent="0.35">
      <c r="A1987" t="str">
        <f>IF(ISBLANK('June 2017'!A3231),"",IF(ISTEXT('June 2017'!A3231),0,'June 2017'!A3231))</f>
        <v/>
      </c>
      <c r="B1987" t="str">
        <f>IF(ISBLANK('June 2017'!G3231),"",IF(ISTEXT('June 2017'!G3231),0,'June 2017'!G3231))</f>
        <v/>
      </c>
    </row>
    <row r="1988" spans="1:2" x14ac:dyDescent="0.35">
      <c r="A1988" t="str">
        <f>IF(ISBLANK('June 2017'!A3232),"",IF(ISTEXT('June 2017'!A3232),0,'June 2017'!A3232))</f>
        <v/>
      </c>
      <c r="B1988" t="str">
        <f>IF(ISBLANK('June 2017'!G3232),"",IF(ISTEXT('June 2017'!G3232),0,'June 2017'!G3232))</f>
        <v/>
      </c>
    </row>
    <row r="1989" spans="1:2" x14ac:dyDescent="0.35">
      <c r="A1989" t="str">
        <f>IF(ISBLANK('June 2017'!A3233),"",IF(ISTEXT('June 2017'!A3233),0,'June 2017'!A3233))</f>
        <v/>
      </c>
      <c r="B1989" t="str">
        <f>IF(ISBLANK('June 2017'!G3233),"",IF(ISTEXT('June 2017'!G3233),0,'June 2017'!G3233))</f>
        <v/>
      </c>
    </row>
    <row r="1990" spans="1:2" x14ac:dyDescent="0.35">
      <c r="A1990" t="str">
        <f>IF(ISBLANK('June 2017'!A3234),"",IF(ISTEXT('June 2017'!A3234),0,'June 2017'!A3234))</f>
        <v/>
      </c>
      <c r="B1990" t="str">
        <f>IF(ISBLANK('June 2017'!G3234),"",IF(ISTEXT('June 2017'!G3234),0,'June 2017'!G3234))</f>
        <v/>
      </c>
    </row>
    <row r="1991" spans="1:2" x14ac:dyDescent="0.35">
      <c r="A1991" t="str">
        <f>IF(ISBLANK('June 2017'!A3235),"",IF(ISTEXT('June 2017'!A3235),0,'June 2017'!A3235))</f>
        <v/>
      </c>
      <c r="B1991" t="str">
        <f>IF(ISBLANK('June 2017'!G3235),"",IF(ISTEXT('June 2017'!G3235),0,'June 2017'!G3235))</f>
        <v/>
      </c>
    </row>
    <row r="1992" spans="1:2" x14ac:dyDescent="0.35">
      <c r="A1992" t="str">
        <f>IF(ISBLANK('June 2017'!A3236),"",IF(ISTEXT('June 2017'!A3236),0,'June 2017'!A3236))</f>
        <v/>
      </c>
      <c r="B1992" t="str">
        <f>IF(ISBLANK('June 2017'!G3236),"",IF(ISTEXT('June 2017'!G3236),0,'June 2017'!G3236))</f>
        <v/>
      </c>
    </row>
    <row r="1993" spans="1:2" x14ac:dyDescent="0.35">
      <c r="A1993" t="str">
        <f>IF(ISBLANK('June 2017'!A3237),"",IF(ISTEXT('June 2017'!A3237),0,'June 2017'!A3237))</f>
        <v/>
      </c>
      <c r="B1993" t="str">
        <f>IF(ISBLANK('June 2017'!G3237),"",IF(ISTEXT('June 2017'!G3237),0,'June 2017'!G3237))</f>
        <v/>
      </c>
    </row>
    <row r="1994" spans="1:2" x14ac:dyDescent="0.35">
      <c r="A1994" t="str">
        <f>IF(ISBLANK('June 2017'!A3238),"",IF(ISTEXT('June 2017'!A3238),0,'June 2017'!A3238))</f>
        <v/>
      </c>
      <c r="B1994" t="str">
        <f>IF(ISBLANK('June 2017'!G3238),"",IF(ISTEXT('June 2017'!G3238),0,'June 2017'!G3238))</f>
        <v/>
      </c>
    </row>
    <row r="1995" spans="1:2" x14ac:dyDescent="0.35">
      <c r="A1995" t="str">
        <f>IF(ISBLANK('June 2017'!A3239),"",IF(ISTEXT('June 2017'!A3239),0,'June 2017'!A3239))</f>
        <v/>
      </c>
      <c r="B1995" t="str">
        <f>IF(ISBLANK('June 2017'!G3239),"",IF(ISTEXT('June 2017'!G3239),0,'June 2017'!G3239))</f>
        <v/>
      </c>
    </row>
    <row r="1996" spans="1:2" x14ac:dyDescent="0.35">
      <c r="A1996" t="str">
        <f>IF(ISBLANK('June 2017'!A3240),"",IF(ISTEXT('June 2017'!A3240),0,'June 2017'!A3240))</f>
        <v/>
      </c>
      <c r="B1996" t="str">
        <f>IF(ISBLANK('June 2017'!G3240),"",IF(ISTEXT('June 2017'!G3240),0,'June 2017'!G3240))</f>
        <v/>
      </c>
    </row>
    <row r="1997" spans="1:2" x14ac:dyDescent="0.35">
      <c r="A1997" t="str">
        <f>IF(ISBLANK('June 2017'!A3241),"",IF(ISTEXT('June 2017'!A3241),0,'June 2017'!A3241))</f>
        <v/>
      </c>
      <c r="B1997" t="str">
        <f>IF(ISBLANK('June 2017'!G3241),"",IF(ISTEXT('June 2017'!G3241),0,'June 2017'!G3241))</f>
        <v/>
      </c>
    </row>
    <row r="1998" spans="1:2" x14ac:dyDescent="0.35">
      <c r="A1998" t="str">
        <f>IF(ISBLANK('June 2017'!A3242),"",IF(ISTEXT('June 2017'!A3242),0,'June 2017'!A3242))</f>
        <v/>
      </c>
      <c r="B1998" t="str">
        <f>IF(ISBLANK('June 2017'!G3242),"",IF(ISTEXT('June 2017'!G3242),0,'June 2017'!G3242))</f>
        <v/>
      </c>
    </row>
    <row r="1999" spans="1:2" x14ac:dyDescent="0.35">
      <c r="A1999" t="str">
        <f>IF(ISBLANK('June 2017'!A3243),"",IF(ISTEXT('June 2017'!A3243),0,'June 2017'!A3243))</f>
        <v/>
      </c>
      <c r="B1999" t="str">
        <f>IF(ISBLANK('June 2017'!G3243),"",IF(ISTEXT('June 2017'!G3243),0,'June 2017'!G3243))</f>
        <v/>
      </c>
    </row>
    <row r="2000" spans="1:2" x14ac:dyDescent="0.35">
      <c r="A2000" t="str">
        <f>IF(ISBLANK('June 2017'!A3244),"",IF(ISTEXT('June 2017'!A3244),0,'June 2017'!A3244))</f>
        <v/>
      </c>
      <c r="B2000" t="str">
        <f>IF(ISBLANK('June 2017'!G3244),"",IF(ISTEXT('June 2017'!G3244),0,'June 2017'!G3244))</f>
        <v/>
      </c>
    </row>
    <row r="2001" spans="1:2" x14ac:dyDescent="0.35">
      <c r="A2001" t="str">
        <f>IF(ISBLANK('June 2017'!A3245),"",IF(ISTEXT('June 2017'!A3245),0,'June 2017'!A3245))</f>
        <v/>
      </c>
      <c r="B2001" t="str">
        <f>IF(ISBLANK('June 2017'!G3245),"",IF(ISTEXT('June 2017'!G3245),0,'June 2017'!G3245))</f>
        <v/>
      </c>
    </row>
    <row r="2002" spans="1:2" x14ac:dyDescent="0.35">
      <c r="A2002" t="str">
        <f>IF(ISBLANK('June 2017'!A3246),"",IF(ISTEXT('June 2017'!A3246),0,'June 2017'!A3246))</f>
        <v/>
      </c>
      <c r="B2002">
        <f>IF(ISBLANK('June 2017'!G3246),"",IF(ISTEXT('June 2017'!G3246),0,'June 2017'!G3246))</f>
        <v>29.7</v>
      </c>
    </row>
    <row r="2003" spans="1:2" x14ac:dyDescent="0.35">
      <c r="A2003" t="str">
        <f>IF(ISBLANK('June 2017'!A3247),"",IF(ISTEXT('June 2017'!A3247),0,'June 2017'!A3247))</f>
        <v/>
      </c>
      <c r="B2003" t="str">
        <f>IF(ISBLANK('June 2017'!G3247),"",IF(ISTEXT('June 2017'!G3247),0,'June 2017'!G3247))</f>
        <v/>
      </c>
    </row>
    <row r="2004" spans="1:2" x14ac:dyDescent="0.35">
      <c r="A2004" t="str">
        <f>IF(ISBLANK('June 2017'!A3248),"",IF(ISTEXT('June 2017'!A3248),0,'June 2017'!A3248))</f>
        <v/>
      </c>
      <c r="B2004">
        <f>IF(ISBLANK('June 2017'!G3248),"",IF(ISTEXT('June 2017'!G3248),0,'June 2017'!G3248))</f>
        <v>3500</v>
      </c>
    </row>
    <row r="2005" spans="1:2" x14ac:dyDescent="0.35">
      <c r="A2005" t="str">
        <f>IF(ISBLANK('June 2017'!A3249),"",IF(ISTEXT('June 2017'!A3249),0,'June 2017'!A3249))</f>
        <v/>
      </c>
      <c r="B2005">
        <f>IF(ISBLANK('June 2017'!G3249),"",IF(ISTEXT('June 2017'!G3249),0,'June 2017'!G3249))</f>
        <v>229</v>
      </c>
    </row>
    <row r="2006" spans="1:2" x14ac:dyDescent="0.35">
      <c r="A2006" t="str">
        <f>IF(ISBLANK('June 2017'!A3250),"",IF(ISTEXT('June 2017'!A3250),0,'June 2017'!A3250))</f>
        <v/>
      </c>
      <c r="B2006">
        <f>IF(ISBLANK('June 2017'!G3250),"",IF(ISTEXT('June 2017'!G3250),0,'June 2017'!G3250))</f>
        <v>55.75</v>
      </c>
    </row>
    <row r="2007" spans="1:2" x14ac:dyDescent="0.35">
      <c r="A2007" t="str">
        <f>IF(ISBLANK('June 2017'!A3251),"",IF(ISTEXT('June 2017'!A3251),0,'June 2017'!A3251))</f>
        <v/>
      </c>
      <c r="B2007">
        <f>IF(ISBLANK('June 2017'!G3251),"",IF(ISTEXT('June 2017'!G3251),0,'June 2017'!G3251))</f>
        <v>285.45999999999998</v>
      </c>
    </row>
    <row r="2008" spans="1:2" x14ac:dyDescent="0.35">
      <c r="A2008" t="str">
        <f>IF(ISBLANK('June 2017'!A3252),"",IF(ISTEXT('June 2017'!A3252),0,'June 2017'!A3252))</f>
        <v/>
      </c>
      <c r="B2008">
        <f>IF(ISBLANK('June 2017'!G3252),"",IF(ISTEXT('June 2017'!G3252),0,'June 2017'!G3252))</f>
        <v>52.72</v>
      </c>
    </row>
    <row r="2009" spans="1:2" x14ac:dyDescent="0.35">
      <c r="A2009" t="str">
        <f>IF(ISBLANK('June 2017'!A3253),"",IF(ISTEXT('June 2017'!A3253),0,'June 2017'!A3253))</f>
        <v/>
      </c>
      <c r="B2009" t="str">
        <f>IF(ISBLANK('June 2017'!G3253),"",IF(ISTEXT('June 2017'!G3253),0,'June 2017'!G3253))</f>
        <v/>
      </c>
    </row>
    <row r="2010" spans="1:2" x14ac:dyDescent="0.35">
      <c r="A2010" t="str">
        <f>IF(ISBLANK('June 2017'!A3254),"",IF(ISTEXT('June 2017'!A3254),0,'June 2017'!A3254))</f>
        <v/>
      </c>
      <c r="B2010">
        <f>IF(ISBLANK('June 2017'!G3254),"",IF(ISTEXT('June 2017'!G3254),0,'June 2017'!G3254))</f>
        <v>0.84</v>
      </c>
    </row>
    <row r="2011" spans="1:2" x14ac:dyDescent="0.35">
      <c r="A2011" t="str">
        <f>IF(ISBLANK('June 2017'!A3255),"",IF(ISTEXT('June 2017'!A3255),0,'June 2017'!A3255))</f>
        <v/>
      </c>
      <c r="B2011">
        <f>IF(ISBLANK('June 2017'!G3255),"",IF(ISTEXT('June 2017'!G3255),0,'June 2017'!G3255))</f>
        <v>54.39</v>
      </c>
    </row>
    <row r="2012" spans="1:2" x14ac:dyDescent="0.35">
      <c r="A2012" t="str">
        <f>IF(ISBLANK('June 2017'!A3256),"",IF(ISTEXT('June 2017'!A3256),0,'June 2017'!A3256))</f>
        <v/>
      </c>
      <c r="B2012">
        <f>IF(ISBLANK('June 2017'!G3256),"",IF(ISTEXT('June 2017'!G3256),0,'June 2017'!G3256))</f>
        <v>12.63</v>
      </c>
    </row>
    <row r="2013" spans="1:2" x14ac:dyDescent="0.35">
      <c r="A2013" t="str">
        <f>IF(ISBLANK('June 2017'!A3257),"",IF(ISTEXT('June 2017'!A3257),0,'June 2017'!A3257))</f>
        <v/>
      </c>
      <c r="B2013" t="str">
        <f>IF(ISBLANK('June 2017'!G3257),"",IF(ISTEXT('June 2017'!G3257),0,'June 2017'!G3257))</f>
        <v/>
      </c>
    </row>
    <row r="2014" spans="1:2" x14ac:dyDescent="0.35">
      <c r="A2014" t="str">
        <f>IF(ISBLANK('June 2017'!A3258),"",IF(ISTEXT('June 2017'!A3258),0,'June 2017'!A3258))</f>
        <v/>
      </c>
      <c r="B2014">
        <f>IF(ISBLANK('June 2017'!G3258),"",IF(ISTEXT('June 2017'!G3258),0,'June 2017'!G3258))</f>
        <v>7.8</v>
      </c>
    </row>
    <row r="2015" spans="1:2" x14ac:dyDescent="0.35">
      <c r="A2015" t="str">
        <f>IF(ISBLANK('June 2017'!A3259),"",IF(ISTEXT('June 2017'!A3259),0,'June 2017'!A3259))</f>
        <v/>
      </c>
      <c r="B2015">
        <f>IF(ISBLANK('June 2017'!G3259),"",IF(ISTEXT('June 2017'!G3259),0,'June 2017'!G3259))</f>
        <v>226.34</v>
      </c>
    </row>
    <row r="2016" spans="1:2" x14ac:dyDescent="0.35">
      <c r="A2016" t="str">
        <f>IF(ISBLANK('June 2017'!A3260),"",IF(ISTEXT('June 2017'!A3260),0,'June 2017'!A3260))</f>
        <v/>
      </c>
      <c r="B2016">
        <f>IF(ISBLANK('June 2017'!G3260),"",IF(ISTEXT('June 2017'!G3260),0,'June 2017'!G3260))</f>
        <v>317</v>
      </c>
    </row>
    <row r="2017" spans="1:2" x14ac:dyDescent="0.35">
      <c r="A2017" t="str">
        <f>IF(ISBLANK('June 2017'!A3261),"",IF(ISTEXT('June 2017'!A3261),0,'June 2017'!A3261))</f>
        <v/>
      </c>
      <c r="B2017">
        <f>IF(ISBLANK('June 2017'!G3261),"",IF(ISTEXT('June 2017'!G3261),0,'June 2017'!G3261))</f>
        <v>456</v>
      </c>
    </row>
    <row r="2018" spans="1:2" x14ac:dyDescent="0.35">
      <c r="A2018" t="str">
        <f>IF(ISBLANK('June 2017'!A3262),"",IF(ISTEXT('June 2017'!A3262),0,'June 2017'!A3262))</f>
        <v/>
      </c>
      <c r="B2018" t="str">
        <f>IF(ISBLANK('June 2017'!G3262),"",IF(ISTEXT('June 2017'!G3262),0,'June 2017'!G3262))</f>
        <v/>
      </c>
    </row>
    <row r="2019" spans="1:2" x14ac:dyDescent="0.35">
      <c r="A2019" t="str">
        <f>IF(ISBLANK('June 2017'!A3263),"",IF(ISTEXT('June 2017'!A3263),0,'June 2017'!A3263))</f>
        <v/>
      </c>
      <c r="B2019">
        <f>IF(ISBLANK('June 2017'!G3263),"",IF(ISTEXT('June 2017'!G3263),0,'June 2017'!G3263))</f>
        <v>164.19</v>
      </c>
    </row>
    <row r="2020" spans="1:2" x14ac:dyDescent="0.35">
      <c r="A2020" t="str">
        <f>IF(ISBLANK('June 2017'!A3264),"",IF(ISTEXT('June 2017'!A3264),0,'June 2017'!A3264))</f>
        <v/>
      </c>
      <c r="B2020">
        <f>IF(ISBLANK('June 2017'!G3264),"",IF(ISTEXT('June 2017'!G3264),0,'June 2017'!G3264))</f>
        <v>57</v>
      </c>
    </row>
    <row r="2021" spans="1:2" x14ac:dyDescent="0.35">
      <c r="A2021" t="str">
        <f>IF(ISBLANK('June 2017'!A3265),"",IF(ISTEXT('June 2017'!A3265),0,'June 2017'!A3265))</f>
        <v/>
      </c>
      <c r="B2021">
        <f>IF(ISBLANK('June 2017'!G3265),"",IF(ISTEXT('June 2017'!G3265),0,'June 2017'!G3265))</f>
        <v>1260</v>
      </c>
    </row>
    <row r="2022" spans="1:2" x14ac:dyDescent="0.35">
      <c r="A2022" t="str">
        <f>IF(ISBLANK('June 2017'!A3266),"",IF(ISTEXT('June 2017'!A3266),0,'June 2017'!A3266))</f>
        <v/>
      </c>
      <c r="B2022">
        <f>IF(ISBLANK('June 2017'!G3266),"",IF(ISTEXT('June 2017'!G3266),0,'June 2017'!G3266))</f>
        <v>169.67</v>
      </c>
    </row>
    <row r="2023" spans="1:2" x14ac:dyDescent="0.35">
      <c r="A2023" t="str">
        <f>IF(ISBLANK('June 2017'!A3267),"",IF(ISTEXT('June 2017'!A3267),0,'June 2017'!A3267))</f>
        <v/>
      </c>
      <c r="B2023">
        <f>IF(ISBLANK('June 2017'!G3267),"",IF(ISTEXT('June 2017'!G3267),0,'June 2017'!G3267))</f>
        <v>33.49</v>
      </c>
    </row>
    <row r="2024" spans="1:2" x14ac:dyDescent="0.35">
      <c r="A2024" t="str">
        <f>IF(ISBLANK('June 2017'!A3268),"",IF(ISTEXT('June 2017'!A3268),0,'June 2017'!A3268))</f>
        <v/>
      </c>
      <c r="B2024">
        <f>IF(ISBLANK('June 2017'!G3268),"",IF(ISTEXT('June 2017'!G3268),0,'June 2017'!G3268))</f>
        <v>322.92</v>
      </c>
    </row>
    <row r="2025" spans="1:2" x14ac:dyDescent="0.35">
      <c r="A2025" t="str">
        <f>IF(ISBLANK('June 2017'!A3269),"",IF(ISTEXT('June 2017'!A3269),0,'June 2017'!A3269))</f>
        <v/>
      </c>
      <c r="B2025">
        <f>IF(ISBLANK('June 2017'!G3269),"",IF(ISTEXT('June 2017'!G3269),0,'June 2017'!G3269))</f>
        <v>69</v>
      </c>
    </row>
    <row r="2026" spans="1:2" x14ac:dyDescent="0.35">
      <c r="A2026" t="str">
        <f>IF(ISBLANK('June 2017'!A3270),"",IF(ISTEXT('June 2017'!A3270),0,'June 2017'!A3270))</f>
        <v/>
      </c>
      <c r="B2026">
        <f>IF(ISBLANK('June 2017'!G3270),"",IF(ISTEXT('June 2017'!G3270),0,'June 2017'!G3270))</f>
        <v>194.1</v>
      </c>
    </row>
    <row r="2027" spans="1:2" x14ac:dyDescent="0.35">
      <c r="A2027" t="str">
        <f>IF(ISBLANK('June 2017'!A3271),"",IF(ISTEXT('June 2017'!A3271),0,'June 2017'!A3271))</f>
        <v/>
      </c>
      <c r="B2027">
        <f>IF(ISBLANK('June 2017'!G3271),"",IF(ISTEXT('June 2017'!G3271),0,'June 2017'!G3271))</f>
        <v>90.9</v>
      </c>
    </row>
    <row r="2028" spans="1:2" x14ac:dyDescent="0.35">
      <c r="A2028" t="str">
        <f>IF(ISBLANK('June 2017'!A3272),"",IF(ISTEXT('June 2017'!A3272),0,'June 2017'!A3272))</f>
        <v/>
      </c>
      <c r="B2028">
        <f>IF(ISBLANK('June 2017'!G3272),"",IF(ISTEXT('June 2017'!G3272),0,'June 2017'!G3272))</f>
        <v>81.95</v>
      </c>
    </row>
    <row r="2029" spans="1:2" x14ac:dyDescent="0.35">
      <c r="A2029" t="str">
        <f>IF(ISBLANK('June 2017'!A3273),"",IF(ISTEXT('June 2017'!A3273),0,'June 2017'!A3273))</f>
        <v/>
      </c>
      <c r="B2029">
        <f>IF(ISBLANK('June 2017'!G3273),"",IF(ISTEXT('June 2017'!G3273),0,'June 2017'!G3273))</f>
        <v>640.41999999999996</v>
      </c>
    </row>
    <row r="2030" spans="1:2" x14ac:dyDescent="0.35">
      <c r="A2030" t="str">
        <f>IF(ISBLANK('June 2017'!A3274),"",IF(ISTEXT('June 2017'!A3274),0,'June 2017'!A3274))</f>
        <v/>
      </c>
      <c r="B2030" t="str">
        <f>IF(ISBLANK('June 2017'!G3274),"",IF(ISTEXT('June 2017'!G3274),0,'June 2017'!G3274))</f>
        <v/>
      </c>
    </row>
    <row r="2031" spans="1:2" x14ac:dyDescent="0.35">
      <c r="A2031" t="str">
        <f>IF(ISBLANK('June 2017'!A3275),"",IF(ISTEXT('June 2017'!A3275),0,'June 2017'!A3275))</f>
        <v/>
      </c>
      <c r="B2031" t="str">
        <f>IF(ISBLANK('June 2017'!G3275),"",IF(ISTEXT('June 2017'!G3275),0,'June 2017'!G3275))</f>
        <v/>
      </c>
    </row>
    <row r="2032" spans="1:2" x14ac:dyDescent="0.35">
      <c r="A2032" t="str">
        <f>IF(ISBLANK('June 2017'!A3276),"",IF(ISTEXT('June 2017'!A3276),0,'June 2017'!A3276))</f>
        <v/>
      </c>
      <c r="B2032" t="str">
        <f>IF(ISBLANK('June 2017'!G3276),"",IF(ISTEXT('June 2017'!G3276),0,'June 2017'!G3276))</f>
        <v/>
      </c>
    </row>
    <row r="2033" spans="1:2" x14ac:dyDescent="0.35">
      <c r="A2033" t="str">
        <f>IF(ISBLANK('June 2017'!A3277),"",IF(ISTEXT('June 2017'!A3277),0,'June 2017'!A3277))</f>
        <v/>
      </c>
      <c r="B2033" t="str">
        <f>IF(ISBLANK('June 2017'!G3277),"",IF(ISTEXT('June 2017'!G3277),0,'June 2017'!G3277))</f>
        <v/>
      </c>
    </row>
    <row r="2034" spans="1:2" x14ac:dyDescent="0.35">
      <c r="A2034" t="str">
        <f>IF(ISBLANK('June 2017'!A3278),"",IF(ISTEXT('June 2017'!A3278),0,'June 2017'!A3278))</f>
        <v/>
      </c>
      <c r="B2034" t="str">
        <f>IF(ISBLANK('June 2017'!G3278),"",IF(ISTEXT('June 2017'!G3278),0,'June 2017'!G3278))</f>
        <v/>
      </c>
    </row>
    <row r="2035" spans="1:2" x14ac:dyDescent="0.35">
      <c r="A2035" t="str">
        <f>IF(ISBLANK('June 2017'!A3279),"",IF(ISTEXT('June 2017'!A3279),0,'June 2017'!A3279))</f>
        <v/>
      </c>
      <c r="B2035">
        <f>IF(ISBLANK('June 2017'!G3279),"",IF(ISTEXT('June 2017'!G3279),0,'June 2017'!G3279))</f>
        <v>184</v>
      </c>
    </row>
    <row r="2036" spans="1:2" x14ac:dyDescent="0.35">
      <c r="A2036" t="str">
        <f>IF(ISBLANK('June 2017'!A3280),"",IF(ISTEXT('June 2017'!A3280),0,'June 2017'!A3280))</f>
        <v/>
      </c>
      <c r="B2036">
        <f>IF(ISBLANK('June 2017'!G3280),"",IF(ISTEXT('June 2017'!G3280),0,'June 2017'!G3280))</f>
        <v>201.52</v>
      </c>
    </row>
    <row r="2037" spans="1:2" x14ac:dyDescent="0.35">
      <c r="A2037" t="str">
        <f>IF(ISBLANK('June 2017'!A3281),"",IF(ISTEXT('June 2017'!A3281),0,'June 2017'!A3281))</f>
        <v/>
      </c>
      <c r="B2037" t="str">
        <f>IF(ISBLANK('June 2017'!G3281),"",IF(ISTEXT('June 2017'!G3281),0,'June 2017'!G3281))</f>
        <v/>
      </c>
    </row>
    <row r="2038" spans="1:2" x14ac:dyDescent="0.35">
      <c r="A2038" t="str">
        <f>IF(ISBLANK('June 2017'!A3282),"",IF(ISTEXT('June 2017'!A3282),0,'June 2017'!A3282))</f>
        <v/>
      </c>
      <c r="B2038">
        <f>IF(ISBLANK('June 2017'!G3282),"",IF(ISTEXT('June 2017'!G3282),0,'June 2017'!G3282))</f>
        <v>2540</v>
      </c>
    </row>
    <row r="2039" spans="1:2" x14ac:dyDescent="0.35">
      <c r="A2039" t="str">
        <f>IF(ISBLANK('June 2017'!A3283),"",IF(ISTEXT('June 2017'!A3283),0,'June 2017'!A3283))</f>
        <v/>
      </c>
      <c r="B2039" t="str">
        <f>IF(ISBLANK('June 2017'!G3283),"",IF(ISTEXT('June 2017'!G3283),0,'June 2017'!G3283))</f>
        <v/>
      </c>
    </row>
    <row r="2040" spans="1:2" x14ac:dyDescent="0.35">
      <c r="A2040" t="str">
        <f>IF(ISBLANK('June 2017'!A3284),"",IF(ISTEXT('June 2017'!A3284),0,'June 2017'!A3284))</f>
        <v/>
      </c>
      <c r="B2040" t="str">
        <f>IF(ISBLANK('June 2017'!G3284),"",IF(ISTEXT('June 2017'!G3284),0,'June 2017'!G3284))</f>
        <v/>
      </c>
    </row>
    <row r="2041" spans="1:2" x14ac:dyDescent="0.35">
      <c r="A2041" t="str">
        <f>IF(ISBLANK('June 2017'!A3285),"",IF(ISTEXT('June 2017'!A3285),0,'June 2017'!A3285))</f>
        <v/>
      </c>
      <c r="B2041" t="str">
        <f>IF(ISBLANK('June 2017'!G3285),"",IF(ISTEXT('June 2017'!G3285),0,'June 2017'!G3285))</f>
        <v/>
      </c>
    </row>
    <row r="2042" spans="1:2" x14ac:dyDescent="0.35">
      <c r="A2042" t="str">
        <f>IF(ISBLANK('June 2017'!A3286),"",IF(ISTEXT('June 2017'!A3286),0,'June 2017'!A3286))</f>
        <v/>
      </c>
      <c r="B2042" t="str">
        <f>IF(ISBLANK('June 2017'!G3286),"",IF(ISTEXT('June 2017'!G3286),0,'June 2017'!G3286))</f>
        <v/>
      </c>
    </row>
    <row r="2043" spans="1:2" x14ac:dyDescent="0.35">
      <c r="A2043" t="str">
        <f>IF(ISBLANK('June 2017'!A3287),"",IF(ISTEXT('June 2017'!A3287),0,'June 2017'!A3287))</f>
        <v/>
      </c>
      <c r="B2043" t="str">
        <f>IF(ISBLANK('June 2017'!G3287),"",IF(ISTEXT('June 2017'!G3287),0,'June 2017'!G3287))</f>
        <v/>
      </c>
    </row>
    <row r="2044" spans="1:2" x14ac:dyDescent="0.35">
      <c r="A2044" t="str">
        <f>IF(ISBLANK('June 2017'!A3288),"",IF(ISTEXT('June 2017'!A3288),0,'June 2017'!A3288))</f>
        <v/>
      </c>
      <c r="B2044" t="str">
        <f>IF(ISBLANK('June 2017'!G3288),"",IF(ISTEXT('June 2017'!G3288),0,'June 2017'!G3288))</f>
        <v/>
      </c>
    </row>
    <row r="2045" spans="1:2" x14ac:dyDescent="0.35">
      <c r="A2045" t="str">
        <f>IF(ISBLANK('June 2017'!A3289),"",IF(ISTEXT('June 2017'!A3289),0,'June 2017'!A3289))</f>
        <v/>
      </c>
      <c r="B2045" t="str">
        <f>IF(ISBLANK('June 2017'!G3289),"",IF(ISTEXT('June 2017'!G3289),0,'June 2017'!G3289))</f>
        <v/>
      </c>
    </row>
    <row r="2046" spans="1:2" x14ac:dyDescent="0.35">
      <c r="A2046" t="str">
        <f>IF(ISBLANK('June 2017'!A3290),"",IF(ISTEXT('June 2017'!A3290),0,'June 2017'!A3290))</f>
        <v/>
      </c>
      <c r="B2046" t="str">
        <f>IF(ISBLANK('June 2017'!G3290),"",IF(ISTEXT('June 2017'!G3290),0,'June 2017'!G3290))</f>
        <v/>
      </c>
    </row>
    <row r="2047" spans="1:2" x14ac:dyDescent="0.35">
      <c r="A2047" t="str">
        <f>IF(ISBLANK('June 2017'!A3291),"",IF(ISTEXT('June 2017'!A3291),0,'June 2017'!A3291))</f>
        <v/>
      </c>
      <c r="B2047">
        <f>IF(ISBLANK('June 2017'!G3291),"",IF(ISTEXT('June 2017'!G3291),0,'June 2017'!G3291))</f>
        <v>271.16000000000003</v>
      </c>
    </row>
    <row r="2048" spans="1:2" x14ac:dyDescent="0.35">
      <c r="A2048" t="str">
        <f>IF(ISBLANK('June 2017'!A3292),"",IF(ISTEXT('June 2017'!A3292),0,'June 2017'!A3292))</f>
        <v/>
      </c>
      <c r="B2048" t="str">
        <f>IF(ISBLANK('June 2017'!G3292),"",IF(ISTEXT('June 2017'!G3292),0,'June 2017'!G3292))</f>
        <v/>
      </c>
    </row>
    <row r="2049" spans="1:2" x14ac:dyDescent="0.35">
      <c r="A2049" t="str">
        <f>IF(ISBLANK('June 2017'!A3293),"",IF(ISTEXT('June 2017'!A3293),0,'June 2017'!A3293))</f>
        <v/>
      </c>
      <c r="B2049">
        <f>IF(ISBLANK('June 2017'!G3293),"",IF(ISTEXT('June 2017'!G3293),0,'June 2017'!G3293))</f>
        <v>9.4700000000000006</v>
      </c>
    </row>
    <row r="2050" spans="1:2" x14ac:dyDescent="0.35">
      <c r="A2050" t="str">
        <f>IF(ISBLANK('June 2017'!A3294),"",IF(ISTEXT('June 2017'!A3294),0,'June 2017'!A3294))</f>
        <v/>
      </c>
      <c r="B2050">
        <f>IF(ISBLANK('June 2017'!G3294),"",IF(ISTEXT('June 2017'!G3294),0,'June 2017'!G3294))</f>
        <v>1225</v>
      </c>
    </row>
    <row r="2051" spans="1:2" x14ac:dyDescent="0.35">
      <c r="A2051" t="str">
        <f>IF(ISBLANK('June 2017'!A3295),"",IF(ISTEXT('June 2017'!A3295),0,'June 2017'!A3295))</f>
        <v/>
      </c>
      <c r="B2051">
        <f>IF(ISBLANK('June 2017'!G3295),"",IF(ISTEXT('June 2017'!G3295),0,'June 2017'!G3295))</f>
        <v>19.45</v>
      </c>
    </row>
    <row r="2052" spans="1:2" x14ac:dyDescent="0.35">
      <c r="A2052" t="str">
        <f>IF(ISBLANK('June 2017'!A3296),"",IF(ISTEXT('June 2017'!A3296),0,'June 2017'!A3296))</f>
        <v/>
      </c>
      <c r="B2052" t="str">
        <f>IF(ISBLANK('June 2017'!G3296),"",IF(ISTEXT('June 2017'!G3296),0,'June 2017'!G3296))</f>
        <v/>
      </c>
    </row>
    <row r="2053" spans="1:2" x14ac:dyDescent="0.35">
      <c r="A2053" t="str">
        <f>IF(ISBLANK('June 2017'!A3297),"",IF(ISTEXT('June 2017'!A3297),0,'June 2017'!A3297))</f>
        <v/>
      </c>
      <c r="B2053">
        <f>IF(ISBLANK('June 2017'!G3297),"",IF(ISTEXT('June 2017'!G3297),0,'June 2017'!G3297))</f>
        <v>258.5</v>
      </c>
    </row>
    <row r="2054" spans="1:2" x14ac:dyDescent="0.35">
      <c r="A2054" t="str">
        <f>IF(ISBLANK('June 2017'!A3298),"",IF(ISTEXT('June 2017'!A3298),0,'June 2017'!A3298))</f>
        <v/>
      </c>
      <c r="B2054" t="str">
        <f>IF(ISBLANK('June 2017'!G3298),"",IF(ISTEXT('June 2017'!G3298),0,'June 2017'!G3298))</f>
        <v/>
      </c>
    </row>
    <row r="2055" spans="1:2" x14ac:dyDescent="0.35">
      <c r="A2055" t="str">
        <f>IF(ISBLANK('June 2017'!A3299),"",IF(ISTEXT('June 2017'!A3299),0,'June 2017'!A3299))</f>
        <v/>
      </c>
      <c r="B2055" t="str">
        <f>IF(ISBLANK('June 2017'!G3299),"",IF(ISTEXT('June 2017'!G3299),0,'June 2017'!G3299))</f>
        <v/>
      </c>
    </row>
    <row r="2056" spans="1:2" x14ac:dyDescent="0.35">
      <c r="A2056" t="str">
        <f>IF(ISBLANK('June 2017'!A3300),"",IF(ISTEXT('June 2017'!A3300),0,'June 2017'!A3300))</f>
        <v/>
      </c>
      <c r="B2056">
        <f>IF(ISBLANK('June 2017'!G3300),"",IF(ISTEXT('June 2017'!G3300),0,'June 2017'!G3300))</f>
        <v>51.45</v>
      </c>
    </row>
    <row r="2057" spans="1:2" x14ac:dyDescent="0.35">
      <c r="A2057" t="str">
        <f>IF(ISBLANK('June 2017'!A3301),"",IF(ISTEXT('June 2017'!A3301),0,'June 2017'!A3301))</f>
        <v/>
      </c>
      <c r="B2057">
        <f>IF(ISBLANK('June 2017'!G3301),"",IF(ISTEXT('June 2017'!G3301),0,'June 2017'!G3301))</f>
        <v>60</v>
      </c>
    </row>
    <row r="2058" spans="1:2" x14ac:dyDescent="0.35">
      <c r="A2058" t="str">
        <f>IF(ISBLANK('June 2017'!A3302),"",IF(ISTEXT('June 2017'!A3302),0,'June 2017'!A3302))</f>
        <v/>
      </c>
      <c r="B2058">
        <f>IF(ISBLANK('June 2017'!G3302),"",IF(ISTEXT('June 2017'!G3302),0,'June 2017'!G3302))</f>
        <v>85</v>
      </c>
    </row>
    <row r="2059" spans="1:2" x14ac:dyDescent="0.35">
      <c r="A2059" t="str">
        <f>IF(ISBLANK('June 2017'!A3303),"",IF(ISTEXT('June 2017'!A3303),0,'June 2017'!A3303))</f>
        <v/>
      </c>
      <c r="B2059">
        <f>IF(ISBLANK('June 2017'!G3303),"",IF(ISTEXT('June 2017'!G3303),0,'June 2017'!G3303))</f>
        <v>258.77</v>
      </c>
    </row>
    <row r="2060" spans="1:2" x14ac:dyDescent="0.35">
      <c r="A2060" t="str">
        <f>IF(ISBLANK('June 2017'!A3304),"",IF(ISTEXT('June 2017'!A3304),0,'June 2017'!A3304))</f>
        <v/>
      </c>
      <c r="B2060" t="str">
        <f>IF(ISBLANK('June 2017'!G3304),"",IF(ISTEXT('June 2017'!G3304),0,'June 2017'!G3304))</f>
        <v/>
      </c>
    </row>
    <row r="2061" spans="1:2" x14ac:dyDescent="0.35">
      <c r="A2061" t="str">
        <f>IF(ISBLANK('June 2017'!A3305),"",IF(ISTEXT('June 2017'!A3305),0,'June 2017'!A3305))</f>
        <v/>
      </c>
      <c r="B2061" t="str">
        <f>IF(ISBLANK('June 2017'!G3305),"",IF(ISTEXT('June 2017'!G3305),0,'June 2017'!G3305))</f>
        <v/>
      </c>
    </row>
    <row r="2062" spans="1:2" x14ac:dyDescent="0.35">
      <c r="A2062" t="str">
        <f>IF(ISBLANK('June 2017'!A3306),"",IF(ISTEXT('June 2017'!A3306),0,'June 2017'!A3306))</f>
        <v/>
      </c>
      <c r="B2062" t="str">
        <f>IF(ISBLANK('June 2017'!G3306),"",IF(ISTEXT('June 2017'!G3306),0,'June 2017'!G3306))</f>
        <v/>
      </c>
    </row>
    <row r="2063" spans="1:2" x14ac:dyDescent="0.35">
      <c r="A2063" t="str">
        <f>IF(ISBLANK('June 2017'!A3307),"",IF(ISTEXT('June 2017'!A3307),0,'June 2017'!A3307))</f>
        <v/>
      </c>
      <c r="B2063">
        <f>IF(ISBLANK('June 2017'!G3307),"",IF(ISTEXT('June 2017'!G3307),0,'June 2017'!G3307))</f>
        <v>391</v>
      </c>
    </row>
    <row r="2064" spans="1:2" x14ac:dyDescent="0.35">
      <c r="A2064" t="str">
        <f>IF(ISBLANK('June 2017'!A3308),"",IF(ISTEXT('June 2017'!A3308),0,'June 2017'!A3308))</f>
        <v/>
      </c>
      <c r="B2064">
        <f>IF(ISBLANK('June 2017'!G3308),"",IF(ISTEXT('June 2017'!G3308),0,'June 2017'!G3308))</f>
        <v>207.44</v>
      </c>
    </row>
    <row r="2065" spans="1:2" x14ac:dyDescent="0.35">
      <c r="A2065" t="str">
        <f>IF(ISBLANK('June 2017'!A3309),"",IF(ISTEXT('June 2017'!A3309),0,'June 2017'!A3309))</f>
        <v/>
      </c>
      <c r="B2065" t="str">
        <f>IF(ISBLANK('June 2017'!G3309),"",IF(ISTEXT('June 2017'!G3309),0,'June 2017'!G3309))</f>
        <v/>
      </c>
    </row>
    <row r="2066" spans="1:2" x14ac:dyDescent="0.35">
      <c r="A2066" t="str">
        <f>IF(ISBLANK('June 2017'!A3310),"",IF(ISTEXT('June 2017'!A3310),0,'June 2017'!A3310))</f>
        <v/>
      </c>
      <c r="B2066">
        <f>IF(ISBLANK('June 2017'!G3310),"",IF(ISTEXT('June 2017'!G3310),0,'June 2017'!G3310))</f>
        <v>-95.87</v>
      </c>
    </row>
    <row r="2067" spans="1:2" x14ac:dyDescent="0.35">
      <c r="A2067" t="str">
        <f>IF(ISBLANK('June 2017'!A3311),"",IF(ISTEXT('June 2017'!A3311),0,'June 2017'!A3311))</f>
        <v/>
      </c>
      <c r="B2067" t="str">
        <f>IF(ISBLANK('June 2017'!G3311),"",IF(ISTEXT('June 2017'!G3311),0,'June 2017'!G3311))</f>
        <v/>
      </c>
    </row>
    <row r="2068" spans="1:2" x14ac:dyDescent="0.35">
      <c r="A2068" t="str">
        <f>IF(ISBLANK('June 2017'!A3312),"",IF(ISTEXT('June 2017'!A3312),0,'June 2017'!A3312))</f>
        <v/>
      </c>
      <c r="B2068">
        <f>IF(ISBLANK('June 2017'!G3312),"",IF(ISTEXT('June 2017'!G3312),0,'June 2017'!G3312))</f>
        <v>29.4</v>
      </c>
    </row>
    <row r="2069" spans="1:2" x14ac:dyDescent="0.35">
      <c r="A2069" t="str">
        <f>IF(ISBLANK('June 2017'!A3313),"",IF(ISTEXT('June 2017'!A3313),0,'June 2017'!A3313))</f>
        <v/>
      </c>
      <c r="B2069">
        <f>IF(ISBLANK('June 2017'!G3313),"",IF(ISTEXT('June 2017'!G3313),0,'June 2017'!G3313))</f>
        <v>218.58</v>
      </c>
    </row>
    <row r="2070" spans="1:2" x14ac:dyDescent="0.35">
      <c r="A2070" t="str">
        <f>IF(ISBLANK('June 2017'!A3314),"",IF(ISTEXT('June 2017'!A3314),0,'June 2017'!A3314))</f>
        <v/>
      </c>
      <c r="B2070" t="str">
        <f>IF(ISBLANK('June 2017'!G3314),"",IF(ISTEXT('June 2017'!G3314),0,'June 2017'!G3314))</f>
        <v/>
      </c>
    </row>
    <row r="2071" spans="1:2" x14ac:dyDescent="0.35">
      <c r="A2071" t="str">
        <f>IF(ISBLANK('June 2017'!A3315),"",IF(ISTEXT('June 2017'!A3315),0,'June 2017'!A3315))</f>
        <v/>
      </c>
      <c r="B2071" t="str">
        <f>IF(ISBLANK('June 2017'!G3315),"",IF(ISTEXT('June 2017'!G3315),0,'June 2017'!G3315))</f>
        <v/>
      </c>
    </row>
    <row r="2072" spans="1:2" x14ac:dyDescent="0.35">
      <c r="A2072" t="str">
        <f>IF(ISBLANK('June 2017'!A3316),"",IF(ISTEXT('June 2017'!A3316),0,'June 2017'!A3316))</f>
        <v/>
      </c>
      <c r="B2072" t="str">
        <f>IF(ISBLANK('June 2017'!G3316),"",IF(ISTEXT('June 2017'!G3316),0,'June 2017'!G3316))</f>
        <v/>
      </c>
    </row>
    <row r="2073" spans="1:2" x14ac:dyDescent="0.35">
      <c r="A2073" t="str">
        <f>IF(ISBLANK('June 2017'!A3317),"",IF(ISTEXT('June 2017'!A3317),0,'June 2017'!A3317))</f>
        <v/>
      </c>
      <c r="B2073">
        <f>IF(ISBLANK('June 2017'!G3317),"",IF(ISTEXT('June 2017'!G3317),0,'June 2017'!G3317))</f>
        <v>50</v>
      </c>
    </row>
    <row r="2074" spans="1:2" x14ac:dyDescent="0.35">
      <c r="A2074" t="str">
        <f>IF(ISBLANK('June 2017'!A3318),"",IF(ISTEXT('June 2017'!A3318),0,'June 2017'!A3318))</f>
        <v/>
      </c>
      <c r="B2074">
        <f>IF(ISBLANK('June 2017'!G3318),"",IF(ISTEXT('June 2017'!G3318),0,'June 2017'!G3318))</f>
        <v>45.9</v>
      </c>
    </row>
    <row r="2075" spans="1:2" x14ac:dyDescent="0.35">
      <c r="A2075" t="str">
        <f>IF(ISBLANK('June 2017'!A3319),"",IF(ISTEXT('June 2017'!A3319),0,'June 2017'!A3319))</f>
        <v/>
      </c>
      <c r="B2075" t="str">
        <f>IF(ISBLANK('June 2017'!G3319),"",IF(ISTEXT('June 2017'!G3319),0,'June 2017'!G3319))</f>
        <v/>
      </c>
    </row>
    <row r="2076" spans="1:2" x14ac:dyDescent="0.35">
      <c r="A2076" t="str">
        <f>IF(ISBLANK('June 2017'!A3320),"",IF(ISTEXT('June 2017'!A3320),0,'June 2017'!A3320))</f>
        <v/>
      </c>
      <c r="B2076">
        <f>IF(ISBLANK('June 2017'!G3320),"",IF(ISTEXT('June 2017'!G3320),0,'June 2017'!G3320))</f>
        <v>8.1</v>
      </c>
    </row>
    <row r="2077" spans="1:2" x14ac:dyDescent="0.35">
      <c r="A2077" t="str">
        <f>IF(ISBLANK('June 2017'!A3321),"",IF(ISTEXT('June 2017'!A3321),0,'June 2017'!A3321))</f>
        <v/>
      </c>
      <c r="B2077">
        <f>IF(ISBLANK('June 2017'!G3321),"",IF(ISTEXT('June 2017'!G3321),0,'June 2017'!G3321))</f>
        <v>26.69</v>
      </c>
    </row>
    <row r="2078" spans="1:2" x14ac:dyDescent="0.35">
      <c r="A2078" t="str">
        <f>IF(ISBLANK('June 2017'!A3322),"",IF(ISTEXT('June 2017'!A3322),0,'June 2017'!A3322))</f>
        <v/>
      </c>
      <c r="B2078" t="str">
        <f>IF(ISBLANK('June 2017'!G3322),"",IF(ISTEXT('June 2017'!G3322),0,'June 2017'!G3322))</f>
        <v/>
      </c>
    </row>
    <row r="2079" spans="1:2" x14ac:dyDescent="0.35">
      <c r="A2079" t="str">
        <f>IF(ISBLANK('June 2017'!A3323),"",IF(ISTEXT('June 2017'!A3323),0,'June 2017'!A3323))</f>
        <v/>
      </c>
      <c r="B2079" t="str">
        <f>IF(ISBLANK('June 2017'!G3323),"",IF(ISTEXT('June 2017'!G3323),0,'June 2017'!G3323))</f>
        <v/>
      </c>
    </row>
    <row r="2080" spans="1:2" x14ac:dyDescent="0.35">
      <c r="A2080" t="str">
        <f>IF(ISBLANK('June 2017'!A3324),"",IF(ISTEXT('June 2017'!A3324),0,'June 2017'!A3324))</f>
        <v/>
      </c>
      <c r="B2080">
        <f>IF(ISBLANK('June 2017'!G3324),"",IF(ISTEXT('June 2017'!G3324),0,'June 2017'!G3324))</f>
        <v>3.32</v>
      </c>
    </row>
    <row r="2081" spans="1:2" x14ac:dyDescent="0.35">
      <c r="A2081" t="str">
        <f>IF(ISBLANK('June 2017'!A3325),"",IF(ISTEXT('June 2017'!A3325),0,'June 2017'!A3325))</f>
        <v/>
      </c>
      <c r="B2081">
        <f>IF(ISBLANK('June 2017'!G3325),"",IF(ISTEXT('June 2017'!G3325),0,'June 2017'!G3325))</f>
        <v>25.76</v>
      </c>
    </row>
    <row r="2082" spans="1:2" x14ac:dyDescent="0.35">
      <c r="A2082" t="str">
        <f>IF(ISBLANK('June 2017'!A3326),"",IF(ISTEXT('June 2017'!A3326),0,'June 2017'!A3326))</f>
        <v/>
      </c>
      <c r="B2082" t="str">
        <f>IF(ISBLANK('June 2017'!G3326),"",IF(ISTEXT('June 2017'!G3326),0,'June 2017'!G3326))</f>
        <v/>
      </c>
    </row>
    <row r="2083" spans="1:2" x14ac:dyDescent="0.35">
      <c r="A2083" t="str">
        <f>IF(ISBLANK('June 2017'!A3327),"",IF(ISTEXT('June 2017'!A3327),0,'June 2017'!A3327))</f>
        <v/>
      </c>
      <c r="B2083" t="str">
        <f>IF(ISBLANK('June 2017'!G3327),"",IF(ISTEXT('June 2017'!G3327),0,'June 2017'!G3327))</f>
        <v/>
      </c>
    </row>
    <row r="2084" spans="1:2" x14ac:dyDescent="0.35">
      <c r="A2084" t="str">
        <f>IF(ISBLANK('June 2017'!A3328),"",IF(ISTEXT('June 2017'!A3328),0,'June 2017'!A3328))</f>
        <v/>
      </c>
      <c r="B2084">
        <f>IF(ISBLANK('June 2017'!G3328),"",IF(ISTEXT('June 2017'!G3328),0,'June 2017'!G3328))</f>
        <v>248.79</v>
      </c>
    </row>
    <row r="2085" spans="1:2" x14ac:dyDescent="0.35">
      <c r="A2085" t="str">
        <f>IF(ISBLANK('June 2017'!A3329),"",IF(ISTEXT('June 2017'!A3329),0,'June 2017'!A3329))</f>
        <v/>
      </c>
      <c r="B2085" t="str">
        <f>IF(ISBLANK('June 2017'!G3329),"",IF(ISTEXT('June 2017'!G3329),0,'June 2017'!G3329))</f>
        <v/>
      </c>
    </row>
    <row r="2086" spans="1:2" x14ac:dyDescent="0.35">
      <c r="A2086" t="str">
        <f>IF(ISBLANK('June 2017'!A3330),"",IF(ISTEXT('June 2017'!A3330),0,'June 2017'!A3330))</f>
        <v/>
      </c>
      <c r="B2086">
        <f>IF(ISBLANK('June 2017'!G3330),"",IF(ISTEXT('June 2017'!G3330),0,'June 2017'!G3330))</f>
        <v>191.74</v>
      </c>
    </row>
    <row r="2087" spans="1:2" x14ac:dyDescent="0.35">
      <c r="A2087" t="str">
        <f>IF(ISBLANK('June 2017'!A3331),"",IF(ISTEXT('June 2017'!A3331),0,'June 2017'!A3331))</f>
        <v/>
      </c>
      <c r="B2087" t="str">
        <f>IF(ISBLANK('June 2017'!G3331),"",IF(ISTEXT('June 2017'!G3331),0,'June 2017'!G3331))</f>
        <v/>
      </c>
    </row>
    <row r="2088" spans="1:2" x14ac:dyDescent="0.35">
      <c r="A2088" t="str">
        <f>IF(ISBLANK('June 2017'!A3332),"",IF(ISTEXT('June 2017'!A3332),0,'June 2017'!A3332))</f>
        <v/>
      </c>
      <c r="B2088" t="str">
        <f>IF(ISBLANK('June 2017'!G3332),"",IF(ISTEXT('June 2017'!G3332),0,'June 2017'!G3332))</f>
        <v/>
      </c>
    </row>
    <row r="2089" spans="1:2" x14ac:dyDescent="0.35">
      <c r="A2089" t="str">
        <f>IF(ISBLANK('June 2017'!A3333),"",IF(ISTEXT('June 2017'!A3333),0,'June 2017'!A3333))</f>
        <v/>
      </c>
      <c r="B2089">
        <f>IF(ISBLANK('June 2017'!G3333),"",IF(ISTEXT('June 2017'!G3333),0,'June 2017'!G3333))</f>
        <v>57.03</v>
      </c>
    </row>
    <row r="2090" spans="1:2" x14ac:dyDescent="0.35">
      <c r="A2090" t="str">
        <f>IF(ISBLANK('June 2017'!A3334),"",IF(ISTEXT('June 2017'!A3334),0,'June 2017'!A3334))</f>
        <v/>
      </c>
      <c r="B2090">
        <f>IF(ISBLANK('June 2017'!G3334),"",IF(ISTEXT('June 2017'!G3334),0,'June 2017'!G3334))</f>
        <v>63.78</v>
      </c>
    </row>
    <row r="2091" spans="1:2" x14ac:dyDescent="0.35">
      <c r="A2091" t="str">
        <f>IF(ISBLANK('June 2017'!A3335),"",IF(ISTEXT('June 2017'!A3335),0,'June 2017'!A3335))</f>
        <v/>
      </c>
      <c r="B2091">
        <f>IF(ISBLANK('June 2017'!G3335),"",IF(ISTEXT('June 2017'!G3335),0,'June 2017'!G3335))</f>
        <v>14.99</v>
      </c>
    </row>
    <row r="2092" spans="1:2" x14ac:dyDescent="0.35">
      <c r="A2092" t="str">
        <f>IF(ISBLANK('June 2017'!A3336),"",IF(ISTEXT('June 2017'!A3336),0,'June 2017'!A3336))</f>
        <v/>
      </c>
      <c r="B2092">
        <f>IF(ISBLANK('June 2017'!G3336),"",IF(ISTEXT('June 2017'!G3336),0,'June 2017'!G3336))</f>
        <v>75</v>
      </c>
    </row>
    <row r="2093" spans="1:2" x14ac:dyDescent="0.35">
      <c r="A2093" t="str">
        <f>IF(ISBLANK('June 2017'!A3337),"",IF(ISTEXT('June 2017'!A3337),0,'June 2017'!A3337))</f>
        <v/>
      </c>
      <c r="B2093">
        <f>IF(ISBLANK('June 2017'!G3337),"",IF(ISTEXT('June 2017'!G3337),0,'June 2017'!G3337))</f>
        <v>11.98</v>
      </c>
    </row>
    <row r="2094" spans="1:2" x14ac:dyDescent="0.35">
      <c r="A2094" t="str">
        <f>IF(ISBLANK('June 2017'!A3338),"",IF(ISTEXT('June 2017'!A3338),0,'June 2017'!A3338))</f>
        <v/>
      </c>
      <c r="B2094" t="str">
        <f>IF(ISBLANK('June 2017'!G3338),"",IF(ISTEXT('June 2017'!G3338),0,'June 2017'!G3338))</f>
        <v/>
      </c>
    </row>
    <row r="2095" spans="1:2" x14ac:dyDescent="0.35">
      <c r="A2095" t="str">
        <f>IF(ISBLANK('June 2017'!A3339),"",IF(ISTEXT('June 2017'!A3339),0,'June 2017'!A3339))</f>
        <v/>
      </c>
      <c r="B2095">
        <f>IF(ISBLANK('June 2017'!G3339),"",IF(ISTEXT('June 2017'!G3339),0,'June 2017'!G3339))</f>
        <v>75</v>
      </c>
    </row>
    <row r="2096" spans="1:2" x14ac:dyDescent="0.35">
      <c r="A2096" t="str">
        <f>IF(ISBLANK('June 2017'!A3340),"",IF(ISTEXT('June 2017'!A3340),0,'June 2017'!A3340))</f>
        <v/>
      </c>
      <c r="B2096">
        <f>IF(ISBLANK('June 2017'!G3340),"",IF(ISTEXT('June 2017'!G3340),0,'June 2017'!G3340))</f>
        <v>641.01</v>
      </c>
    </row>
    <row r="2097" spans="1:2" x14ac:dyDescent="0.35">
      <c r="A2097" t="str">
        <f>IF(ISBLANK('June 2017'!A3341),"",IF(ISTEXT('June 2017'!A3341),0,'June 2017'!A3341))</f>
        <v/>
      </c>
      <c r="B2097" t="str">
        <f>IF(ISBLANK('June 2017'!G3341),"",IF(ISTEXT('June 2017'!G3341),0,'June 2017'!G3341))</f>
        <v/>
      </c>
    </row>
    <row r="2098" spans="1:2" x14ac:dyDescent="0.35">
      <c r="A2098" t="str">
        <f>IF(ISBLANK('June 2017'!A3342),"",IF(ISTEXT('June 2017'!A3342),0,'June 2017'!A3342))</f>
        <v/>
      </c>
      <c r="B2098" t="str">
        <f>IF(ISBLANK('June 2017'!G3342),"",IF(ISTEXT('June 2017'!G3342),0,'June 2017'!G3342))</f>
        <v/>
      </c>
    </row>
    <row r="2099" spans="1:2" x14ac:dyDescent="0.35">
      <c r="A2099" t="str">
        <f>IF(ISBLANK('June 2017'!A3343),"",IF(ISTEXT('June 2017'!A3343),0,'June 2017'!A3343))</f>
        <v/>
      </c>
      <c r="B2099" t="str">
        <f>IF(ISBLANK('June 2017'!G3343),"",IF(ISTEXT('June 2017'!G3343),0,'June 2017'!G3343))</f>
        <v/>
      </c>
    </row>
    <row r="2100" spans="1:2" x14ac:dyDescent="0.35">
      <c r="A2100" t="str">
        <f>IF(ISBLANK('June 2017'!A3344),"",IF(ISTEXT('June 2017'!A3344),0,'June 2017'!A3344))</f>
        <v/>
      </c>
      <c r="B2100" t="str">
        <f>IF(ISBLANK('June 2017'!G3344),"",IF(ISTEXT('June 2017'!G3344),0,'June 2017'!G3344))</f>
        <v/>
      </c>
    </row>
    <row r="2101" spans="1:2" x14ac:dyDescent="0.35">
      <c r="A2101" t="str">
        <f>IF(ISBLANK('June 2017'!A3345),"",IF(ISTEXT('June 2017'!A3345),0,'June 2017'!A3345))</f>
        <v/>
      </c>
      <c r="B2101">
        <f>IF(ISBLANK('June 2017'!G3345),"",IF(ISTEXT('June 2017'!G3345),0,'June 2017'!G3345))</f>
        <v>250</v>
      </c>
    </row>
    <row r="2102" spans="1:2" x14ac:dyDescent="0.35">
      <c r="A2102" t="str">
        <f>IF(ISBLANK('June 2017'!A3346),"",IF(ISTEXT('June 2017'!A3346),0,'June 2017'!A3346))</f>
        <v/>
      </c>
      <c r="B2102">
        <f>IF(ISBLANK('June 2017'!G3346),"",IF(ISTEXT('June 2017'!G3346),0,'June 2017'!G3346))</f>
        <v>12</v>
      </c>
    </row>
    <row r="2103" spans="1:2" x14ac:dyDescent="0.35">
      <c r="A2103" t="str">
        <f>IF(ISBLANK('June 2017'!A3347),"",IF(ISTEXT('June 2017'!A3347),0,'June 2017'!A3347))</f>
        <v/>
      </c>
      <c r="B2103">
        <f>IF(ISBLANK('June 2017'!G3347),"",IF(ISTEXT('June 2017'!G3347),0,'June 2017'!G3347))</f>
        <v>78.22</v>
      </c>
    </row>
    <row r="2104" spans="1:2" x14ac:dyDescent="0.35">
      <c r="A2104" t="str">
        <f>IF(ISBLANK('June 2017'!A3348),"",IF(ISTEXT('June 2017'!A3348),0,'June 2017'!A3348))</f>
        <v/>
      </c>
      <c r="B2104" t="str">
        <f>IF(ISBLANK('June 2017'!G3348),"",IF(ISTEXT('June 2017'!G3348),0,'June 2017'!G3348))</f>
        <v/>
      </c>
    </row>
    <row r="2105" spans="1:2" x14ac:dyDescent="0.35">
      <c r="A2105" t="str">
        <f>IF(ISBLANK('June 2017'!A3349),"",IF(ISTEXT('June 2017'!A3349),0,'June 2017'!A3349))</f>
        <v/>
      </c>
      <c r="B2105" t="str">
        <f>IF(ISBLANK('June 2017'!G3349),"",IF(ISTEXT('June 2017'!G3349),0,'June 2017'!G3349))</f>
        <v/>
      </c>
    </row>
    <row r="2106" spans="1:2" x14ac:dyDescent="0.35">
      <c r="A2106" t="str">
        <f>IF(ISBLANK('June 2017'!A3350),"",IF(ISTEXT('June 2017'!A3350),0,'June 2017'!A3350))</f>
        <v/>
      </c>
      <c r="B2106" t="str">
        <f>IF(ISBLANK('June 2017'!G3350),"",IF(ISTEXT('June 2017'!G3350),0,'June 2017'!G3350))</f>
        <v/>
      </c>
    </row>
    <row r="2107" spans="1:2" x14ac:dyDescent="0.35">
      <c r="A2107" t="str">
        <f>IF(ISBLANK('June 2017'!A3351),"",IF(ISTEXT('June 2017'!A3351),0,'June 2017'!A3351))</f>
        <v/>
      </c>
      <c r="B2107" t="str">
        <f>IF(ISBLANK('June 2017'!G3351),"",IF(ISTEXT('June 2017'!G3351),0,'June 2017'!G3351))</f>
        <v/>
      </c>
    </row>
    <row r="2108" spans="1:2" x14ac:dyDescent="0.35">
      <c r="A2108" t="str">
        <f>IF(ISBLANK('June 2017'!A3352),"",IF(ISTEXT('June 2017'!A3352),0,'June 2017'!A3352))</f>
        <v/>
      </c>
      <c r="B2108" t="str">
        <f>IF(ISBLANK('June 2017'!G3352),"",IF(ISTEXT('June 2017'!G3352),0,'June 2017'!G3352))</f>
        <v/>
      </c>
    </row>
    <row r="2109" spans="1:2" x14ac:dyDescent="0.35">
      <c r="A2109" t="str">
        <f>IF(ISBLANK('June 2017'!A3353),"",IF(ISTEXT('June 2017'!A3353),0,'June 2017'!A3353))</f>
        <v/>
      </c>
      <c r="B2109" t="str">
        <f>IF(ISBLANK('June 2017'!G3353),"",IF(ISTEXT('June 2017'!G3353),0,'June 2017'!G3353))</f>
        <v/>
      </c>
    </row>
    <row r="2110" spans="1:2" x14ac:dyDescent="0.35">
      <c r="A2110" t="str">
        <f>IF(ISBLANK('June 2017'!A3354),"",IF(ISTEXT('June 2017'!A3354),0,'June 2017'!A3354))</f>
        <v/>
      </c>
      <c r="B2110">
        <f>IF(ISBLANK('June 2017'!G3354),"",IF(ISTEXT('June 2017'!G3354),0,'June 2017'!G3354))</f>
        <v>704.88</v>
      </c>
    </row>
    <row r="2111" spans="1:2" x14ac:dyDescent="0.35">
      <c r="A2111" t="str">
        <f>IF(ISBLANK('June 2017'!A3355),"",IF(ISTEXT('June 2017'!A3355),0,'June 2017'!A3355))</f>
        <v/>
      </c>
      <c r="B2111">
        <f>IF(ISBLANK('June 2017'!G3355),"",IF(ISTEXT('June 2017'!G3355),0,'June 2017'!G3355))</f>
        <v>10</v>
      </c>
    </row>
    <row r="2112" spans="1:2" x14ac:dyDescent="0.35">
      <c r="A2112" t="str">
        <f>IF(ISBLANK('June 2017'!A3356),"",IF(ISTEXT('June 2017'!A3356),0,'June 2017'!A3356))</f>
        <v/>
      </c>
      <c r="B2112">
        <f>IF(ISBLANK('June 2017'!G3356),"",IF(ISTEXT('June 2017'!G3356),0,'June 2017'!G3356))</f>
        <v>250</v>
      </c>
    </row>
    <row r="2113" spans="1:2" x14ac:dyDescent="0.35">
      <c r="A2113" t="str">
        <f>IF(ISBLANK('June 2017'!A3357),"",IF(ISTEXT('June 2017'!A3357),0,'June 2017'!A3357))</f>
        <v/>
      </c>
      <c r="B2113">
        <f>IF(ISBLANK('June 2017'!G3357),"",IF(ISTEXT('June 2017'!G3357),0,'June 2017'!G3357))</f>
        <v>222.98</v>
      </c>
    </row>
    <row r="2114" spans="1:2" x14ac:dyDescent="0.35">
      <c r="A2114" t="str">
        <f>IF(ISBLANK('June 2017'!A3358),"",IF(ISTEXT('June 2017'!A3358),0,'June 2017'!A3358))</f>
        <v/>
      </c>
      <c r="B2114">
        <f>IF(ISBLANK('June 2017'!G3358),"",IF(ISTEXT('June 2017'!G3358),0,'June 2017'!G3358))</f>
        <v>222.95</v>
      </c>
    </row>
    <row r="2115" spans="1:2" x14ac:dyDescent="0.35">
      <c r="A2115" t="str">
        <f>IF(ISBLANK('June 2017'!A3359),"",IF(ISTEXT('June 2017'!A3359),0,'June 2017'!A3359))</f>
        <v/>
      </c>
      <c r="B2115">
        <f>IF(ISBLANK('June 2017'!G3359),"",IF(ISTEXT('June 2017'!G3359),0,'June 2017'!G3359))</f>
        <v>583.39</v>
      </c>
    </row>
    <row r="2116" spans="1:2" x14ac:dyDescent="0.35">
      <c r="A2116" t="str">
        <f>IF(ISBLANK('June 2017'!A3360),"",IF(ISTEXT('June 2017'!A3360),0,'June 2017'!A3360))</f>
        <v/>
      </c>
      <c r="B2116" t="str">
        <f>IF(ISBLANK('June 2017'!G3360),"",IF(ISTEXT('June 2017'!G3360),0,'June 2017'!G3360))</f>
        <v/>
      </c>
    </row>
    <row r="2117" spans="1:2" x14ac:dyDescent="0.35">
      <c r="A2117" t="str">
        <f>IF(ISBLANK('June 2017'!A3361),"",IF(ISTEXT('June 2017'!A3361),0,'June 2017'!A3361))</f>
        <v/>
      </c>
      <c r="B2117">
        <f>IF(ISBLANK('June 2017'!G3361),"",IF(ISTEXT('June 2017'!G3361),0,'June 2017'!G3361))</f>
        <v>210</v>
      </c>
    </row>
    <row r="2118" spans="1:2" x14ac:dyDescent="0.35">
      <c r="A2118" t="str">
        <f>IF(ISBLANK('June 2017'!A3362),"",IF(ISTEXT('June 2017'!A3362),0,'June 2017'!A3362))</f>
        <v/>
      </c>
      <c r="B2118">
        <f>IF(ISBLANK('June 2017'!G3362),"",IF(ISTEXT('June 2017'!G3362),0,'June 2017'!G3362))</f>
        <v>30</v>
      </c>
    </row>
    <row r="2119" spans="1:2" x14ac:dyDescent="0.35">
      <c r="A2119" t="str">
        <f>IF(ISBLANK('June 2017'!A3363),"",IF(ISTEXT('June 2017'!A3363),0,'June 2017'!A3363))</f>
        <v/>
      </c>
      <c r="B2119">
        <f>IF(ISBLANK('June 2017'!G3363),"",IF(ISTEXT('June 2017'!G3363),0,'June 2017'!G3363))</f>
        <v>414.96</v>
      </c>
    </row>
    <row r="2120" spans="1:2" x14ac:dyDescent="0.35">
      <c r="A2120" t="str">
        <f>IF(ISBLANK('June 2017'!A3364),"",IF(ISTEXT('June 2017'!A3364),0,'June 2017'!A3364))</f>
        <v/>
      </c>
      <c r="B2120">
        <f>IF(ISBLANK('June 2017'!G3364),"",IF(ISTEXT('June 2017'!G3364),0,'June 2017'!G3364))</f>
        <v>250</v>
      </c>
    </row>
    <row r="2121" spans="1:2" x14ac:dyDescent="0.35">
      <c r="A2121" t="str">
        <f>IF(ISBLANK('June 2017'!A3365),"",IF(ISTEXT('June 2017'!A3365),0,'June 2017'!A3365))</f>
        <v/>
      </c>
      <c r="B2121">
        <f>IF(ISBLANK('June 2017'!G3365),"",IF(ISTEXT('June 2017'!G3365),0,'June 2017'!G3365))</f>
        <v>767.04</v>
      </c>
    </row>
    <row r="2122" spans="1:2" x14ac:dyDescent="0.35">
      <c r="A2122" t="str">
        <f>IF(ISBLANK('June 2017'!A3366),"",IF(ISTEXT('June 2017'!A3366),0,'June 2017'!A3366))</f>
        <v/>
      </c>
      <c r="B2122">
        <f>IF(ISBLANK('June 2017'!G3366),"",IF(ISTEXT('June 2017'!G3366),0,'June 2017'!G3366))</f>
        <v>858.68</v>
      </c>
    </row>
    <row r="2123" spans="1:2" x14ac:dyDescent="0.35">
      <c r="A2123" t="str">
        <f>IF(ISBLANK('June 2017'!A3367),"",IF(ISTEXT('June 2017'!A3367),0,'June 2017'!A3367))</f>
        <v/>
      </c>
      <c r="B2123">
        <f>IF(ISBLANK('June 2017'!G3367),"",IF(ISTEXT('June 2017'!G3367),0,'June 2017'!G3367))</f>
        <v>7</v>
      </c>
    </row>
    <row r="2124" spans="1:2" x14ac:dyDescent="0.35">
      <c r="A2124" t="str">
        <f>IF(ISBLANK('June 2017'!A3368),"",IF(ISTEXT('June 2017'!A3368),0,'June 2017'!A3368))</f>
        <v/>
      </c>
      <c r="B2124">
        <f>IF(ISBLANK('June 2017'!G3368),"",IF(ISTEXT('June 2017'!G3368),0,'June 2017'!G3368))</f>
        <v>858.69</v>
      </c>
    </row>
    <row r="2125" spans="1:2" x14ac:dyDescent="0.35">
      <c r="A2125" t="str">
        <f>IF(ISBLANK('June 2017'!A3369),"",IF(ISTEXT('June 2017'!A3369),0,'June 2017'!A3369))</f>
        <v/>
      </c>
      <c r="B2125">
        <f>IF(ISBLANK('June 2017'!G3369),"",IF(ISTEXT('June 2017'!G3369),0,'June 2017'!G3369))</f>
        <v>826.2</v>
      </c>
    </row>
    <row r="2126" spans="1:2" x14ac:dyDescent="0.35">
      <c r="A2126" t="str">
        <f>IF(ISBLANK('June 2017'!A3370),"",IF(ISTEXT('June 2017'!A3370),0,'June 2017'!A3370))</f>
        <v/>
      </c>
      <c r="B2126">
        <f>IF(ISBLANK('June 2017'!G3370),"",IF(ISTEXT('June 2017'!G3370),0,'June 2017'!G3370))</f>
        <v>408.44</v>
      </c>
    </row>
    <row r="2127" spans="1:2" x14ac:dyDescent="0.35">
      <c r="A2127" t="str">
        <f>IF(ISBLANK('June 2017'!A3371),"",IF(ISTEXT('June 2017'!A3371),0,'June 2017'!A3371))</f>
        <v/>
      </c>
      <c r="B2127" t="str">
        <f>IF(ISBLANK('June 2017'!G3371),"",IF(ISTEXT('June 2017'!G3371),0,'June 2017'!G3371))</f>
        <v/>
      </c>
    </row>
    <row r="2128" spans="1:2" x14ac:dyDescent="0.35">
      <c r="A2128" t="str">
        <f>IF(ISBLANK('June 2017'!A3372),"",IF(ISTEXT('June 2017'!A3372),0,'June 2017'!A3372))</f>
        <v/>
      </c>
      <c r="B2128" t="str">
        <f>IF(ISBLANK('June 2017'!G3372),"",IF(ISTEXT('June 2017'!G3372),0,'June 2017'!G3372))</f>
        <v/>
      </c>
    </row>
    <row r="2129" spans="1:2" x14ac:dyDescent="0.35">
      <c r="A2129" t="str">
        <f>IF(ISBLANK('June 2017'!A3373),"",IF(ISTEXT('June 2017'!A3373),0,'June 2017'!A3373))</f>
        <v/>
      </c>
      <c r="B2129" t="str">
        <f>IF(ISBLANK('June 2017'!G3373),"",IF(ISTEXT('June 2017'!G3373),0,'June 2017'!G3373))</f>
        <v/>
      </c>
    </row>
    <row r="2130" spans="1:2" x14ac:dyDescent="0.35">
      <c r="A2130" t="str">
        <f>IF(ISBLANK('June 2017'!A3374),"",IF(ISTEXT('June 2017'!A3374),0,'June 2017'!A3374))</f>
        <v/>
      </c>
      <c r="B2130" t="str">
        <f>IF(ISBLANK('June 2017'!G3374),"",IF(ISTEXT('June 2017'!G3374),0,'June 2017'!G3374))</f>
        <v/>
      </c>
    </row>
    <row r="2131" spans="1:2" x14ac:dyDescent="0.35">
      <c r="A2131" t="str">
        <f>IF(ISBLANK('June 2017'!A3375),"",IF(ISTEXT('June 2017'!A3375),0,'June 2017'!A3375))</f>
        <v/>
      </c>
      <c r="B2131" t="str">
        <f>IF(ISBLANK('June 2017'!G3375),"",IF(ISTEXT('June 2017'!G3375),0,'June 2017'!G3375))</f>
        <v/>
      </c>
    </row>
    <row r="2132" spans="1:2" x14ac:dyDescent="0.35">
      <c r="A2132" t="str">
        <f>IF(ISBLANK('June 2017'!A3376),"",IF(ISTEXT('June 2017'!A3376),0,'June 2017'!A3376))</f>
        <v/>
      </c>
      <c r="B2132">
        <f>IF(ISBLANK('June 2017'!G3376),"",IF(ISTEXT('June 2017'!G3376),0,'June 2017'!G3376))</f>
        <v>808.56</v>
      </c>
    </row>
    <row r="2133" spans="1:2" x14ac:dyDescent="0.35">
      <c r="A2133" t="str">
        <f>IF(ISBLANK('June 2017'!A3377),"",IF(ISTEXT('June 2017'!A3377),0,'June 2017'!A3377))</f>
        <v/>
      </c>
      <c r="B2133" t="str">
        <f>IF(ISBLANK('June 2017'!G3377),"",IF(ISTEXT('June 2017'!G3377),0,'June 2017'!G3377))</f>
        <v/>
      </c>
    </row>
    <row r="2134" spans="1:2" x14ac:dyDescent="0.35">
      <c r="A2134" t="str">
        <f>IF(ISBLANK('June 2017'!A3378),"",IF(ISTEXT('June 2017'!A3378),0,'June 2017'!A3378))</f>
        <v/>
      </c>
      <c r="B2134" t="str">
        <f>IF(ISBLANK('June 2017'!G3378),"",IF(ISTEXT('June 2017'!G3378),0,'June 2017'!G3378))</f>
        <v/>
      </c>
    </row>
    <row r="2135" spans="1:2" x14ac:dyDescent="0.35">
      <c r="A2135" t="str">
        <f>IF(ISBLANK('June 2017'!A3379),"",IF(ISTEXT('June 2017'!A3379),0,'June 2017'!A3379))</f>
        <v/>
      </c>
      <c r="B2135">
        <f>IF(ISBLANK('June 2017'!G3379),"",IF(ISTEXT('June 2017'!G3379),0,'June 2017'!G3379))</f>
        <v>7</v>
      </c>
    </row>
    <row r="2136" spans="1:2" x14ac:dyDescent="0.35">
      <c r="A2136" t="str">
        <f>IF(ISBLANK('June 2017'!A3380),"",IF(ISTEXT('June 2017'!A3380),0,'June 2017'!A3380))</f>
        <v/>
      </c>
      <c r="B2136">
        <f>IF(ISBLANK('June 2017'!G3380),"",IF(ISTEXT('June 2017'!G3380),0,'June 2017'!G3380))</f>
        <v>1023.95</v>
      </c>
    </row>
    <row r="2137" spans="1:2" x14ac:dyDescent="0.35">
      <c r="A2137" t="str">
        <f>IF(ISBLANK('June 2017'!A3381),"",IF(ISTEXT('June 2017'!A3381),0,'June 2017'!A3381))</f>
        <v/>
      </c>
      <c r="B2137" t="str">
        <f>IF(ISBLANK('June 2017'!G3381),"",IF(ISTEXT('June 2017'!G3381),0,'June 2017'!G3381))</f>
        <v/>
      </c>
    </row>
    <row r="2138" spans="1:2" x14ac:dyDescent="0.35">
      <c r="A2138" t="str">
        <f>IF(ISBLANK('June 2017'!A3382),"",IF(ISTEXT('June 2017'!A3382),0,'June 2017'!A3382))</f>
        <v/>
      </c>
      <c r="B2138">
        <f>IF(ISBLANK('June 2017'!G3382),"",IF(ISTEXT('June 2017'!G3382),0,'June 2017'!G3382))</f>
        <v>200</v>
      </c>
    </row>
    <row r="2139" spans="1:2" x14ac:dyDescent="0.35">
      <c r="A2139" t="str">
        <f>IF(ISBLANK('June 2017'!A3383),"",IF(ISTEXT('June 2017'!A3383),0,'June 2017'!A3383))</f>
        <v/>
      </c>
      <c r="B2139">
        <f>IF(ISBLANK('June 2017'!G3383),"",IF(ISTEXT('June 2017'!G3383),0,'June 2017'!G3383))</f>
        <v>1530.1</v>
      </c>
    </row>
    <row r="2140" spans="1:2" x14ac:dyDescent="0.35">
      <c r="A2140" t="str">
        <f>IF(ISBLANK('June 2017'!A3384),"",IF(ISTEXT('June 2017'!A3384),0,'June 2017'!A3384))</f>
        <v/>
      </c>
      <c r="B2140">
        <f>IF(ISBLANK('June 2017'!G3384),"",IF(ISTEXT('June 2017'!G3384),0,'June 2017'!G3384))</f>
        <v>350</v>
      </c>
    </row>
    <row r="2141" spans="1:2" x14ac:dyDescent="0.35">
      <c r="A2141" t="str">
        <f>IF(ISBLANK('June 2017'!A3385),"",IF(ISTEXT('June 2017'!A3385),0,'June 2017'!A3385))</f>
        <v/>
      </c>
      <c r="B2141">
        <f>IF(ISBLANK('June 2017'!G3385),"",IF(ISTEXT('June 2017'!G3385),0,'June 2017'!G3385))</f>
        <v>316.5</v>
      </c>
    </row>
    <row r="2142" spans="1:2" x14ac:dyDescent="0.35">
      <c r="A2142" t="str">
        <f>IF(ISBLANK('June 2017'!A3386),"",IF(ISTEXT('June 2017'!A3386),0,'June 2017'!A3386))</f>
        <v/>
      </c>
      <c r="B2142">
        <f>IF(ISBLANK('June 2017'!G3386),"",IF(ISTEXT('June 2017'!G3386),0,'June 2017'!G3386))</f>
        <v>195.01</v>
      </c>
    </row>
    <row r="2143" spans="1:2" x14ac:dyDescent="0.35">
      <c r="A2143" t="str">
        <f>IF(ISBLANK('June 2017'!A3387),"",IF(ISTEXT('June 2017'!A3387),0,'June 2017'!A3387))</f>
        <v/>
      </c>
      <c r="B2143">
        <f>IF(ISBLANK('June 2017'!G3387),"",IF(ISTEXT('June 2017'!G3387),0,'June 2017'!G3387))</f>
        <v>10</v>
      </c>
    </row>
    <row r="2144" spans="1:2" x14ac:dyDescent="0.35">
      <c r="A2144" t="str">
        <f>IF(ISBLANK('June 2017'!A3388),"",IF(ISTEXT('June 2017'!A3388),0,'June 2017'!A3388))</f>
        <v/>
      </c>
      <c r="B2144">
        <f>IF(ISBLANK('June 2017'!G3388),"",IF(ISTEXT('June 2017'!G3388),0,'June 2017'!G3388))</f>
        <v>3.98</v>
      </c>
    </row>
    <row r="2145" spans="1:2" x14ac:dyDescent="0.35">
      <c r="A2145" t="str">
        <f>IF(ISBLANK('June 2017'!A3389),"",IF(ISTEXT('June 2017'!A3389),0,'June 2017'!A3389))</f>
        <v/>
      </c>
      <c r="B2145">
        <f>IF(ISBLANK('June 2017'!G3389),"",IF(ISTEXT('June 2017'!G3389),0,'June 2017'!G3389))</f>
        <v>22.35</v>
      </c>
    </row>
    <row r="2146" spans="1:2" x14ac:dyDescent="0.35">
      <c r="A2146" t="str">
        <f>IF(ISBLANK('June 2017'!A3390),"",IF(ISTEXT('June 2017'!A3390),0,'June 2017'!A3390))</f>
        <v/>
      </c>
      <c r="B2146">
        <f>IF(ISBLANK('June 2017'!G3390),"",IF(ISTEXT('June 2017'!G3390),0,'June 2017'!G3390))</f>
        <v>155.77000000000001</v>
      </c>
    </row>
    <row r="2147" spans="1:2" x14ac:dyDescent="0.35">
      <c r="A2147" t="str">
        <f>IF(ISBLANK('June 2017'!A3391),"",IF(ISTEXT('June 2017'!A3391),0,'June 2017'!A3391))</f>
        <v/>
      </c>
      <c r="B2147">
        <f>IF(ISBLANK('June 2017'!G3391),"",IF(ISTEXT('June 2017'!G3391),0,'June 2017'!G3391))</f>
        <v>4452.1499999999996</v>
      </c>
    </row>
    <row r="2148" spans="1:2" x14ac:dyDescent="0.35">
      <c r="A2148" t="str">
        <f>IF(ISBLANK('June 2017'!A3392),"",IF(ISTEXT('June 2017'!A3392),0,'June 2017'!A3392))</f>
        <v/>
      </c>
      <c r="B2148" t="str">
        <f>IF(ISBLANK('June 2017'!G3392),"",IF(ISTEXT('June 2017'!G3392),0,'June 2017'!G3392))</f>
        <v/>
      </c>
    </row>
    <row r="2149" spans="1:2" x14ac:dyDescent="0.35">
      <c r="A2149" t="str">
        <f>IF(ISBLANK('June 2017'!A3393),"",IF(ISTEXT('June 2017'!A3393),0,'June 2017'!A3393))</f>
        <v/>
      </c>
      <c r="B2149">
        <f>IF(ISBLANK('June 2017'!G3393),"",IF(ISTEXT('June 2017'!G3393),0,'June 2017'!G3393))</f>
        <v>150</v>
      </c>
    </row>
    <row r="2150" spans="1:2" x14ac:dyDescent="0.35">
      <c r="A2150" t="str">
        <f>IF(ISBLANK('June 2017'!A3394),"",IF(ISTEXT('June 2017'!A3394),0,'June 2017'!A3394))</f>
        <v/>
      </c>
      <c r="B2150">
        <f>IF(ISBLANK('June 2017'!G3394),"",IF(ISTEXT('June 2017'!G3394),0,'June 2017'!G3394))</f>
        <v>1080.17</v>
      </c>
    </row>
    <row r="2151" spans="1:2" x14ac:dyDescent="0.35">
      <c r="A2151" t="str">
        <f>IF(ISBLANK('June 2017'!A3395),"",IF(ISTEXT('June 2017'!A3395),0,'June 2017'!A3395))</f>
        <v/>
      </c>
      <c r="B2151">
        <f>IF(ISBLANK('June 2017'!G3395),"",IF(ISTEXT('June 2017'!G3395),0,'June 2017'!G3395))</f>
        <v>135</v>
      </c>
    </row>
    <row r="2152" spans="1:2" x14ac:dyDescent="0.35">
      <c r="A2152" t="str">
        <f>IF(ISBLANK('June 2017'!A3396),"",IF(ISTEXT('June 2017'!A3396),0,'June 2017'!A3396))</f>
        <v/>
      </c>
      <c r="B2152">
        <f>IF(ISBLANK('June 2017'!G3396),"",IF(ISTEXT('June 2017'!G3396),0,'June 2017'!G3396))</f>
        <v>395</v>
      </c>
    </row>
    <row r="2153" spans="1:2" x14ac:dyDescent="0.35">
      <c r="A2153" t="str">
        <f>IF(ISBLANK('June 2017'!A3397),"",IF(ISTEXT('June 2017'!A3397),0,'June 2017'!A3397))</f>
        <v/>
      </c>
      <c r="B2153">
        <f>IF(ISBLANK('June 2017'!G3397),"",IF(ISTEXT('June 2017'!G3397),0,'June 2017'!G3397))</f>
        <v>10</v>
      </c>
    </row>
    <row r="2154" spans="1:2" x14ac:dyDescent="0.35">
      <c r="A2154" t="str">
        <f>IF(ISBLANK('June 2017'!A3398),"",IF(ISTEXT('June 2017'!A3398),0,'June 2017'!A3398))</f>
        <v/>
      </c>
      <c r="B2154">
        <f>IF(ISBLANK('June 2017'!G3398),"",IF(ISTEXT('June 2017'!G3398),0,'June 2017'!G3398))</f>
        <v>1400</v>
      </c>
    </row>
    <row r="2155" spans="1:2" x14ac:dyDescent="0.35">
      <c r="A2155" t="str">
        <f>IF(ISBLANK('June 2017'!A3399),"",IF(ISTEXT('June 2017'!A3399),0,'June 2017'!A3399))</f>
        <v/>
      </c>
      <c r="B2155">
        <f>IF(ISBLANK('June 2017'!G3399),"",IF(ISTEXT('June 2017'!G3399),0,'June 2017'!G3399))</f>
        <v>60</v>
      </c>
    </row>
    <row r="2156" spans="1:2" x14ac:dyDescent="0.35">
      <c r="A2156" t="str">
        <f>IF(ISBLANK('June 2017'!A3400),"",IF(ISTEXT('June 2017'!A3400),0,'June 2017'!A3400))</f>
        <v/>
      </c>
      <c r="B2156">
        <f>IF(ISBLANK('June 2017'!G3400),"",IF(ISTEXT('June 2017'!G3400),0,'June 2017'!G3400))</f>
        <v>40</v>
      </c>
    </row>
    <row r="2157" spans="1:2" x14ac:dyDescent="0.35">
      <c r="A2157" t="str">
        <f>IF(ISBLANK('June 2017'!A3401),"",IF(ISTEXT('June 2017'!A3401),0,'June 2017'!A3401))</f>
        <v/>
      </c>
      <c r="B2157">
        <f>IF(ISBLANK('June 2017'!G3401),"",IF(ISTEXT('June 2017'!G3401),0,'June 2017'!G3401))</f>
        <v>903.45</v>
      </c>
    </row>
    <row r="2158" spans="1:2" x14ac:dyDescent="0.35">
      <c r="A2158" t="str">
        <f>IF(ISBLANK('June 2017'!A3402),"",IF(ISTEXT('June 2017'!A3402),0,'June 2017'!A3402))</f>
        <v/>
      </c>
      <c r="B2158">
        <f>IF(ISBLANK('June 2017'!G3402),"",IF(ISTEXT('June 2017'!G3402),0,'June 2017'!G3402))</f>
        <v>767.04</v>
      </c>
    </row>
    <row r="2159" spans="1:2" x14ac:dyDescent="0.35">
      <c r="A2159" t="str">
        <f>IF(ISBLANK('June 2017'!A3403),"",IF(ISTEXT('June 2017'!A3403),0,'June 2017'!A3403))</f>
        <v/>
      </c>
      <c r="B2159">
        <f>IF(ISBLANK('June 2017'!G3403),"",IF(ISTEXT('June 2017'!G3403),0,'June 2017'!G3403))</f>
        <v>275</v>
      </c>
    </row>
    <row r="2160" spans="1:2" x14ac:dyDescent="0.35">
      <c r="A2160" t="str">
        <f>IF(ISBLANK('June 2017'!A3404),"",IF(ISTEXT('June 2017'!A3404),0,'June 2017'!A3404))</f>
        <v/>
      </c>
      <c r="B2160">
        <f>IF(ISBLANK('June 2017'!G3404),"",IF(ISTEXT('June 2017'!G3404),0,'June 2017'!G3404))</f>
        <v>1068.6199999999999</v>
      </c>
    </row>
    <row r="2161" spans="1:2" x14ac:dyDescent="0.35">
      <c r="A2161" t="str">
        <f>IF(ISBLANK('June 2017'!A3405),"",IF(ISTEXT('June 2017'!A3405),0,'June 2017'!A3405))</f>
        <v/>
      </c>
      <c r="B2161" t="str">
        <f>IF(ISBLANK('June 2017'!G3405),"",IF(ISTEXT('June 2017'!G3405),0,'June 2017'!G3405))</f>
        <v/>
      </c>
    </row>
    <row r="2162" spans="1:2" x14ac:dyDescent="0.35">
      <c r="A2162" t="str">
        <f>IF(ISBLANK('June 2017'!A3406),"",IF(ISTEXT('June 2017'!A3406),0,'June 2017'!A3406))</f>
        <v/>
      </c>
      <c r="B2162" t="str">
        <f>IF(ISBLANK('June 2017'!G3406),"",IF(ISTEXT('June 2017'!G3406),0,'June 2017'!G3406))</f>
        <v/>
      </c>
    </row>
    <row r="2163" spans="1:2" x14ac:dyDescent="0.35">
      <c r="A2163" t="str">
        <f>IF(ISBLANK('June 2017'!A3407),"",IF(ISTEXT('June 2017'!A3407),0,'June 2017'!A3407))</f>
        <v/>
      </c>
      <c r="B2163">
        <f>IF(ISBLANK('June 2017'!G3407),"",IF(ISTEXT('June 2017'!G3407),0,'June 2017'!G3407))</f>
        <v>294.39999999999998</v>
      </c>
    </row>
    <row r="2164" spans="1:2" x14ac:dyDescent="0.35">
      <c r="A2164" t="str">
        <f>IF(ISBLANK('June 2017'!A3408),"",IF(ISTEXT('June 2017'!A3408),0,'June 2017'!A3408))</f>
        <v/>
      </c>
      <c r="B2164">
        <f>IF(ISBLANK('June 2017'!G3408),"",IF(ISTEXT('June 2017'!G3408),0,'June 2017'!G3408))</f>
        <v>272.85000000000002</v>
      </c>
    </row>
    <row r="2165" spans="1:2" x14ac:dyDescent="0.35">
      <c r="A2165" t="str">
        <f>IF(ISBLANK('June 2017'!A3409),"",IF(ISTEXT('June 2017'!A3409),0,'June 2017'!A3409))</f>
        <v/>
      </c>
      <c r="B2165">
        <f>IF(ISBLANK('June 2017'!G3409),"",IF(ISTEXT('June 2017'!G3409),0,'June 2017'!G3409))</f>
        <v>15</v>
      </c>
    </row>
    <row r="2166" spans="1:2" x14ac:dyDescent="0.35">
      <c r="A2166" t="str">
        <f>IF(ISBLANK('June 2017'!A3410),"",IF(ISTEXT('June 2017'!A3410),0,'June 2017'!A3410))</f>
        <v/>
      </c>
      <c r="B2166">
        <f>IF(ISBLANK('June 2017'!G3410),"",IF(ISTEXT('June 2017'!G3410),0,'June 2017'!G3410))</f>
        <v>434.41</v>
      </c>
    </row>
    <row r="2167" spans="1:2" x14ac:dyDescent="0.35">
      <c r="A2167" t="str">
        <f>IF(ISBLANK('June 2017'!A3411),"",IF(ISTEXT('June 2017'!A3411),0,'June 2017'!A3411))</f>
        <v/>
      </c>
      <c r="B2167">
        <f>IF(ISBLANK('June 2017'!G3411),"",IF(ISTEXT('June 2017'!G3411),0,'June 2017'!G3411))</f>
        <v>278.29000000000002</v>
      </c>
    </row>
    <row r="2168" spans="1:2" x14ac:dyDescent="0.35">
      <c r="A2168" t="str">
        <f>IF(ISBLANK('June 2017'!A3412),"",IF(ISTEXT('June 2017'!A3412),0,'June 2017'!A3412))</f>
        <v/>
      </c>
      <c r="B2168" t="str">
        <f>IF(ISBLANK('June 2017'!G3412),"",IF(ISTEXT('June 2017'!G3412),0,'June 2017'!G3412))</f>
        <v/>
      </c>
    </row>
    <row r="2169" spans="1:2" x14ac:dyDescent="0.35">
      <c r="A2169" t="str">
        <f>IF(ISBLANK('June 2017'!A3413),"",IF(ISTEXT('June 2017'!A3413),0,'June 2017'!A3413))</f>
        <v/>
      </c>
      <c r="B2169">
        <f>IF(ISBLANK('June 2017'!G3413),"",IF(ISTEXT('June 2017'!G3413),0,'June 2017'!G3413))</f>
        <v>274.39999999999998</v>
      </c>
    </row>
    <row r="2170" spans="1:2" x14ac:dyDescent="0.35">
      <c r="A2170" t="str">
        <f>IF(ISBLANK('June 2017'!A3414),"",IF(ISTEXT('June 2017'!A3414),0,'June 2017'!A3414))</f>
        <v/>
      </c>
      <c r="B2170">
        <f>IF(ISBLANK('June 2017'!G3414),"",IF(ISTEXT('June 2017'!G3414),0,'June 2017'!G3414))</f>
        <v>350</v>
      </c>
    </row>
    <row r="2171" spans="1:2" x14ac:dyDescent="0.35">
      <c r="A2171" t="str">
        <f>IF(ISBLANK('June 2017'!A3415),"",IF(ISTEXT('June 2017'!A3415),0,'June 2017'!A3415))</f>
        <v/>
      </c>
      <c r="B2171">
        <f>IF(ISBLANK('June 2017'!G3415),"",IF(ISTEXT('June 2017'!G3415),0,'June 2017'!G3415))</f>
        <v>489.63</v>
      </c>
    </row>
    <row r="2172" spans="1:2" x14ac:dyDescent="0.35">
      <c r="A2172" t="str">
        <f>IF(ISBLANK('June 2017'!A3416),"",IF(ISTEXT('June 2017'!A3416),0,'June 2017'!A3416))</f>
        <v/>
      </c>
      <c r="B2172">
        <f>IF(ISBLANK('June 2017'!G3416),"",IF(ISTEXT('June 2017'!G3416),0,'June 2017'!G3416))</f>
        <v>97.83</v>
      </c>
    </row>
    <row r="2173" spans="1:2" x14ac:dyDescent="0.35">
      <c r="A2173" t="str">
        <f>IF(ISBLANK('June 2017'!A3417),"",IF(ISTEXT('June 2017'!A3417),0,'June 2017'!A3417))</f>
        <v/>
      </c>
      <c r="B2173" t="str">
        <f>IF(ISBLANK('June 2017'!G3417),"",IF(ISTEXT('June 2017'!G3417),0,'June 2017'!G3417))</f>
        <v/>
      </c>
    </row>
    <row r="2174" spans="1:2" x14ac:dyDescent="0.35">
      <c r="A2174" t="str">
        <f>IF(ISBLANK('June 2017'!A3418),"",IF(ISTEXT('June 2017'!A3418),0,'June 2017'!A3418))</f>
        <v/>
      </c>
      <c r="B2174" t="str">
        <f>IF(ISBLANK('June 2017'!G3418),"",IF(ISTEXT('June 2017'!G3418),0,'June 2017'!G3418))</f>
        <v/>
      </c>
    </row>
    <row r="2175" spans="1:2" x14ac:dyDescent="0.35">
      <c r="A2175" t="str">
        <f>IF(ISBLANK('June 2017'!A3419),"",IF(ISTEXT('June 2017'!A3419),0,'June 2017'!A3419))</f>
        <v/>
      </c>
      <c r="B2175" t="str">
        <f>IF(ISBLANK('June 2017'!G3419),"",IF(ISTEXT('June 2017'!G3419),0,'June 2017'!G3419))</f>
        <v/>
      </c>
    </row>
    <row r="2176" spans="1:2" x14ac:dyDescent="0.35">
      <c r="A2176" t="str">
        <f>IF(ISBLANK('June 2017'!A3420),"",IF(ISTEXT('June 2017'!A3420),0,'June 2017'!A3420))</f>
        <v/>
      </c>
      <c r="B2176" t="str">
        <f>IF(ISBLANK('June 2017'!G3420),"",IF(ISTEXT('June 2017'!G3420),0,'June 2017'!G3420))</f>
        <v/>
      </c>
    </row>
    <row r="2177" spans="1:2" x14ac:dyDescent="0.35">
      <c r="A2177" t="str">
        <f>IF(ISBLANK('June 2017'!A3421),"",IF(ISTEXT('June 2017'!A3421),0,'June 2017'!A3421))</f>
        <v/>
      </c>
      <c r="B2177" t="str">
        <f>IF(ISBLANK('June 2017'!G3421),"",IF(ISTEXT('June 2017'!G3421),0,'June 2017'!G3421))</f>
        <v/>
      </c>
    </row>
    <row r="2178" spans="1:2" x14ac:dyDescent="0.35">
      <c r="A2178" t="str">
        <f>IF(ISBLANK('June 2017'!A3422),"",IF(ISTEXT('June 2017'!A3422),0,'June 2017'!A3422))</f>
        <v/>
      </c>
      <c r="B2178" t="str">
        <f>IF(ISBLANK('June 2017'!G3422),"",IF(ISTEXT('June 2017'!G3422),0,'June 2017'!G3422))</f>
        <v/>
      </c>
    </row>
    <row r="2179" spans="1:2" x14ac:dyDescent="0.35">
      <c r="A2179" t="str">
        <f>IF(ISBLANK('June 2017'!A3423),"",IF(ISTEXT('June 2017'!A3423),0,'June 2017'!A3423))</f>
        <v/>
      </c>
      <c r="B2179" t="str">
        <f>IF(ISBLANK('June 2017'!G3423),"",IF(ISTEXT('June 2017'!G3423),0,'June 2017'!G3423))</f>
        <v/>
      </c>
    </row>
    <row r="2180" spans="1:2" x14ac:dyDescent="0.35">
      <c r="A2180" t="str">
        <f>IF(ISBLANK('June 2017'!A3424),"",IF(ISTEXT('June 2017'!A3424),0,'June 2017'!A3424))</f>
        <v/>
      </c>
      <c r="B2180">
        <f>IF(ISBLANK('June 2017'!G3424),"",IF(ISTEXT('June 2017'!G3424),0,'June 2017'!G3424))</f>
        <v>50</v>
      </c>
    </row>
    <row r="2181" spans="1:2" x14ac:dyDescent="0.35">
      <c r="A2181" t="str">
        <f>IF(ISBLANK('June 2017'!A3425),"",IF(ISTEXT('June 2017'!A3425),0,'June 2017'!A3425))</f>
        <v/>
      </c>
      <c r="B2181">
        <f>IF(ISBLANK('June 2017'!G3425),"",IF(ISTEXT('June 2017'!G3425),0,'June 2017'!G3425))</f>
        <v>315.02</v>
      </c>
    </row>
    <row r="2182" spans="1:2" x14ac:dyDescent="0.35">
      <c r="A2182" t="str">
        <f>IF(ISBLANK('June 2017'!A3426),"",IF(ISTEXT('June 2017'!A3426),0,'June 2017'!A3426))</f>
        <v/>
      </c>
      <c r="B2182">
        <f>IF(ISBLANK('June 2017'!G3426),"",IF(ISTEXT('June 2017'!G3426),0,'June 2017'!G3426))</f>
        <v>249</v>
      </c>
    </row>
    <row r="2183" spans="1:2" x14ac:dyDescent="0.35">
      <c r="A2183" t="str">
        <f>IF(ISBLANK('June 2017'!A3427),"",IF(ISTEXT('June 2017'!A3427),0,'June 2017'!A3427))</f>
        <v/>
      </c>
      <c r="B2183">
        <f>IF(ISBLANK('June 2017'!G3427),"",IF(ISTEXT('June 2017'!G3427),0,'June 2017'!G3427))</f>
        <v>826.2</v>
      </c>
    </row>
    <row r="2184" spans="1:2" x14ac:dyDescent="0.35">
      <c r="A2184" t="str">
        <f>IF(ISBLANK('June 2017'!A3428),"",IF(ISTEXT('June 2017'!A3428),0,'June 2017'!A3428))</f>
        <v/>
      </c>
      <c r="B2184">
        <f>IF(ISBLANK('June 2017'!G3428),"",IF(ISTEXT('June 2017'!G3428),0,'June 2017'!G3428))</f>
        <v>535</v>
      </c>
    </row>
    <row r="2185" spans="1:2" x14ac:dyDescent="0.35">
      <c r="A2185" t="str">
        <f>IF(ISBLANK('June 2017'!A3429),"",IF(ISTEXT('June 2017'!A3429),0,'June 2017'!A3429))</f>
        <v/>
      </c>
      <c r="B2185">
        <f>IF(ISBLANK('June 2017'!G3429),"",IF(ISTEXT('June 2017'!G3429),0,'June 2017'!G3429))</f>
        <v>826.2</v>
      </c>
    </row>
    <row r="2186" spans="1:2" x14ac:dyDescent="0.35">
      <c r="A2186" t="str">
        <f>IF(ISBLANK('June 2017'!A3430),"",IF(ISTEXT('June 2017'!A3430),0,'June 2017'!A3430))</f>
        <v/>
      </c>
      <c r="B2186" t="str">
        <f>IF(ISBLANK('June 2017'!G3430),"",IF(ISTEXT('June 2017'!G3430),0,'June 2017'!G3430))</f>
        <v/>
      </c>
    </row>
    <row r="2187" spans="1:2" x14ac:dyDescent="0.35">
      <c r="A2187" t="str">
        <f>IF(ISBLANK('June 2017'!A3431),"",IF(ISTEXT('June 2017'!A3431),0,'June 2017'!A3431))</f>
        <v/>
      </c>
      <c r="B2187">
        <f>IF(ISBLANK('June 2017'!G3431),"",IF(ISTEXT('June 2017'!G3431),0,'June 2017'!G3431))</f>
        <v>250</v>
      </c>
    </row>
    <row r="2188" spans="1:2" x14ac:dyDescent="0.35">
      <c r="A2188" t="str">
        <f>IF(ISBLANK('June 2017'!A3432),"",IF(ISTEXT('June 2017'!A3432),0,'June 2017'!A3432))</f>
        <v/>
      </c>
      <c r="B2188">
        <f>IF(ISBLANK('June 2017'!G3432),"",IF(ISTEXT('June 2017'!G3432),0,'June 2017'!G3432))</f>
        <v>395</v>
      </c>
    </row>
    <row r="2189" spans="1:2" x14ac:dyDescent="0.35">
      <c r="A2189" t="str">
        <f>IF(ISBLANK('June 2017'!A3433),"",IF(ISTEXT('June 2017'!A3433),0,'June 2017'!A3433))</f>
        <v/>
      </c>
      <c r="B2189">
        <f>IF(ISBLANK('June 2017'!G3433),"",IF(ISTEXT('June 2017'!G3433),0,'June 2017'!G3433))</f>
        <v>732.03</v>
      </c>
    </row>
    <row r="2190" spans="1:2" x14ac:dyDescent="0.35">
      <c r="A2190" t="str">
        <f>IF(ISBLANK('June 2017'!A3434),"",IF(ISTEXT('June 2017'!A3434),0,'June 2017'!A3434))</f>
        <v/>
      </c>
      <c r="B2190">
        <f>IF(ISBLANK('June 2017'!G3434),"",IF(ISTEXT('June 2017'!G3434),0,'June 2017'!G3434))</f>
        <v>786.35</v>
      </c>
    </row>
    <row r="2191" spans="1:2" x14ac:dyDescent="0.35">
      <c r="A2191" t="str">
        <f>IF(ISBLANK('June 2017'!A3435),"",IF(ISTEXT('June 2017'!A3435),0,'June 2017'!A3435))</f>
        <v/>
      </c>
      <c r="B2191" t="str">
        <f>IF(ISBLANK('June 2017'!G3435),"",IF(ISTEXT('June 2017'!G3435),0,'June 2017'!G3435))</f>
        <v/>
      </c>
    </row>
    <row r="2192" spans="1:2" x14ac:dyDescent="0.35">
      <c r="A2192" t="str">
        <f>IF(ISBLANK('June 2017'!A3436),"",IF(ISTEXT('June 2017'!A3436),0,'June 2017'!A3436))</f>
        <v/>
      </c>
      <c r="B2192">
        <f>IF(ISBLANK('June 2017'!G3436),"",IF(ISTEXT('June 2017'!G3436),0,'June 2017'!G3436))</f>
        <v>621.78</v>
      </c>
    </row>
    <row r="2193" spans="1:2" x14ac:dyDescent="0.35">
      <c r="A2193" t="str">
        <f>IF(ISBLANK('June 2017'!A3437),"",IF(ISTEXT('June 2017'!A3437),0,'June 2017'!A3437))</f>
        <v/>
      </c>
      <c r="B2193" t="str">
        <f>IF(ISBLANK('June 2017'!G3437),"",IF(ISTEXT('June 2017'!G3437),0,'June 2017'!G3437))</f>
        <v/>
      </c>
    </row>
    <row r="2194" spans="1:2" x14ac:dyDescent="0.35">
      <c r="A2194" t="str">
        <f>IF(ISBLANK('June 2017'!A3438),"",IF(ISTEXT('June 2017'!A3438),0,'June 2017'!A3438))</f>
        <v/>
      </c>
      <c r="B2194">
        <f>IF(ISBLANK('June 2017'!G3438),"",IF(ISTEXT('June 2017'!G3438),0,'June 2017'!G3438))</f>
        <v>592.76</v>
      </c>
    </row>
    <row r="2195" spans="1:2" x14ac:dyDescent="0.35">
      <c r="A2195" t="str">
        <f>IF(ISBLANK('June 2017'!A3439),"",IF(ISTEXT('June 2017'!A3439),0,'June 2017'!A3439))</f>
        <v/>
      </c>
      <c r="B2195" t="str">
        <f>IF(ISBLANK('June 2017'!G3439),"",IF(ISTEXT('June 2017'!G3439),0,'June 2017'!G3439))</f>
        <v/>
      </c>
    </row>
    <row r="2196" spans="1:2" x14ac:dyDescent="0.35">
      <c r="A2196" t="str">
        <f>IF(ISBLANK('June 2017'!A3440),"",IF(ISTEXT('June 2017'!A3440),0,'June 2017'!A3440))</f>
        <v/>
      </c>
      <c r="B2196">
        <f>IF(ISBLANK('June 2017'!G3440),"",IF(ISTEXT('June 2017'!G3440),0,'June 2017'!G3440))</f>
        <v>282.54000000000002</v>
      </c>
    </row>
    <row r="2197" spans="1:2" x14ac:dyDescent="0.35">
      <c r="A2197" t="str">
        <f>IF(ISBLANK('June 2017'!A3441),"",IF(ISTEXT('June 2017'!A3441),0,'June 2017'!A3441))</f>
        <v/>
      </c>
      <c r="B2197">
        <f>IF(ISBLANK('June 2017'!G3441),"",IF(ISTEXT('June 2017'!G3441),0,'June 2017'!G3441))</f>
        <v>349.3</v>
      </c>
    </row>
    <row r="2198" spans="1:2" x14ac:dyDescent="0.35">
      <c r="A2198" t="str">
        <f>IF(ISBLANK('June 2017'!A3442),"",IF(ISTEXT('June 2017'!A3442),0,'June 2017'!A3442))</f>
        <v/>
      </c>
      <c r="B2198">
        <f>IF(ISBLANK('June 2017'!G3442),"",IF(ISTEXT('June 2017'!G3442),0,'June 2017'!G3442))</f>
        <v>154.26</v>
      </c>
    </row>
    <row r="2199" spans="1:2" x14ac:dyDescent="0.35">
      <c r="A2199" t="str">
        <f>IF(ISBLANK('June 2017'!A3443),"",IF(ISTEXT('June 2017'!A3443),0,'June 2017'!A3443))</f>
        <v/>
      </c>
      <c r="B2199">
        <f>IF(ISBLANK('June 2017'!G3443),"",IF(ISTEXT('June 2017'!G3443),0,'June 2017'!G3443))</f>
        <v>434.41</v>
      </c>
    </row>
    <row r="2200" spans="1:2" x14ac:dyDescent="0.35">
      <c r="A2200" t="str">
        <f>IF(ISBLANK('June 2017'!A3444),"",IF(ISTEXT('June 2017'!A3444),0,'June 2017'!A3444))</f>
        <v/>
      </c>
      <c r="B2200">
        <f>IF(ISBLANK('June 2017'!G3444),"",IF(ISTEXT('June 2017'!G3444),0,'June 2017'!G3444))</f>
        <v>325</v>
      </c>
    </row>
    <row r="2201" spans="1:2" x14ac:dyDescent="0.35">
      <c r="A2201" t="str">
        <f>IF(ISBLANK('June 2017'!A3445),"",IF(ISTEXT('June 2017'!A3445),0,'June 2017'!A3445))</f>
        <v/>
      </c>
      <c r="B2201">
        <f>IF(ISBLANK('June 2017'!G3445),"",IF(ISTEXT('June 2017'!G3445),0,'June 2017'!G3445))</f>
        <v>274.39999999999998</v>
      </c>
    </row>
    <row r="2202" spans="1:2" x14ac:dyDescent="0.35">
      <c r="A2202" t="str">
        <f>IF(ISBLANK('June 2017'!A3446),"",IF(ISTEXT('June 2017'!A3446),0,'June 2017'!A3446))</f>
        <v/>
      </c>
      <c r="B2202">
        <f>IF(ISBLANK('June 2017'!G3446),"",IF(ISTEXT('June 2017'!G3446),0,'June 2017'!G3446))</f>
        <v>350</v>
      </c>
    </row>
    <row r="2203" spans="1:2" x14ac:dyDescent="0.35">
      <c r="A2203" t="str">
        <f>IF(ISBLANK('June 2017'!A3447),"",IF(ISTEXT('June 2017'!A3447),0,'June 2017'!A3447))</f>
        <v/>
      </c>
      <c r="B2203">
        <f>IF(ISBLANK('June 2017'!G3447),"",IF(ISTEXT('June 2017'!G3447),0,'June 2017'!G3447))</f>
        <v>104.48</v>
      </c>
    </row>
    <row r="2204" spans="1:2" x14ac:dyDescent="0.35">
      <c r="A2204" t="str">
        <f>IF(ISBLANK('June 2017'!A3448),"",IF(ISTEXT('June 2017'!A3448),0,'June 2017'!A3448))</f>
        <v/>
      </c>
      <c r="B2204" t="str">
        <f>IF(ISBLANK('June 2017'!G3448),"",IF(ISTEXT('June 2017'!G3448),0,'June 2017'!G3448))</f>
        <v/>
      </c>
    </row>
    <row r="2205" spans="1:2" x14ac:dyDescent="0.35">
      <c r="A2205" t="str">
        <f>IF(ISBLANK('June 2017'!A3449),"",IF(ISTEXT('June 2017'!A3449),0,'June 2017'!A3449))</f>
        <v/>
      </c>
      <c r="B2205" t="str">
        <f>IF(ISBLANK('June 2017'!G3449),"",IF(ISTEXT('June 2017'!G3449),0,'June 2017'!G3449))</f>
        <v/>
      </c>
    </row>
    <row r="2206" spans="1:2" x14ac:dyDescent="0.35">
      <c r="A2206" t="str">
        <f>IF(ISBLANK('June 2017'!A3450),"",IF(ISTEXT('June 2017'!A3450),0,'June 2017'!A3450))</f>
        <v/>
      </c>
      <c r="B2206" t="str">
        <f>IF(ISBLANK('June 2017'!G3450),"",IF(ISTEXT('June 2017'!G3450),0,'June 2017'!G3450))</f>
        <v/>
      </c>
    </row>
    <row r="2207" spans="1:2" x14ac:dyDescent="0.35">
      <c r="A2207" t="str">
        <f>IF(ISBLANK('June 2017'!A3451),"",IF(ISTEXT('June 2017'!A3451),0,'June 2017'!A3451))</f>
        <v/>
      </c>
      <c r="B2207" t="str">
        <f>IF(ISBLANK('June 2017'!G3451),"",IF(ISTEXT('June 2017'!G3451),0,'June 2017'!G3451))</f>
        <v/>
      </c>
    </row>
    <row r="2208" spans="1:2" x14ac:dyDescent="0.35">
      <c r="A2208" t="str">
        <f>IF(ISBLANK('June 2017'!A3452),"",IF(ISTEXT('June 2017'!A3452),0,'June 2017'!A3452))</f>
        <v/>
      </c>
      <c r="B2208" t="str">
        <f>IF(ISBLANK('June 2017'!G3452),"",IF(ISTEXT('June 2017'!G3452),0,'June 2017'!G3452))</f>
        <v/>
      </c>
    </row>
    <row r="2209" spans="1:2" x14ac:dyDescent="0.35">
      <c r="A2209" t="str">
        <f>IF(ISBLANK('June 2017'!A3453),"",IF(ISTEXT('June 2017'!A3453),0,'June 2017'!A3453))</f>
        <v/>
      </c>
      <c r="B2209" t="str">
        <f>IF(ISBLANK('June 2017'!G3453),"",IF(ISTEXT('June 2017'!G3453),0,'June 2017'!G3453))</f>
        <v/>
      </c>
    </row>
    <row r="2210" spans="1:2" x14ac:dyDescent="0.35">
      <c r="A2210" t="str">
        <f>IF(ISBLANK('June 2017'!A3454),"",IF(ISTEXT('June 2017'!A3454),0,'June 2017'!A3454))</f>
        <v/>
      </c>
      <c r="B2210" t="str">
        <f>IF(ISBLANK('June 2017'!G3454),"",IF(ISTEXT('June 2017'!G3454),0,'June 2017'!G3454))</f>
        <v/>
      </c>
    </row>
    <row r="2211" spans="1:2" x14ac:dyDescent="0.35">
      <c r="A2211" t="str">
        <f>IF(ISBLANK('June 2017'!A3455),"",IF(ISTEXT('June 2017'!A3455),0,'June 2017'!A3455))</f>
        <v/>
      </c>
      <c r="B2211">
        <f>IF(ISBLANK('June 2017'!G3455),"",IF(ISTEXT('June 2017'!G3455),0,'June 2017'!G3455))</f>
        <v>7</v>
      </c>
    </row>
    <row r="2212" spans="1:2" x14ac:dyDescent="0.35">
      <c r="A2212" t="str">
        <f>IF(ISBLANK('June 2017'!A3456),"",IF(ISTEXT('June 2017'!A3456),0,'June 2017'!A3456))</f>
        <v/>
      </c>
      <c r="B2212">
        <f>IF(ISBLANK('June 2017'!G3456),"",IF(ISTEXT('June 2017'!G3456),0,'June 2017'!G3456))</f>
        <v>6</v>
      </c>
    </row>
    <row r="2213" spans="1:2" x14ac:dyDescent="0.35">
      <c r="A2213" t="str">
        <f>IF(ISBLANK('June 2017'!A3457),"",IF(ISTEXT('June 2017'!A3457),0,'June 2017'!A3457))</f>
        <v/>
      </c>
      <c r="B2213">
        <f>IF(ISBLANK('June 2017'!G3457),"",IF(ISTEXT('June 2017'!G3457),0,'June 2017'!G3457))</f>
        <v>71.489999999999995</v>
      </c>
    </row>
    <row r="2214" spans="1:2" x14ac:dyDescent="0.35">
      <c r="A2214" t="str">
        <f>IF(ISBLANK('June 2017'!A3458),"",IF(ISTEXT('June 2017'!A3458),0,'June 2017'!A3458))</f>
        <v/>
      </c>
      <c r="B2214" t="str">
        <f>IF(ISBLANK('June 2017'!G3458),"",IF(ISTEXT('June 2017'!G3458),0,'June 2017'!G3458))</f>
        <v/>
      </c>
    </row>
    <row r="2215" spans="1:2" x14ac:dyDescent="0.35">
      <c r="A2215" t="str">
        <f>IF(ISBLANK('June 2017'!A3459),"",IF(ISTEXT('June 2017'!A3459),0,'June 2017'!A3459))</f>
        <v/>
      </c>
      <c r="B2215" t="str">
        <f>IF(ISBLANK('June 2017'!G3459),"",IF(ISTEXT('June 2017'!G3459),0,'June 2017'!G3459))</f>
        <v/>
      </c>
    </row>
    <row r="2216" spans="1:2" x14ac:dyDescent="0.35">
      <c r="A2216" t="str">
        <f>IF(ISBLANK('June 2017'!A3460),"",IF(ISTEXT('June 2017'!A3460),0,'June 2017'!A3460))</f>
        <v/>
      </c>
      <c r="B2216" t="str">
        <f>IF(ISBLANK('June 2017'!G3460),"",IF(ISTEXT('June 2017'!G3460),0,'June 2017'!G3460))</f>
        <v/>
      </c>
    </row>
    <row r="2217" spans="1:2" x14ac:dyDescent="0.35">
      <c r="A2217" t="str">
        <f>IF(ISBLANK('June 2017'!A3461),"",IF(ISTEXT('June 2017'!A3461),0,'June 2017'!A3461))</f>
        <v/>
      </c>
      <c r="B2217" t="str">
        <f>IF(ISBLANK('June 2017'!G3461),"",IF(ISTEXT('June 2017'!G3461),0,'June 2017'!G3461))</f>
        <v/>
      </c>
    </row>
    <row r="2218" spans="1:2" x14ac:dyDescent="0.35">
      <c r="A2218" t="str">
        <f>IF(ISBLANK('June 2017'!A3462),"",IF(ISTEXT('June 2017'!A3462),0,'June 2017'!A3462))</f>
        <v/>
      </c>
      <c r="B2218" t="str">
        <f>IF(ISBLANK('June 2017'!G3462),"",IF(ISTEXT('June 2017'!G3462),0,'June 2017'!G3462))</f>
        <v/>
      </c>
    </row>
    <row r="2219" spans="1:2" x14ac:dyDescent="0.35">
      <c r="A2219" t="str">
        <f>IF(ISBLANK('June 2017'!A3463),"",IF(ISTEXT('June 2017'!A3463),0,'June 2017'!A3463))</f>
        <v/>
      </c>
      <c r="B2219" t="str">
        <f>IF(ISBLANK('June 2017'!G3463),"",IF(ISTEXT('June 2017'!G3463),0,'June 2017'!G3463))</f>
        <v/>
      </c>
    </row>
    <row r="2220" spans="1:2" x14ac:dyDescent="0.35">
      <c r="A2220" t="str">
        <f>IF(ISBLANK('June 2017'!A3464),"",IF(ISTEXT('June 2017'!A3464),0,'June 2017'!A3464))</f>
        <v/>
      </c>
      <c r="B2220">
        <f>IF(ISBLANK('June 2017'!G3464),"",IF(ISTEXT('June 2017'!G3464),0,'June 2017'!G3464))</f>
        <v>86.43</v>
      </c>
    </row>
    <row r="2221" spans="1:2" x14ac:dyDescent="0.35">
      <c r="A2221" t="str">
        <f>IF(ISBLANK('June 2017'!A3465),"",IF(ISTEXT('June 2017'!A3465),0,'June 2017'!A3465))</f>
        <v/>
      </c>
      <c r="B2221" t="str">
        <f>IF(ISBLANK('June 2017'!G3465),"",IF(ISTEXT('June 2017'!G3465),0,'June 2017'!G3465))</f>
        <v/>
      </c>
    </row>
    <row r="2222" spans="1:2" x14ac:dyDescent="0.35">
      <c r="A2222" t="str">
        <f>IF(ISBLANK('June 2017'!A3466),"",IF(ISTEXT('June 2017'!A3466),0,'June 2017'!A3466))</f>
        <v/>
      </c>
      <c r="B2222" t="str">
        <f>IF(ISBLANK('June 2017'!G3466),"",IF(ISTEXT('June 2017'!G3466),0,'June 2017'!G3466))</f>
        <v/>
      </c>
    </row>
    <row r="2223" spans="1:2" x14ac:dyDescent="0.35">
      <c r="A2223" t="str">
        <f>IF(ISBLANK('June 2017'!A3467),"",IF(ISTEXT('June 2017'!A3467),0,'June 2017'!A3467))</f>
        <v/>
      </c>
      <c r="B2223" t="str">
        <f>IF(ISBLANK('June 2017'!G3467),"",IF(ISTEXT('June 2017'!G3467),0,'June 2017'!G3467))</f>
        <v/>
      </c>
    </row>
    <row r="2224" spans="1:2" x14ac:dyDescent="0.35">
      <c r="A2224" t="str">
        <f>IF(ISBLANK('June 2017'!A3468),"",IF(ISTEXT('June 2017'!A3468),0,'June 2017'!A3468))</f>
        <v/>
      </c>
      <c r="B2224" t="str">
        <f>IF(ISBLANK('June 2017'!G3468),"",IF(ISTEXT('June 2017'!G3468),0,'June 2017'!G3468))</f>
        <v/>
      </c>
    </row>
    <row r="2225" spans="1:2" x14ac:dyDescent="0.35">
      <c r="A2225" t="str">
        <f>IF(ISBLANK('June 2017'!A3469),"",IF(ISTEXT('June 2017'!A3469),0,'June 2017'!A3469))</f>
        <v/>
      </c>
      <c r="B2225" t="str">
        <f>IF(ISBLANK('June 2017'!G3469),"",IF(ISTEXT('June 2017'!G3469),0,'June 2017'!G3469))</f>
        <v/>
      </c>
    </row>
    <row r="2226" spans="1:2" x14ac:dyDescent="0.35">
      <c r="A2226" t="str">
        <f>IF(ISBLANK('June 2017'!A3470),"",IF(ISTEXT('June 2017'!A3470),0,'June 2017'!A3470))</f>
        <v/>
      </c>
      <c r="B2226" t="str">
        <f>IF(ISBLANK('June 2017'!G3470),"",IF(ISTEXT('June 2017'!G3470),0,'June 2017'!G3470))</f>
        <v/>
      </c>
    </row>
    <row r="2227" spans="1:2" x14ac:dyDescent="0.35">
      <c r="A2227" t="str">
        <f>IF(ISBLANK('June 2017'!A3471),"",IF(ISTEXT('June 2017'!A3471),0,'June 2017'!A3471))</f>
        <v/>
      </c>
      <c r="B2227">
        <f>IF(ISBLANK('June 2017'!G3471),"",IF(ISTEXT('June 2017'!G3471),0,'June 2017'!G3471))</f>
        <v>10</v>
      </c>
    </row>
    <row r="2228" spans="1:2" x14ac:dyDescent="0.35">
      <c r="A2228" t="str">
        <f>IF(ISBLANK('June 2017'!A3472),"",IF(ISTEXT('June 2017'!A3472),0,'June 2017'!A3472))</f>
        <v/>
      </c>
      <c r="B2228">
        <f>IF(ISBLANK('June 2017'!G3472),"",IF(ISTEXT('June 2017'!G3472),0,'June 2017'!G3472))</f>
        <v>434.41</v>
      </c>
    </row>
    <row r="2229" spans="1:2" x14ac:dyDescent="0.35">
      <c r="A2229" t="str">
        <f>IF(ISBLANK('June 2017'!A3473),"",IF(ISTEXT('June 2017'!A3473),0,'June 2017'!A3473))</f>
        <v/>
      </c>
      <c r="B2229">
        <f>IF(ISBLANK('June 2017'!G3473),"",IF(ISTEXT('June 2017'!G3473),0,'June 2017'!G3473))</f>
        <v>274.39999999999998</v>
      </c>
    </row>
    <row r="2230" spans="1:2" x14ac:dyDescent="0.35">
      <c r="A2230" t="str">
        <f>IF(ISBLANK('June 2017'!A3474),"",IF(ISTEXT('June 2017'!A3474),0,'June 2017'!A3474))</f>
        <v/>
      </c>
      <c r="B2230">
        <f>IF(ISBLANK('June 2017'!G3474),"",IF(ISTEXT('June 2017'!G3474),0,'June 2017'!G3474))</f>
        <v>1001.99</v>
      </c>
    </row>
    <row r="2231" spans="1:2" x14ac:dyDescent="0.35">
      <c r="A2231" t="str">
        <f>IF(ISBLANK('June 2017'!A3475),"",IF(ISTEXT('June 2017'!A3475),0,'June 2017'!A3475))</f>
        <v/>
      </c>
      <c r="B2231" t="str">
        <f>IF(ISBLANK('June 2017'!G3475),"",IF(ISTEXT('June 2017'!G3475),0,'June 2017'!G3475))</f>
        <v/>
      </c>
    </row>
    <row r="2232" spans="1:2" x14ac:dyDescent="0.35">
      <c r="A2232" t="str">
        <f>IF(ISBLANK('June 2017'!A3476),"",IF(ISTEXT('June 2017'!A3476),0,'June 2017'!A3476))</f>
        <v/>
      </c>
      <c r="B2232" t="str">
        <f>IF(ISBLANK('June 2017'!G3476),"",IF(ISTEXT('June 2017'!G3476),0,'June 2017'!G3476))</f>
        <v/>
      </c>
    </row>
    <row r="2233" spans="1:2" x14ac:dyDescent="0.35">
      <c r="A2233" t="str">
        <f>IF(ISBLANK('June 2017'!A3477),"",IF(ISTEXT('June 2017'!A3477),0,'June 2017'!A3477))</f>
        <v/>
      </c>
      <c r="B2233">
        <f>IF(ISBLANK('June 2017'!G3477),"",IF(ISTEXT('June 2017'!G3477),0,'June 2017'!G3477))</f>
        <v>-82.96</v>
      </c>
    </row>
    <row r="2234" spans="1:2" x14ac:dyDescent="0.35">
      <c r="A2234" t="str">
        <f>IF(ISBLANK('June 2017'!A3478),"",IF(ISTEXT('June 2017'!A3478),0,'June 2017'!A3478))</f>
        <v/>
      </c>
      <c r="B2234">
        <f>IF(ISBLANK('June 2017'!G3478),"",IF(ISTEXT('June 2017'!G3478),0,'June 2017'!G3478))</f>
        <v>95.22</v>
      </c>
    </row>
    <row r="2235" spans="1:2" x14ac:dyDescent="0.35">
      <c r="A2235" t="str">
        <f>IF(ISBLANK('June 2017'!A3479),"",IF(ISTEXT('June 2017'!A3479),0,'June 2017'!A3479))</f>
        <v/>
      </c>
      <c r="B2235">
        <f>IF(ISBLANK('June 2017'!G3479),"",IF(ISTEXT('June 2017'!G3479),0,'June 2017'!G3479))</f>
        <v>732.03</v>
      </c>
    </row>
    <row r="2236" spans="1:2" x14ac:dyDescent="0.35">
      <c r="A2236" t="str">
        <f>IF(ISBLANK('June 2017'!A3480),"",IF(ISTEXT('June 2017'!A3480),0,'June 2017'!A3480))</f>
        <v/>
      </c>
      <c r="B2236">
        <f>IF(ISBLANK('June 2017'!G3480),"",IF(ISTEXT('June 2017'!G3480),0,'June 2017'!G3480))</f>
        <v>1728.06</v>
      </c>
    </row>
    <row r="2237" spans="1:2" x14ac:dyDescent="0.35">
      <c r="A2237" t="str">
        <f>IF(ISBLANK('June 2017'!A3481),"",IF(ISTEXT('June 2017'!A3481),0,'June 2017'!A3481))</f>
        <v/>
      </c>
      <c r="B2237">
        <f>IF(ISBLANK('June 2017'!G3481),"",IF(ISTEXT('June 2017'!G3481),0,'June 2017'!G3481))</f>
        <v>489.63</v>
      </c>
    </row>
    <row r="2238" spans="1:2" x14ac:dyDescent="0.35">
      <c r="A2238" t="str">
        <f>IF(ISBLANK('June 2017'!A3482),"",IF(ISTEXT('June 2017'!A3482),0,'June 2017'!A3482))</f>
        <v/>
      </c>
      <c r="B2238">
        <f>IF(ISBLANK('June 2017'!G3482),"",IF(ISTEXT('June 2017'!G3482),0,'June 2017'!G3482))</f>
        <v>858.69</v>
      </c>
    </row>
    <row r="2239" spans="1:2" x14ac:dyDescent="0.35">
      <c r="A2239" t="str">
        <f>IF(ISBLANK('June 2017'!A3483),"",IF(ISTEXT('June 2017'!A3483),0,'June 2017'!A3483))</f>
        <v/>
      </c>
      <c r="B2239">
        <f>IF(ISBLANK('June 2017'!G3483),"",IF(ISTEXT('June 2017'!G3483),0,'June 2017'!G3483))</f>
        <v>74.92</v>
      </c>
    </row>
    <row r="2240" spans="1:2" x14ac:dyDescent="0.35">
      <c r="A2240" t="str">
        <f>IF(ISBLANK('June 2017'!A3484),"",IF(ISTEXT('June 2017'!A3484),0,'June 2017'!A3484))</f>
        <v/>
      </c>
      <c r="B2240" t="str">
        <f>IF(ISBLANK('June 2017'!G3484),"",IF(ISTEXT('June 2017'!G3484),0,'June 2017'!G3484))</f>
        <v/>
      </c>
    </row>
    <row r="2241" spans="1:2" x14ac:dyDescent="0.35">
      <c r="A2241" t="str">
        <f>IF(ISBLANK('June 2017'!A3485),"",IF(ISTEXT('June 2017'!A3485),0,'June 2017'!A3485))</f>
        <v/>
      </c>
      <c r="B2241">
        <f>IF(ISBLANK('June 2017'!G3485),"",IF(ISTEXT('June 2017'!G3485),0,'June 2017'!G3485))</f>
        <v>956.36</v>
      </c>
    </row>
    <row r="2242" spans="1:2" x14ac:dyDescent="0.35">
      <c r="A2242" t="str">
        <f>IF(ISBLANK('June 2017'!A3486),"",IF(ISTEXT('June 2017'!A3486),0,'June 2017'!A3486))</f>
        <v/>
      </c>
      <c r="B2242">
        <f>IF(ISBLANK('June 2017'!G3486),"",IF(ISTEXT('June 2017'!G3486),0,'June 2017'!G3486))</f>
        <v>835.51</v>
      </c>
    </row>
    <row r="2243" spans="1:2" x14ac:dyDescent="0.35">
      <c r="A2243" t="str">
        <f>IF(ISBLANK('June 2017'!A3487),"",IF(ISTEXT('June 2017'!A3487),0,'June 2017'!A3487))</f>
        <v/>
      </c>
      <c r="B2243" t="str">
        <f>IF(ISBLANK('June 2017'!G3487),"",IF(ISTEXT('June 2017'!G3487),0,'June 2017'!G3487))</f>
        <v/>
      </c>
    </row>
    <row r="2244" spans="1:2" x14ac:dyDescent="0.35">
      <c r="A2244" t="str">
        <f>IF(ISBLANK('June 2017'!A3488),"",IF(ISTEXT('June 2017'!A3488),0,'June 2017'!A3488))</f>
        <v/>
      </c>
      <c r="B2244" t="str">
        <f>IF(ISBLANK('June 2017'!G3488),"",IF(ISTEXT('June 2017'!G3488),0,'June 2017'!G3488))</f>
        <v/>
      </c>
    </row>
    <row r="2245" spans="1:2" x14ac:dyDescent="0.35">
      <c r="A2245" t="str">
        <f>IF(ISBLANK('June 2017'!A3489),"",IF(ISTEXT('June 2017'!A3489),0,'June 2017'!A3489))</f>
        <v/>
      </c>
      <c r="B2245" t="str">
        <f>IF(ISBLANK('June 2017'!G3489),"",IF(ISTEXT('June 2017'!G3489),0,'June 2017'!G3489))</f>
        <v/>
      </c>
    </row>
    <row r="2246" spans="1:2" x14ac:dyDescent="0.35">
      <c r="A2246" t="str">
        <f>IF(ISBLANK('June 2017'!A3490),"",IF(ISTEXT('June 2017'!A3490),0,'June 2017'!A3490))</f>
        <v/>
      </c>
      <c r="B2246">
        <f>IF(ISBLANK('June 2017'!G3490),"",IF(ISTEXT('June 2017'!G3490),0,'June 2017'!G3490))</f>
        <v>475.93</v>
      </c>
    </row>
    <row r="2247" spans="1:2" x14ac:dyDescent="0.35">
      <c r="A2247" t="str">
        <f>IF(ISBLANK('June 2017'!A3491),"",IF(ISTEXT('June 2017'!A3491),0,'June 2017'!A3491))</f>
        <v/>
      </c>
      <c r="B2247" t="str">
        <f>IF(ISBLANK('June 2017'!G3491),"",IF(ISTEXT('June 2017'!G3491),0,'June 2017'!G3491))</f>
        <v/>
      </c>
    </row>
    <row r="2248" spans="1:2" x14ac:dyDescent="0.35">
      <c r="A2248" t="str">
        <f>IF(ISBLANK('June 2017'!A3492),"",IF(ISTEXT('June 2017'!A3492),0,'June 2017'!A3492))</f>
        <v/>
      </c>
      <c r="B2248" t="str">
        <f>IF(ISBLANK('June 2017'!G3492),"",IF(ISTEXT('June 2017'!G3492),0,'June 2017'!G3492))</f>
        <v/>
      </c>
    </row>
    <row r="2249" spans="1:2" x14ac:dyDescent="0.35">
      <c r="A2249" t="str">
        <f>IF(ISBLANK('June 2017'!A3493),"",IF(ISTEXT('June 2017'!A3493),0,'June 2017'!A3493))</f>
        <v/>
      </c>
      <c r="B2249">
        <f>IF(ISBLANK('June 2017'!G3493),"",IF(ISTEXT('June 2017'!G3493),0,'June 2017'!G3493))</f>
        <v>732.03</v>
      </c>
    </row>
    <row r="2250" spans="1:2" x14ac:dyDescent="0.35">
      <c r="A2250" t="str">
        <f>IF(ISBLANK('June 2017'!A3494),"",IF(ISTEXT('June 2017'!A3494),0,'June 2017'!A3494))</f>
        <v/>
      </c>
      <c r="B2250">
        <f>IF(ISBLANK('June 2017'!G3494),"",IF(ISTEXT('June 2017'!G3494),0,'June 2017'!G3494))</f>
        <v>726.2</v>
      </c>
    </row>
    <row r="2251" spans="1:2" x14ac:dyDescent="0.35">
      <c r="A2251" t="str">
        <f>IF(ISBLANK('June 2017'!A3495),"",IF(ISTEXT('June 2017'!A3495),0,'June 2017'!A3495))</f>
        <v/>
      </c>
      <c r="B2251" t="str">
        <f>IF(ISBLANK('June 2017'!G3495),"",IF(ISTEXT('June 2017'!G3495),0,'June 2017'!G3495))</f>
        <v/>
      </c>
    </row>
    <row r="2252" spans="1:2" x14ac:dyDescent="0.35">
      <c r="A2252" t="str">
        <f>IF(ISBLANK('June 2017'!A3496),"",IF(ISTEXT('June 2017'!A3496),0,'June 2017'!A3496))</f>
        <v/>
      </c>
      <c r="B2252">
        <f>IF(ISBLANK('June 2017'!G3496),"",IF(ISTEXT('June 2017'!G3496),0,'June 2017'!G3496))</f>
        <v>150</v>
      </c>
    </row>
    <row r="2253" spans="1:2" x14ac:dyDescent="0.35">
      <c r="A2253" t="str">
        <f>IF(ISBLANK('June 2017'!A3497),"",IF(ISTEXT('June 2017'!A3497),0,'June 2017'!A3497))</f>
        <v/>
      </c>
      <c r="B2253">
        <f>IF(ISBLANK('June 2017'!G3497),"",IF(ISTEXT('June 2017'!G3497),0,'June 2017'!G3497))</f>
        <v>831.92</v>
      </c>
    </row>
    <row r="2254" spans="1:2" x14ac:dyDescent="0.35">
      <c r="A2254" t="str">
        <f>IF(ISBLANK('June 2017'!A3498),"",IF(ISTEXT('June 2017'!A3498),0,'June 2017'!A3498))</f>
        <v/>
      </c>
      <c r="B2254" t="str">
        <f>IF(ISBLANK('June 2017'!G3498),"",IF(ISTEXT('June 2017'!G3498),0,'June 2017'!G3498))</f>
        <v/>
      </c>
    </row>
    <row r="2255" spans="1:2" x14ac:dyDescent="0.35">
      <c r="A2255" t="str">
        <f>IF(ISBLANK('June 2017'!A3499),"",IF(ISTEXT('June 2017'!A3499),0,'June 2017'!A3499))</f>
        <v/>
      </c>
      <c r="B2255" t="str">
        <f>IF(ISBLANK('June 2017'!G3499),"",IF(ISTEXT('June 2017'!G3499),0,'June 2017'!G3499))</f>
        <v/>
      </c>
    </row>
    <row r="2256" spans="1:2" x14ac:dyDescent="0.35">
      <c r="A2256" t="str">
        <f>IF(ISBLANK('June 2017'!A3500),"",IF(ISTEXT('June 2017'!A3500),0,'June 2017'!A3500))</f>
        <v/>
      </c>
      <c r="B2256" t="str">
        <f>IF(ISBLANK('June 2017'!G3500),"",IF(ISTEXT('June 2017'!G3500),0,'June 2017'!G3500))</f>
        <v/>
      </c>
    </row>
    <row r="2257" spans="1:2" x14ac:dyDescent="0.35">
      <c r="A2257" t="str">
        <f>IF(ISBLANK('June 2017'!A3501),"",IF(ISTEXT('June 2017'!A3501),0,'June 2017'!A3501))</f>
        <v/>
      </c>
      <c r="B2257">
        <f>IF(ISBLANK('June 2017'!G3501),"",IF(ISTEXT('June 2017'!G3501),0,'June 2017'!G3501))</f>
        <v>350</v>
      </c>
    </row>
    <row r="2258" spans="1:2" x14ac:dyDescent="0.35">
      <c r="A2258" t="str">
        <f>IF(ISBLANK('June 2017'!A3502),"",IF(ISTEXT('June 2017'!A3502),0,'June 2017'!A3502))</f>
        <v/>
      </c>
      <c r="B2258">
        <f>IF(ISBLANK('June 2017'!G3502),"",IF(ISTEXT('June 2017'!G3502),0,'June 2017'!G3502))</f>
        <v>903.45</v>
      </c>
    </row>
    <row r="2259" spans="1:2" x14ac:dyDescent="0.35">
      <c r="A2259" t="str">
        <f>IF(ISBLANK('June 2017'!A3503),"",IF(ISTEXT('June 2017'!A3503),0,'June 2017'!A3503))</f>
        <v/>
      </c>
      <c r="B2259">
        <f>IF(ISBLANK('June 2017'!G3503),"",IF(ISTEXT('June 2017'!G3503),0,'June 2017'!G3503))</f>
        <v>250</v>
      </c>
    </row>
    <row r="2260" spans="1:2" x14ac:dyDescent="0.35">
      <c r="A2260" t="str">
        <f>IF(ISBLANK('June 2017'!A3504),"",IF(ISTEXT('June 2017'!A3504),0,'June 2017'!A3504))</f>
        <v/>
      </c>
      <c r="B2260">
        <f>IF(ISBLANK('June 2017'!G3504),"",IF(ISTEXT('June 2017'!G3504),0,'June 2017'!G3504))</f>
        <v>732.03</v>
      </c>
    </row>
    <row r="2261" spans="1:2" x14ac:dyDescent="0.35">
      <c r="A2261" t="str">
        <f>IF(ISBLANK('June 2017'!A3505),"",IF(ISTEXT('June 2017'!A3505),0,'June 2017'!A3505))</f>
        <v/>
      </c>
      <c r="B2261">
        <f>IF(ISBLANK('June 2017'!G3505),"",IF(ISTEXT('June 2017'!G3505),0,'June 2017'!G3505))</f>
        <v>444.96</v>
      </c>
    </row>
    <row r="2262" spans="1:2" x14ac:dyDescent="0.35">
      <c r="A2262" t="str">
        <f>IF(ISBLANK('June 2017'!A3506),"",IF(ISTEXT('June 2017'!A3506),0,'June 2017'!A3506))</f>
        <v/>
      </c>
      <c r="B2262" t="str">
        <f>IF(ISBLANK('June 2017'!G3506),"",IF(ISTEXT('June 2017'!G3506),0,'June 2017'!G3506))</f>
        <v/>
      </c>
    </row>
    <row r="2263" spans="1:2" x14ac:dyDescent="0.35">
      <c r="A2263" t="str">
        <f>IF(ISBLANK('June 2017'!A3507),"",IF(ISTEXT('June 2017'!A3507),0,'June 2017'!A3507))</f>
        <v/>
      </c>
      <c r="B2263">
        <f>IF(ISBLANK('June 2017'!G3507),"",IF(ISTEXT('June 2017'!G3507),0,'June 2017'!G3507))</f>
        <v>-28.3</v>
      </c>
    </row>
    <row r="2264" spans="1:2" x14ac:dyDescent="0.35">
      <c r="A2264" t="str">
        <f>IF(ISBLANK('June 2017'!A3508),"",IF(ISTEXT('June 2017'!A3508),0,'June 2017'!A3508))</f>
        <v/>
      </c>
      <c r="B2264">
        <f>IF(ISBLANK('June 2017'!G3508),"",IF(ISTEXT('June 2017'!G3508),0,'June 2017'!G3508))</f>
        <v>4.95</v>
      </c>
    </row>
    <row r="2265" spans="1:2" x14ac:dyDescent="0.35">
      <c r="A2265" t="str">
        <f>IF(ISBLANK('June 2017'!A3509),"",IF(ISTEXT('June 2017'!A3509),0,'June 2017'!A3509))</f>
        <v/>
      </c>
      <c r="B2265">
        <f>IF(ISBLANK('June 2017'!G3509),"",IF(ISTEXT('June 2017'!G3509),0,'June 2017'!G3509))</f>
        <v>767.04</v>
      </c>
    </row>
    <row r="2266" spans="1:2" x14ac:dyDescent="0.35">
      <c r="A2266" t="str">
        <f>IF(ISBLANK('June 2017'!A3510),"",IF(ISTEXT('June 2017'!A3510),0,'June 2017'!A3510))</f>
        <v/>
      </c>
      <c r="B2266">
        <f>IF(ISBLANK('June 2017'!G3510),"",IF(ISTEXT('June 2017'!G3510),0,'June 2017'!G3510))</f>
        <v>248.97</v>
      </c>
    </row>
    <row r="2267" spans="1:2" x14ac:dyDescent="0.35">
      <c r="A2267" t="str">
        <f>IF(ISBLANK('June 2017'!A3511),"",IF(ISTEXT('June 2017'!A3511),0,'June 2017'!A3511))</f>
        <v/>
      </c>
      <c r="B2267">
        <f>IF(ISBLANK('June 2017'!G3511),"",IF(ISTEXT('June 2017'!G3511),0,'June 2017'!G3511))</f>
        <v>244.96</v>
      </c>
    </row>
    <row r="2268" spans="1:2" x14ac:dyDescent="0.35">
      <c r="A2268" t="str">
        <f>IF(ISBLANK('June 2017'!A3512),"",IF(ISTEXT('June 2017'!A3512),0,'June 2017'!A3512))</f>
        <v/>
      </c>
      <c r="B2268">
        <f>IF(ISBLANK('June 2017'!G3512),"",IF(ISTEXT('June 2017'!G3512),0,'June 2017'!G3512))</f>
        <v>300</v>
      </c>
    </row>
    <row r="2269" spans="1:2" x14ac:dyDescent="0.35">
      <c r="A2269" t="str">
        <f>IF(ISBLANK('June 2017'!A3513),"",IF(ISTEXT('June 2017'!A3513),0,'June 2017'!A3513))</f>
        <v/>
      </c>
      <c r="B2269">
        <f>IF(ISBLANK('June 2017'!G3513),"",IF(ISTEXT('June 2017'!G3513),0,'June 2017'!G3513))</f>
        <v>125</v>
      </c>
    </row>
    <row r="2270" spans="1:2" x14ac:dyDescent="0.35">
      <c r="A2270" t="str">
        <f>IF(ISBLANK('June 2017'!A3514),"",IF(ISTEXT('June 2017'!A3514),0,'June 2017'!A3514))</f>
        <v/>
      </c>
      <c r="B2270">
        <f>IF(ISBLANK('June 2017'!G3514),"",IF(ISTEXT('June 2017'!G3514),0,'June 2017'!G3514))</f>
        <v>660</v>
      </c>
    </row>
    <row r="2271" spans="1:2" x14ac:dyDescent="0.35">
      <c r="A2271" t="str">
        <f>IF(ISBLANK('June 2017'!A3515),"",IF(ISTEXT('June 2017'!A3515),0,'June 2017'!A3515))</f>
        <v/>
      </c>
      <c r="B2271">
        <f>IF(ISBLANK('June 2017'!G3515),"",IF(ISTEXT('June 2017'!G3515),0,'June 2017'!G3515))</f>
        <v>660</v>
      </c>
    </row>
    <row r="2272" spans="1:2" x14ac:dyDescent="0.35">
      <c r="A2272" t="str">
        <f>IF(ISBLANK('June 2017'!A3516),"",IF(ISTEXT('June 2017'!A3516),0,'June 2017'!A3516))</f>
        <v/>
      </c>
      <c r="B2272">
        <f>IF(ISBLANK('June 2017'!G3516),"",IF(ISTEXT('June 2017'!G3516),0,'June 2017'!G3516))</f>
        <v>50</v>
      </c>
    </row>
    <row r="2273" spans="1:2" x14ac:dyDescent="0.35">
      <c r="A2273" t="str">
        <f>IF(ISBLANK('June 2017'!A3517),"",IF(ISTEXT('June 2017'!A3517),0,'June 2017'!A3517))</f>
        <v/>
      </c>
      <c r="B2273">
        <f>IF(ISBLANK('June 2017'!G3517),"",IF(ISTEXT('June 2017'!G3517),0,'June 2017'!G3517))</f>
        <v>350</v>
      </c>
    </row>
    <row r="2274" spans="1:2" x14ac:dyDescent="0.35">
      <c r="A2274" t="str">
        <f>IF(ISBLANK('June 2017'!A3518),"",IF(ISTEXT('June 2017'!A3518),0,'June 2017'!A3518))</f>
        <v/>
      </c>
      <c r="B2274">
        <f>IF(ISBLANK('June 2017'!G3518),"",IF(ISTEXT('June 2017'!G3518),0,'June 2017'!G3518))</f>
        <v>963.75</v>
      </c>
    </row>
    <row r="2275" spans="1:2" x14ac:dyDescent="0.35">
      <c r="A2275" t="str">
        <f>IF(ISBLANK('June 2017'!A3519),"",IF(ISTEXT('June 2017'!A3519),0,'June 2017'!A3519))</f>
        <v/>
      </c>
      <c r="B2275">
        <f>IF(ISBLANK('June 2017'!G3519),"",IF(ISTEXT('June 2017'!G3519),0,'June 2017'!G3519))</f>
        <v>201.38</v>
      </c>
    </row>
    <row r="2276" spans="1:2" x14ac:dyDescent="0.35">
      <c r="A2276" t="str">
        <f>IF(ISBLANK('June 2017'!A3520),"",IF(ISTEXT('June 2017'!A3520),0,'June 2017'!A3520))</f>
        <v/>
      </c>
      <c r="B2276">
        <f>IF(ISBLANK('June 2017'!G3520),"",IF(ISTEXT('June 2017'!G3520),0,'June 2017'!G3520))</f>
        <v>444.96</v>
      </c>
    </row>
    <row r="2277" spans="1:2" x14ac:dyDescent="0.35">
      <c r="A2277" t="str">
        <f>IF(ISBLANK('June 2017'!A3521),"",IF(ISTEXT('June 2017'!A3521),0,'June 2017'!A3521))</f>
        <v/>
      </c>
      <c r="B2277" t="str">
        <f>IF(ISBLANK('June 2017'!G3521),"",IF(ISTEXT('June 2017'!G3521),0,'June 2017'!G3521))</f>
        <v/>
      </c>
    </row>
    <row r="2278" spans="1:2" x14ac:dyDescent="0.35">
      <c r="A2278" t="str">
        <f>IF(ISBLANK('June 2017'!A3522),"",IF(ISTEXT('June 2017'!A3522),0,'June 2017'!A3522))</f>
        <v/>
      </c>
      <c r="B2278">
        <f>IF(ISBLANK('June 2017'!G3522),"",IF(ISTEXT('June 2017'!G3522),0,'June 2017'!G3522))</f>
        <v>989.75</v>
      </c>
    </row>
    <row r="2279" spans="1:2" x14ac:dyDescent="0.35">
      <c r="A2279" t="str">
        <f>IF(ISBLANK('June 2017'!A3523),"",IF(ISTEXT('June 2017'!A3523),0,'June 2017'!A3523))</f>
        <v/>
      </c>
      <c r="B2279">
        <f>IF(ISBLANK('June 2017'!G3523),"",IF(ISTEXT('June 2017'!G3523),0,'June 2017'!G3523))</f>
        <v>873.3</v>
      </c>
    </row>
    <row r="2280" spans="1:2" x14ac:dyDescent="0.35">
      <c r="A2280" t="str">
        <f>IF(ISBLANK('June 2017'!A3524),"",IF(ISTEXT('June 2017'!A3524),0,'June 2017'!A3524))</f>
        <v/>
      </c>
      <c r="B2280" t="str">
        <f>IF(ISBLANK('June 2017'!G3524),"",IF(ISTEXT('June 2017'!G3524),0,'June 2017'!G3524))</f>
        <v/>
      </c>
    </row>
    <row r="2281" spans="1:2" x14ac:dyDescent="0.35">
      <c r="A2281" t="str">
        <f>IF(ISBLANK('June 2017'!A3525),"",IF(ISTEXT('June 2017'!A3525),0,'June 2017'!A3525))</f>
        <v/>
      </c>
      <c r="B2281">
        <f>IF(ISBLANK('June 2017'!G3525),"",IF(ISTEXT('June 2017'!G3525),0,'June 2017'!G3525))</f>
        <v>95.74</v>
      </c>
    </row>
    <row r="2282" spans="1:2" x14ac:dyDescent="0.35">
      <c r="A2282" t="str">
        <f>IF(ISBLANK('June 2017'!A3526),"",IF(ISTEXT('June 2017'!A3526),0,'June 2017'!A3526))</f>
        <v/>
      </c>
      <c r="B2282">
        <f>IF(ISBLANK('June 2017'!G3526),"",IF(ISTEXT('June 2017'!G3526),0,'June 2017'!G3526))</f>
        <v>724.38</v>
      </c>
    </row>
    <row r="2283" spans="1:2" x14ac:dyDescent="0.35">
      <c r="A2283" t="str">
        <f>IF(ISBLANK('June 2017'!A3527),"",IF(ISTEXT('June 2017'!A3527),0,'June 2017'!A3527))</f>
        <v/>
      </c>
      <c r="B2283">
        <f>IF(ISBLANK('June 2017'!G3527),"",IF(ISTEXT('June 2017'!G3527),0,'June 2017'!G3527))</f>
        <v>395</v>
      </c>
    </row>
    <row r="2284" spans="1:2" x14ac:dyDescent="0.35">
      <c r="A2284" t="str">
        <f>IF(ISBLANK('June 2017'!A3528),"",IF(ISTEXT('June 2017'!A3528),0,'June 2017'!A3528))</f>
        <v/>
      </c>
      <c r="B2284">
        <f>IF(ISBLANK('June 2017'!G3528),"",IF(ISTEXT('June 2017'!G3528),0,'June 2017'!G3528))</f>
        <v>250</v>
      </c>
    </row>
    <row r="2285" spans="1:2" x14ac:dyDescent="0.35">
      <c r="A2285" t="str">
        <f>IF(ISBLANK('June 2017'!A3529),"",IF(ISTEXT('June 2017'!A3529),0,'June 2017'!A3529))</f>
        <v/>
      </c>
      <c r="B2285">
        <f>IF(ISBLANK('June 2017'!G3529),"",IF(ISTEXT('June 2017'!G3529),0,'June 2017'!G3529))</f>
        <v>732.03</v>
      </c>
    </row>
    <row r="2286" spans="1:2" x14ac:dyDescent="0.35">
      <c r="A2286" t="str">
        <f>IF(ISBLANK('June 2017'!A3530),"",IF(ISTEXT('June 2017'!A3530),0,'June 2017'!A3530))</f>
        <v/>
      </c>
      <c r="B2286">
        <f>IF(ISBLANK('June 2017'!G3530),"",IF(ISTEXT('June 2017'!G3530),0,'June 2017'!G3530))</f>
        <v>4</v>
      </c>
    </row>
    <row r="2287" spans="1:2" x14ac:dyDescent="0.35">
      <c r="A2287" t="str">
        <f>IF(ISBLANK('June 2017'!A3531),"",IF(ISTEXT('June 2017'!A3531),0,'June 2017'!A3531))</f>
        <v/>
      </c>
      <c r="B2287">
        <f>IF(ISBLANK('June 2017'!G3531),"",IF(ISTEXT('June 2017'!G3531),0,'June 2017'!G3531))</f>
        <v>445.4</v>
      </c>
    </row>
    <row r="2288" spans="1:2" x14ac:dyDescent="0.35">
      <c r="A2288" t="str">
        <f>IF(ISBLANK('June 2017'!A3532),"",IF(ISTEXT('June 2017'!A3532),0,'June 2017'!A3532))</f>
        <v/>
      </c>
      <c r="B2288">
        <f>IF(ISBLANK('June 2017'!G3532),"",IF(ISTEXT('June 2017'!G3532),0,'June 2017'!G3532))</f>
        <v>767.04</v>
      </c>
    </row>
    <row r="2289" spans="1:2" x14ac:dyDescent="0.35">
      <c r="A2289" t="str">
        <f>IF(ISBLANK('June 2017'!A3533),"",IF(ISTEXT('June 2017'!A3533),0,'June 2017'!A3533))</f>
        <v/>
      </c>
      <c r="B2289">
        <f>IF(ISBLANK('June 2017'!G3533),"",IF(ISTEXT('June 2017'!G3533),0,'June 2017'!G3533))</f>
        <v>3370.81</v>
      </c>
    </row>
    <row r="2290" spans="1:2" x14ac:dyDescent="0.35">
      <c r="A2290" t="str">
        <f>IF(ISBLANK('June 2017'!A3534),"",IF(ISTEXT('June 2017'!A3534),0,'June 2017'!A3534))</f>
        <v/>
      </c>
      <c r="B2290" t="str">
        <f>IF(ISBLANK('June 2017'!G3534),"",IF(ISTEXT('June 2017'!G3534),0,'June 2017'!G3534))</f>
        <v/>
      </c>
    </row>
    <row r="2291" spans="1:2" x14ac:dyDescent="0.35">
      <c r="A2291" t="str">
        <f>IF(ISBLANK('June 2017'!A3535),"",IF(ISTEXT('June 2017'!A3535),0,'June 2017'!A3535))</f>
        <v/>
      </c>
      <c r="B2291" t="str">
        <f>IF(ISBLANK('June 2017'!G3535),"",IF(ISTEXT('June 2017'!G3535),0,'June 2017'!G3535))</f>
        <v/>
      </c>
    </row>
    <row r="2292" spans="1:2" x14ac:dyDescent="0.35">
      <c r="A2292" t="str">
        <f>IF(ISBLANK('June 2017'!A3536),"",IF(ISTEXT('June 2017'!A3536),0,'June 2017'!A3536))</f>
        <v/>
      </c>
      <c r="B2292" t="str">
        <f>IF(ISBLANK('June 2017'!G3536),"",IF(ISTEXT('June 2017'!G3536),0,'June 2017'!G3536))</f>
        <v/>
      </c>
    </row>
    <row r="2293" spans="1:2" x14ac:dyDescent="0.35">
      <c r="A2293" t="str">
        <f>IF(ISBLANK('June 2017'!A3537),"",IF(ISTEXT('June 2017'!A3537),0,'June 2017'!A3537))</f>
        <v/>
      </c>
      <c r="B2293">
        <f>IF(ISBLANK('June 2017'!G3537),"",IF(ISTEXT('June 2017'!G3537),0,'June 2017'!G3537))</f>
        <v>230</v>
      </c>
    </row>
    <row r="2294" spans="1:2" x14ac:dyDescent="0.35">
      <c r="A2294" t="str">
        <f>IF(ISBLANK('June 2017'!A3538),"",IF(ISTEXT('June 2017'!A3538),0,'June 2017'!A3538))</f>
        <v/>
      </c>
      <c r="B2294">
        <f>IF(ISBLANK('June 2017'!G3538),"",IF(ISTEXT('June 2017'!G3538),0,'June 2017'!G3538))</f>
        <v>250</v>
      </c>
    </row>
    <row r="2295" spans="1:2" x14ac:dyDescent="0.35">
      <c r="A2295" t="str">
        <f>IF(ISBLANK('June 2017'!A3539),"",IF(ISTEXT('June 2017'!A3539),0,'June 2017'!A3539))</f>
        <v/>
      </c>
      <c r="B2295">
        <f>IF(ISBLANK('June 2017'!G3539),"",IF(ISTEXT('June 2017'!G3539),0,'June 2017'!G3539))</f>
        <v>393.3</v>
      </c>
    </row>
    <row r="2296" spans="1:2" x14ac:dyDescent="0.35">
      <c r="A2296" t="str">
        <f>IF(ISBLANK('June 2017'!A3540),"",IF(ISTEXT('June 2017'!A3540),0,'June 2017'!A3540))</f>
        <v/>
      </c>
      <c r="B2296">
        <f>IF(ISBLANK('June 2017'!G3540),"",IF(ISTEXT('June 2017'!G3540),0,'June 2017'!G3540))</f>
        <v>338.39</v>
      </c>
    </row>
    <row r="2297" spans="1:2" x14ac:dyDescent="0.35">
      <c r="A2297" t="str">
        <f>IF(ISBLANK('June 2017'!A3541),"",IF(ISTEXT('June 2017'!A3541),0,'June 2017'!A3541))</f>
        <v/>
      </c>
      <c r="B2297">
        <f>IF(ISBLANK('June 2017'!G3541),"",IF(ISTEXT('June 2017'!G3541),0,'June 2017'!G3541))</f>
        <v>826.2</v>
      </c>
    </row>
    <row r="2298" spans="1:2" x14ac:dyDescent="0.35">
      <c r="A2298" t="str">
        <f>IF(ISBLANK('June 2017'!A3542),"",IF(ISTEXT('June 2017'!A3542),0,'June 2017'!A3542))</f>
        <v/>
      </c>
      <c r="B2298">
        <f>IF(ISBLANK('June 2017'!G3542),"",IF(ISTEXT('June 2017'!G3542),0,'June 2017'!G3542))</f>
        <v>230</v>
      </c>
    </row>
    <row r="2299" spans="1:2" x14ac:dyDescent="0.35">
      <c r="A2299" t="str">
        <f>IF(ISBLANK('June 2017'!A3543),"",IF(ISTEXT('June 2017'!A3543),0,'June 2017'!A3543))</f>
        <v/>
      </c>
      <c r="B2299">
        <f>IF(ISBLANK('June 2017'!G3543),"",IF(ISTEXT('June 2017'!G3543),0,'June 2017'!G3543))</f>
        <v>393.3</v>
      </c>
    </row>
    <row r="2300" spans="1:2" x14ac:dyDescent="0.35">
      <c r="A2300" t="str">
        <f>IF(ISBLANK('June 2017'!A3544),"",IF(ISTEXT('June 2017'!A3544),0,'June 2017'!A3544))</f>
        <v/>
      </c>
      <c r="B2300">
        <f>IF(ISBLANK('June 2017'!G3544),"",IF(ISTEXT('June 2017'!G3544),0,'June 2017'!G3544))</f>
        <v>588.39</v>
      </c>
    </row>
    <row r="2301" spans="1:2" x14ac:dyDescent="0.35">
      <c r="A2301" t="str">
        <f>IF(ISBLANK('June 2017'!A3545),"",IF(ISTEXT('June 2017'!A3545),0,'June 2017'!A3545))</f>
        <v/>
      </c>
      <c r="B2301" t="str">
        <f>IF(ISBLANK('June 2017'!G3545),"",IF(ISTEXT('June 2017'!G3545),0,'June 2017'!G3545))</f>
        <v/>
      </c>
    </row>
    <row r="2302" spans="1:2" x14ac:dyDescent="0.35">
      <c r="A2302" t="str">
        <f>IF(ISBLANK('June 2017'!A3546),"",IF(ISTEXT('June 2017'!A3546),0,'June 2017'!A3546))</f>
        <v/>
      </c>
      <c r="B2302">
        <f>IF(ISBLANK('June 2017'!G3546),"",IF(ISTEXT('June 2017'!G3546),0,'June 2017'!G3546))</f>
        <v>903.45</v>
      </c>
    </row>
    <row r="2303" spans="1:2" x14ac:dyDescent="0.35">
      <c r="A2303" t="str">
        <f>IF(ISBLANK('June 2017'!A3547),"",IF(ISTEXT('June 2017'!A3547),0,'June 2017'!A3547))</f>
        <v/>
      </c>
      <c r="B2303">
        <f>IF(ISBLANK('June 2017'!G3547),"",IF(ISTEXT('June 2017'!G3547),0,'June 2017'!G3547))</f>
        <v>489.63</v>
      </c>
    </row>
    <row r="2304" spans="1:2" x14ac:dyDescent="0.35">
      <c r="A2304" t="str">
        <f>IF(ISBLANK('June 2017'!A3548),"",IF(ISTEXT('June 2017'!A3548),0,'June 2017'!A3548))</f>
        <v/>
      </c>
      <c r="B2304">
        <f>IF(ISBLANK('June 2017'!G3548),"",IF(ISTEXT('June 2017'!G3548),0,'June 2017'!G3548))</f>
        <v>282.54000000000002</v>
      </c>
    </row>
    <row r="2305" spans="1:2" x14ac:dyDescent="0.35">
      <c r="A2305" t="str">
        <f>IF(ISBLANK('June 2017'!A3549),"",IF(ISTEXT('June 2017'!A3549),0,'June 2017'!A3549))</f>
        <v/>
      </c>
      <c r="B2305">
        <f>IF(ISBLANK('June 2017'!G3549),"",IF(ISTEXT('June 2017'!G3549),0,'June 2017'!G3549))</f>
        <v>527.01</v>
      </c>
    </row>
    <row r="2306" spans="1:2" x14ac:dyDescent="0.35">
      <c r="A2306" t="str">
        <f>IF(ISBLANK('June 2017'!A3550),"",IF(ISTEXT('June 2017'!A3550),0,'June 2017'!A3550))</f>
        <v/>
      </c>
      <c r="B2306">
        <f>IF(ISBLANK('June 2017'!G3550),"",IF(ISTEXT('June 2017'!G3550),0,'June 2017'!G3550))</f>
        <v>732.03</v>
      </c>
    </row>
    <row r="2307" spans="1:2" x14ac:dyDescent="0.35">
      <c r="A2307">
        <f>IF(ISBLANK('June 2017'!A3554),"",IF(ISTEXT('June 2017'!A3554),0,'June 2017'!A3554))</f>
        <v>457232</v>
      </c>
      <c r="B2307">
        <f>IF(ISBLANK('June 2017'!G3554),"",IF(ISTEXT('June 2017'!G3554),0,'June 2017'!G3554))</f>
        <v>550</v>
      </c>
    </row>
    <row r="2308" spans="1:2" x14ac:dyDescent="0.35">
      <c r="A2308" t="str">
        <f>IF(ISBLANK('June 2017'!A3555),"",IF(ISTEXT('June 2017'!A3555),0,'June 2017'!A3555))</f>
        <v/>
      </c>
      <c r="B2308">
        <f>IF(ISBLANK('June 2017'!G3555),"",IF(ISTEXT('June 2017'!G3555),0,'June 2017'!G3555))</f>
        <v>450</v>
      </c>
    </row>
    <row r="2309" spans="1:2" x14ac:dyDescent="0.35">
      <c r="A2309">
        <f>IF(ISBLANK('June 2017'!A3556),"",IF(ISTEXT('June 2017'!A3556),0,'June 2017'!A3556))</f>
        <v>457608</v>
      </c>
      <c r="B2309">
        <f>IF(ISBLANK('June 2017'!G3556),"",IF(ISTEXT('June 2017'!G3556),0,'June 2017'!G3556))</f>
        <v>500</v>
      </c>
    </row>
    <row r="2310" spans="1:2" x14ac:dyDescent="0.35">
      <c r="A2310">
        <f>IF(ISBLANK('June 2017'!A3557),"",IF(ISTEXT('June 2017'!A3557),0,'June 2017'!A3557))</f>
        <v>458104</v>
      </c>
      <c r="B2310">
        <f>IF(ISBLANK('June 2017'!G3557),"",IF(ISTEXT('June 2017'!G3557),0,'June 2017'!G3557))</f>
        <v>500</v>
      </c>
    </row>
    <row r="2311" spans="1:2" x14ac:dyDescent="0.35">
      <c r="A2311">
        <f>IF(ISBLANK('June 2017'!A3558),"",IF(ISTEXT('June 2017'!A3558),0,'June 2017'!A3558))</f>
        <v>458105</v>
      </c>
      <c r="B2311">
        <f>IF(ISBLANK('June 2017'!G3558),"",IF(ISTEXT('June 2017'!G3558),0,'June 2017'!G3558))</f>
        <v>550</v>
      </c>
    </row>
    <row r="2312" spans="1:2" x14ac:dyDescent="0.35">
      <c r="A2312">
        <f>IF(ISBLANK('June 2017'!A3562),"",IF(ISTEXT('June 2017'!A3562),0,'June 2017'!A3562))</f>
        <v>457405</v>
      </c>
      <c r="B2312">
        <f>IF(ISBLANK('June 2017'!G3562),"",IF(ISTEXT('June 2017'!G3562),0,'June 2017'!G3562))</f>
        <v>2530</v>
      </c>
    </row>
    <row r="2313" spans="1:2" x14ac:dyDescent="0.35">
      <c r="A2313" t="str">
        <f>IF(ISBLANK('June 2017'!A3563),"",IF(ISTEXT('June 2017'!A3563),0,'June 2017'!A3563))</f>
        <v/>
      </c>
      <c r="B2313" t="str">
        <f>IF(ISBLANK('June 2017'!G3563),"",IF(ISTEXT('June 2017'!G3563),0,'June 2017'!G3563))</f>
        <v/>
      </c>
    </row>
    <row r="2314" spans="1:2" x14ac:dyDescent="0.35">
      <c r="A2314">
        <f>IF(ISBLANK('June 2017'!A3567),"",IF(ISTEXT('June 2017'!A3567),0,'June 2017'!A3567))</f>
        <v>457834</v>
      </c>
      <c r="B2314">
        <f>IF(ISBLANK('June 2017'!G3567),"",IF(ISTEXT('June 2017'!G3567),0,'June 2017'!G3567))</f>
        <v>88.59</v>
      </c>
    </row>
    <row r="2315" spans="1:2" x14ac:dyDescent="0.35">
      <c r="A2315">
        <f>IF(ISBLANK('June 2017'!A3571),"",IF(ISTEXT('June 2017'!A3571),0,'June 2017'!A3571))</f>
        <v>457406</v>
      </c>
      <c r="B2315">
        <f>IF(ISBLANK('June 2017'!G3571),"",IF(ISTEXT('June 2017'!G3571),0,'June 2017'!G3571))</f>
        <v>712.5</v>
      </c>
    </row>
    <row r="2316" spans="1:2" x14ac:dyDescent="0.35">
      <c r="A2316">
        <f>IF(ISBLANK('June 2017'!A3575),"",IF(ISTEXT('June 2017'!A3575),0,'June 2017'!A3575))</f>
        <v>457835</v>
      </c>
      <c r="B2316">
        <f>IF(ISBLANK('June 2017'!G3575),"",IF(ISTEXT('June 2017'!G3575),0,'June 2017'!G3575))</f>
        <v>8.56</v>
      </c>
    </row>
    <row r="2317" spans="1:2" x14ac:dyDescent="0.35">
      <c r="A2317">
        <f>IF(ISBLANK('June 2017'!A3579),"",IF(ISTEXT('June 2017'!A3579),0,'June 2017'!A3579))</f>
        <v>458028</v>
      </c>
      <c r="B2317">
        <f>IF(ISBLANK('June 2017'!G3579),"",IF(ISTEXT('June 2017'!G3579),0,'June 2017'!G3579))</f>
        <v>50.61</v>
      </c>
    </row>
    <row r="2318" spans="1:2" x14ac:dyDescent="0.35">
      <c r="A2318">
        <f>IF(ISBLANK('June 2017'!A3583),"",IF(ISTEXT('June 2017'!A3583),0,'June 2017'!A3583))</f>
        <v>457836</v>
      </c>
      <c r="B2318">
        <f>IF(ISBLANK('June 2017'!G3583),"",IF(ISTEXT('June 2017'!G3583),0,'June 2017'!G3583))</f>
        <v>399</v>
      </c>
    </row>
    <row r="2319" spans="1:2" x14ac:dyDescent="0.35">
      <c r="A2319" t="str">
        <f>IF(ISBLANK('June 2017'!A3584),"",IF(ISTEXT('June 2017'!A3584),0,'June 2017'!A3584))</f>
        <v/>
      </c>
      <c r="B2319" t="str">
        <f>IF(ISBLANK('June 2017'!G3584),"",IF(ISTEXT('June 2017'!G3584),0,'June 2017'!G3584))</f>
        <v/>
      </c>
    </row>
    <row r="2320" spans="1:2" x14ac:dyDescent="0.35">
      <c r="A2320">
        <f>IF(ISBLANK('June 2017'!A3588),"",IF(ISTEXT('June 2017'!A3588),0,'June 2017'!A3588))</f>
        <v>457837</v>
      </c>
      <c r="B2320">
        <f>IF(ISBLANK('June 2017'!G3588),"",IF(ISTEXT('June 2017'!G3588),0,'June 2017'!G3588))</f>
        <v>45.47</v>
      </c>
    </row>
    <row r="2321" spans="1:2" x14ac:dyDescent="0.35">
      <c r="A2321" t="str">
        <f>IF(ISBLANK('June 2017'!A3589),"",IF(ISTEXT('June 2017'!A3589),0,'June 2017'!A3589))</f>
        <v/>
      </c>
      <c r="B2321" t="str">
        <f>IF(ISBLANK('June 2017'!G3589),"",IF(ISTEXT('June 2017'!G3589),0,'June 2017'!G3589))</f>
        <v/>
      </c>
    </row>
    <row r="2322" spans="1:2" x14ac:dyDescent="0.35">
      <c r="A2322">
        <f>IF(ISBLANK('June 2017'!A3593),"",IF(ISTEXT('June 2017'!A3593),0,'June 2017'!A3593))</f>
        <v>458314</v>
      </c>
      <c r="B2322">
        <f>IF(ISBLANK('June 2017'!G3593),"",IF(ISTEXT('June 2017'!G3593),0,'June 2017'!G3593))</f>
        <v>754.9</v>
      </c>
    </row>
    <row r="2323" spans="1:2" x14ac:dyDescent="0.35">
      <c r="A2323">
        <f>IF(ISBLANK('June 2017'!A3597),"",IF(ISTEXT('June 2017'!A3597),0,'June 2017'!A3597))</f>
        <v>457233</v>
      </c>
      <c r="B2323">
        <f>IF(ISBLANK('June 2017'!G3597),"",IF(ISTEXT('June 2017'!G3597),0,'June 2017'!G3597))</f>
        <v>550</v>
      </c>
    </row>
    <row r="2324" spans="1:2" x14ac:dyDescent="0.35">
      <c r="A2324" t="str">
        <f>IF(ISBLANK('June 2017'!A3598),"",IF(ISTEXT('June 2017'!A3598),0,'June 2017'!A3598))</f>
        <v/>
      </c>
      <c r="B2324">
        <f>IF(ISBLANK('June 2017'!G3598),"",IF(ISTEXT('June 2017'!G3598),0,'June 2017'!G3598))</f>
        <v>10</v>
      </c>
    </row>
    <row r="2325" spans="1:2" x14ac:dyDescent="0.35">
      <c r="A2325" t="str">
        <f>IF(ISBLANK('June 2017'!A3599),"",IF(ISTEXT('June 2017'!A3599),0,'June 2017'!A3599))</f>
        <v/>
      </c>
      <c r="B2325">
        <f>IF(ISBLANK('June 2017'!G3599),"",IF(ISTEXT('June 2017'!G3599),0,'June 2017'!G3599))</f>
        <v>10</v>
      </c>
    </row>
    <row r="2326" spans="1:2" x14ac:dyDescent="0.35">
      <c r="A2326">
        <f>IF(ISBLANK('June 2017'!A3600),"",IF(ISTEXT('June 2017'!A3600),0,'June 2017'!A3600))</f>
        <v>457234</v>
      </c>
      <c r="B2326">
        <f>IF(ISBLANK('June 2017'!G3600),"",IF(ISTEXT('June 2017'!G3600),0,'June 2017'!G3600))</f>
        <v>1021.89</v>
      </c>
    </row>
    <row r="2327" spans="1:2" x14ac:dyDescent="0.35">
      <c r="A2327" t="str">
        <f>IF(ISBLANK('June 2017'!A3601),"",IF(ISTEXT('June 2017'!A3601),0,'June 2017'!A3601))</f>
        <v/>
      </c>
      <c r="B2327">
        <f>IF(ISBLANK('June 2017'!G3601),"",IF(ISTEXT('June 2017'!G3601),0,'June 2017'!G3601))</f>
        <v>1021.87</v>
      </c>
    </row>
    <row r="2328" spans="1:2" x14ac:dyDescent="0.35">
      <c r="A2328" t="str">
        <f>IF(ISBLANK('June 2017'!A3602),"",IF(ISTEXT('June 2017'!A3602),0,'June 2017'!A3602))</f>
        <v/>
      </c>
      <c r="B2328">
        <f>IF(ISBLANK('June 2017'!G3602),"",IF(ISTEXT('June 2017'!G3602),0,'June 2017'!G3602))</f>
        <v>1021.87</v>
      </c>
    </row>
    <row r="2329" spans="1:2" x14ac:dyDescent="0.35">
      <c r="A2329" t="str">
        <f>IF(ISBLANK('June 2017'!A3603),"",IF(ISTEXT('June 2017'!A3603),0,'June 2017'!A3603))</f>
        <v/>
      </c>
      <c r="B2329">
        <f>IF(ISBLANK('June 2017'!G3603),"",IF(ISTEXT('June 2017'!G3603),0,'June 2017'!G3603))</f>
        <v>1021.87</v>
      </c>
    </row>
    <row r="2330" spans="1:2" x14ac:dyDescent="0.35">
      <c r="A2330" t="str">
        <f>IF(ISBLANK('June 2017'!A3604),"",IF(ISTEXT('June 2017'!A3604),0,'June 2017'!A3604))</f>
        <v/>
      </c>
      <c r="B2330">
        <f>IF(ISBLANK('June 2017'!G3604),"",IF(ISTEXT('June 2017'!G3604),0,'June 2017'!G3604))</f>
        <v>458.21</v>
      </c>
    </row>
    <row r="2331" spans="1:2" x14ac:dyDescent="0.35">
      <c r="A2331" t="str">
        <f>IF(ISBLANK('June 2017'!A3605),"",IF(ISTEXT('June 2017'!A3605),0,'June 2017'!A3605))</f>
        <v/>
      </c>
      <c r="B2331">
        <f>IF(ISBLANK('June 2017'!G3605),"",IF(ISTEXT('June 2017'!G3605),0,'June 2017'!G3605))</f>
        <v>458.21</v>
      </c>
    </row>
    <row r="2332" spans="1:2" x14ac:dyDescent="0.35">
      <c r="A2332" t="str">
        <f>IF(ISBLANK('June 2017'!A3606),"",IF(ISTEXT('June 2017'!A3606),0,'June 2017'!A3606))</f>
        <v/>
      </c>
      <c r="B2332">
        <f>IF(ISBLANK('June 2017'!G3606),"",IF(ISTEXT('June 2017'!G3606),0,'June 2017'!G3606))</f>
        <v>1000</v>
      </c>
    </row>
    <row r="2333" spans="1:2" x14ac:dyDescent="0.35">
      <c r="A2333" t="str">
        <f>IF(ISBLANK('June 2017'!A3607),"",IF(ISTEXT('June 2017'!A3607),0,'June 2017'!A3607))</f>
        <v/>
      </c>
      <c r="B2333">
        <f>IF(ISBLANK('June 2017'!G3607),"",IF(ISTEXT('June 2017'!G3607),0,'June 2017'!G3607))</f>
        <v>458.21</v>
      </c>
    </row>
    <row r="2334" spans="1:2" x14ac:dyDescent="0.35">
      <c r="A2334" t="str">
        <f>IF(ISBLANK('June 2017'!A3608),"",IF(ISTEXT('June 2017'!A3608),0,'June 2017'!A3608))</f>
        <v/>
      </c>
      <c r="B2334">
        <f>IF(ISBLANK('June 2017'!G3608),"",IF(ISTEXT('June 2017'!G3608),0,'June 2017'!G3608))</f>
        <v>458.21</v>
      </c>
    </row>
    <row r="2335" spans="1:2" x14ac:dyDescent="0.35">
      <c r="A2335" t="str">
        <f>IF(ISBLANK('June 2017'!A3609),"",IF(ISTEXT('June 2017'!A3609),0,'June 2017'!A3609))</f>
        <v/>
      </c>
      <c r="B2335">
        <f>IF(ISBLANK('June 2017'!G3609),"",IF(ISTEXT('June 2017'!G3609),0,'June 2017'!G3609))</f>
        <v>458.21</v>
      </c>
    </row>
    <row r="2336" spans="1:2" x14ac:dyDescent="0.35">
      <c r="A2336" t="str">
        <f>IF(ISBLANK('June 2017'!A3610),"",IF(ISTEXT('June 2017'!A3610),0,'June 2017'!A3610))</f>
        <v/>
      </c>
      <c r="B2336">
        <f>IF(ISBLANK('June 2017'!G3610),"",IF(ISTEXT('June 2017'!G3610),0,'June 2017'!G3610))</f>
        <v>458.21</v>
      </c>
    </row>
    <row r="2337" spans="1:2" x14ac:dyDescent="0.35">
      <c r="A2337" t="str">
        <f>IF(ISBLANK('June 2017'!A3611),"",IF(ISTEXT('June 2017'!A3611),0,'June 2017'!A3611))</f>
        <v/>
      </c>
      <c r="B2337">
        <f>IF(ISBLANK('June 2017'!G3611),"",IF(ISTEXT('June 2017'!G3611),0,'June 2017'!G3611))</f>
        <v>458.24</v>
      </c>
    </row>
    <row r="2338" spans="1:2" x14ac:dyDescent="0.35">
      <c r="A2338">
        <f>IF(ISBLANK('June 2017'!A3612),"",IF(ISTEXT('June 2017'!A3612),0,'June 2017'!A3612))</f>
        <v>457609</v>
      </c>
      <c r="B2338">
        <f>IF(ISBLANK('June 2017'!G3612),"",IF(ISTEXT('June 2017'!G3612),0,'June 2017'!G3612))</f>
        <v>450</v>
      </c>
    </row>
    <row r="2339" spans="1:2" x14ac:dyDescent="0.35">
      <c r="A2339">
        <f>IF(ISBLANK('June 2017'!A3613),"",IF(ISTEXT('June 2017'!A3613),0,'June 2017'!A3613))</f>
        <v>458022</v>
      </c>
      <c r="B2339">
        <f>IF(ISBLANK('June 2017'!G3613),"",IF(ISTEXT('June 2017'!G3613),0,'June 2017'!G3613))</f>
        <v>212.5</v>
      </c>
    </row>
    <row r="2340" spans="1:2" x14ac:dyDescent="0.35">
      <c r="A2340" t="str">
        <f>IF(ISBLANK('June 2017'!A3614),"",IF(ISTEXT('June 2017'!A3614),0,'June 2017'!A3614))</f>
        <v/>
      </c>
      <c r="B2340">
        <f>IF(ISBLANK('June 2017'!G3614),"",IF(ISTEXT('June 2017'!G3614),0,'June 2017'!G3614))</f>
        <v>340</v>
      </c>
    </row>
    <row r="2341" spans="1:2" x14ac:dyDescent="0.35">
      <c r="A2341" t="str">
        <f>IF(ISBLANK('June 2017'!A3615),"",IF(ISTEXT('June 2017'!A3615),0,'June 2017'!A3615))</f>
        <v/>
      </c>
      <c r="B2341">
        <f>IF(ISBLANK('June 2017'!G3615),"",IF(ISTEXT('June 2017'!G3615),0,'June 2017'!G3615))</f>
        <v>212.5</v>
      </c>
    </row>
    <row r="2342" spans="1:2" x14ac:dyDescent="0.35">
      <c r="A2342" t="str">
        <f>IF(ISBLANK('June 2017'!A3616),"",IF(ISTEXT('June 2017'!A3616),0,'June 2017'!A3616))</f>
        <v/>
      </c>
      <c r="B2342">
        <f>IF(ISBLANK('June 2017'!G3616),"",IF(ISTEXT('June 2017'!G3616),0,'June 2017'!G3616))</f>
        <v>212.5</v>
      </c>
    </row>
    <row r="2343" spans="1:2" x14ac:dyDescent="0.35">
      <c r="A2343">
        <f>IF(ISBLANK('June 2017'!A3617),"",IF(ISTEXT('June 2017'!A3617),0,'June 2017'!A3617))</f>
        <v>458106</v>
      </c>
      <c r="B2343">
        <f>IF(ISBLANK('June 2017'!G3617),"",IF(ISTEXT('June 2017'!G3617),0,'June 2017'!G3617))</f>
        <v>750</v>
      </c>
    </row>
    <row r="2344" spans="1:2" x14ac:dyDescent="0.35">
      <c r="A2344" t="str">
        <f>IF(ISBLANK('June 2017'!A3618),"",IF(ISTEXT('June 2017'!A3618),0,'June 2017'!A3618))</f>
        <v/>
      </c>
      <c r="B2344">
        <f>IF(ISBLANK('June 2017'!G3618),"",IF(ISTEXT('June 2017'!G3618),0,'June 2017'!G3618))</f>
        <v>62.5</v>
      </c>
    </row>
    <row r="2345" spans="1:2" x14ac:dyDescent="0.35">
      <c r="A2345" t="str">
        <f>IF(ISBLANK('June 2017'!A3619),"",IF(ISTEXT('June 2017'!A3619),0,'June 2017'!A3619))</f>
        <v/>
      </c>
      <c r="B2345">
        <f>IF(ISBLANK('June 2017'!G3619),"",IF(ISTEXT('June 2017'!G3619),0,'June 2017'!G3619))</f>
        <v>480</v>
      </c>
    </row>
    <row r="2346" spans="1:2" x14ac:dyDescent="0.35">
      <c r="A2346" t="str">
        <f>IF(ISBLANK('June 2017'!A3620),"",IF(ISTEXT('June 2017'!A3620),0,'June 2017'!A3620))</f>
        <v/>
      </c>
      <c r="B2346">
        <f>IF(ISBLANK('June 2017'!G3620),"",IF(ISTEXT('June 2017'!G3620),0,'June 2017'!G3620))</f>
        <v>137.5</v>
      </c>
    </row>
    <row r="2347" spans="1:2" x14ac:dyDescent="0.35">
      <c r="A2347">
        <f>IF(ISBLANK('June 2017'!A3621),"",IF(ISTEXT('June 2017'!A3621),0,'June 2017'!A3621))</f>
        <v>458107</v>
      </c>
      <c r="B2347">
        <f>IF(ISBLANK('June 2017'!G3621),"",IF(ISTEXT('June 2017'!G3621),0,'June 2017'!G3621))</f>
        <v>450</v>
      </c>
    </row>
    <row r="2348" spans="1:2" x14ac:dyDescent="0.35">
      <c r="A2348">
        <f>IF(ISBLANK('June 2017'!A3622),"",IF(ISTEXT('June 2017'!A3622),0,'June 2017'!A3622))</f>
        <v>458108</v>
      </c>
      <c r="B2348">
        <f>IF(ISBLANK('June 2017'!G3622),"",IF(ISTEXT('June 2017'!G3622),0,'June 2017'!G3622))</f>
        <v>80</v>
      </c>
    </row>
    <row r="2349" spans="1:2" x14ac:dyDescent="0.35">
      <c r="A2349">
        <f>IF(ISBLANK('June 2017'!A3626),"",IF(ISTEXT('June 2017'!A3626),0,'June 2017'!A3626))</f>
        <v>457838</v>
      </c>
      <c r="B2349">
        <f>IF(ISBLANK('June 2017'!G3626),"",IF(ISTEXT('June 2017'!G3626),0,'June 2017'!G3626))</f>
        <v>1365.35</v>
      </c>
    </row>
    <row r="2350" spans="1:2" x14ac:dyDescent="0.35">
      <c r="A2350">
        <f>IF(ISBLANK('June 2017'!A3627),"",IF(ISTEXT('June 2017'!A3627),0,'June 2017'!A3627))</f>
        <v>458315</v>
      </c>
      <c r="B2350">
        <f>IF(ISBLANK('June 2017'!G3627),"",IF(ISTEXT('June 2017'!G3627),0,'June 2017'!G3627))</f>
        <v>129.72</v>
      </c>
    </row>
    <row r="2351" spans="1:2" x14ac:dyDescent="0.35">
      <c r="A2351">
        <f>IF(ISBLANK('June 2017'!A3631),"",IF(ISTEXT('June 2017'!A3631),0,'June 2017'!A3631))</f>
        <v>458316</v>
      </c>
      <c r="B2351">
        <f>IF(ISBLANK('June 2017'!G3631),"",IF(ISTEXT('June 2017'!G3631),0,'June 2017'!G3631))</f>
        <v>360</v>
      </c>
    </row>
    <row r="2352" spans="1:2" x14ac:dyDescent="0.35">
      <c r="A2352">
        <f>IF(ISBLANK('June 2017'!A3635),"",IF(ISTEXT('June 2017'!A3635),0,'June 2017'!A3635))</f>
        <v>458317</v>
      </c>
      <c r="B2352">
        <f>IF(ISBLANK('June 2017'!G3635),"",IF(ISTEXT('June 2017'!G3635),0,'June 2017'!G3635))</f>
        <v>2867</v>
      </c>
    </row>
    <row r="2353" spans="1:2" x14ac:dyDescent="0.35">
      <c r="A2353">
        <f>IF(ISBLANK('June 2017'!A3639),"",IF(ISTEXT('June 2017'!A3639),0,'June 2017'!A3639))</f>
        <v>457407</v>
      </c>
      <c r="B2353">
        <f>IF(ISBLANK('June 2017'!G3639),"",IF(ISTEXT('June 2017'!G3639),0,'June 2017'!G3639))</f>
        <v>16.88</v>
      </c>
    </row>
    <row r="2354" spans="1:2" x14ac:dyDescent="0.35">
      <c r="A2354">
        <f>IF(ISBLANK('June 2017'!A3640),"",IF(ISTEXT('June 2017'!A3640),0,'June 2017'!A3640))</f>
        <v>457839</v>
      </c>
      <c r="B2354">
        <f>IF(ISBLANK('June 2017'!G3640),"",IF(ISTEXT('June 2017'!G3640),0,'June 2017'!G3640))</f>
        <v>392.84</v>
      </c>
    </row>
    <row r="2355" spans="1:2" x14ac:dyDescent="0.35">
      <c r="A2355" t="str">
        <f>IF(ISBLANK('June 2017'!A3641),"",IF(ISTEXT('June 2017'!A3641),0,'June 2017'!A3641))</f>
        <v/>
      </c>
      <c r="B2355" t="str">
        <f>IF(ISBLANK('June 2017'!G3641),"",IF(ISTEXT('June 2017'!G3641),0,'June 2017'!G3641))</f>
        <v/>
      </c>
    </row>
    <row r="2356" spans="1:2" x14ac:dyDescent="0.35">
      <c r="A2356" t="str">
        <f>IF(ISBLANK('June 2017'!A3642),"",IF(ISTEXT('June 2017'!A3642),0,'June 2017'!A3642))</f>
        <v/>
      </c>
      <c r="B2356" t="str">
        <f>IF(ISBLANK('June 2017'!G3642),"",IF(ISTEXT('June 2017'!G3642),0,'June 2017'!G3642))</f>
        <v/>
      </c>
    </row>
    <row r="2357" spans="1:2" x14ac:dyDescent="0.35">
      <c r="A2357" t="str">
        <f>IF(ISBLANK('June 2017'!A3643),"",IF(ISTEXT('June 2017'!A3643),0,'June 2017'!A3643))</f>
        <v/>
      </c>
      <c r="B2357" t="str">
        <f>IF(ISBLANK('June 2017'!G3643),"",IF(ISTEXT('June 2017'!G3643),0,'June 2017'!G3643))</f>
        <v/>
      </c>
    </row>
    <row r="2358" spans="1:2" x14ac:dyDescent="0.35">
      <c r="A2358" t="str">
        <f>IF(ISBLANK('June 2017'!A3644),"",IF(ISTEXT('June 2017'!A3644),0,'June 2017'!A3644))</f>
        <v/>
      </c>
      <c r="B2358">
        <f>IF(ISBLANK('June 2017'!G3644),"",IF(ISTEXT('June 2017'!G3644),0,'June 2017'!G3644))</f>
        <v>33.76</v>
      </c>
    </row>
    <row r="2359" spans="1:2" x14ac:dyDescent="0.35">
      <c r="A2359" t="str">
        <f>IF(ISBLANK('June 2017'!A3645),"",IF(ISTEXT('June 2017'!A3645),0,'June 2017'!A3645))</f>
        <v/>
      </c>
      <c r="B2359" t="str">
        <f>IF(ISBLANK('June 2017'!G3645),"",IF(ISTEXT('June 2017'!G3645),0,'June 2017'!G3645))</f>
        <v/>
      </c>
    </row>
    <row r="2360" spans="1:2" x14ac:dyDescent="0.35">
      <c r="A2360">
        <f>IF(ISBLANK('June 2017'!A3646),"",IF(ISTEXT('June 2017'!A3646),0,'June 2017'!A3646))</f>
        <v>458318</v>
      </c>
      <c r="B2360">
        <f>IF(ISBLANK('June 2017'!G3646),"",IF(ISTEXT('June 2017'!G3646),0,'June 2017'!G3646))</f>
        <v>89.5</v>
      </c>
    </row>
    <row r="2361" spans="1:2" x14ac:dyDescent="0.35">
      <c r="A2361" t="str">
        <f>IF(ISBLANK('June 2017'!A3647),"",IF(ISTEXT('June 2017'!A3647),0,'June 2017'!A3647))</f>
        <v/>
      </c>
      <c r="B2361">
        <f>IF(ISBLANK('June 2017'!G3647),"",IF(ISTEXT('June 2017'!G3647),0,'June 2017'!G3647))</f>
        <v>324.89</v>
      </c>
    </row>
    <row r="2362" spans="1:2" x14ac:dyDescent="0.35">
      <c r="A2362" t="str">
        <f>IF(ISBLANK('June 2017'!A3648),"",IF(ISTEXT('June 2017'!A3648),0,'June 2017'!A3648))</f>
        <v/>
      </c>
      <c r="B2362" t="str">
        <f>IF(ISBLANK('June 2017'!G3648),"",IF(ISTEXT('June 2017'!G3648),0,'June 2017'!G3648))</f>
        <v/>
      </c>
    </row>
    <row r="2363" spans="1:2" x14ac:dyDescent="0.35">
      <c r="A2363" t="str">
        <f>IF(ISBLANK('June 2017'!A3649),"",IF(ISTEXT('June 2017'!A3649),0,'June 2017'!A3649))</f>
        <v/>
      </c>
      <c r="B2363" t="str">
        <f>IF(ISBLANK('June 2017'!G3649),"",IF(ISTEXT('June 2017'!G3649),0,'June 2017'!G3649))</f>
        <v/>
      </c>
    </row>
    <row r="2364" spans="1:2" x14ac:dyDescent="0.35">
      <c r="A2364" t="str">
        <f>IF(ISBLANK('June 2017'!A3650),"",IF(ISTEXT('June 2017'!A3650),0,'June 2017'!A3650))</f>
        <v/>
      </c>
      <c r="B2364" t="str">
        <f>IF(ISBLANK('June 2017'!G3650),"",IF(ISTEXT('June 2017'!G3650),0,'June 2017'!G3650))</f>
        <v/>
      </c>
    </row>
    <row r="2365" spans="1:2" x14ac:dyDescent="0.35">
      <c r="A2365" t="str">
        <f>IF(ISBLANK('June 2017'!A3651),"",IF(ISTEXT('June 2017'!A3651),0,'June 2017'!A3651))</f>
        <v/>
      </c>
      <c r="B2365" t="str">
        <f>IF(ISBLANK('June 2017'!G3651),"",IF(ISTEXT('June 2017'!G3651),0,'June 2017'!G3651))</f>
        <v/>
      </c>
    </row>
    <row r="2366" spans="1:2" x14ac:dyDescent="0.35">
      <c r="A2366" t="str">
        <f>IF(ISBLANK('June 2017'!A3652),"",IF(ISTEXT('June 2017'!A3652),0,'June 2017'!A3652))</f>
        <v/>
      </c>
      <c r="B2366" t="str">
        <f>IF(ISBLANK('June 2017'!G3652),"",IF(ISTEXT('June 2017'!G3652),0,'June 2017'!G3652))</f>
        <v/>
      </c>
    </row>
    <row r="2367" spans="1:2" x14ac:dyDescent="0.35">
      <c r="A2367" t="str">
        <f>IF(ISBLANK('June 2017'!A3653),"",IF(ISTEXT('June 2017'!A3653),0,'June 2017'!A3653))</f>
        <v/>
      </c>
      <c r="B2367" t="str">
        <f>IF(ISBLANK('June 2017'!G3653),"",IF(ISTEXT('June 2017'!G3653),0,'June 2017'!G3653))</f>
        <v/>
      </c>
    </row>
    <row r="2368" spans="1:2" x14ac:dyDescent="0.35">
      <c r="A2368" t="str">
        <f>IF(ISBLANK('June 2017'!A3654),"",IF(ISTEXT('June 2017'!A3654),0,'June 2017'!A3654))</f>
        <v/>
      </c>
      <c r="B2368" t="str">
        <f>IF(ISBLANK('June 2017'!G3654),"",IF(ISTEXT('June 2017'!G3654),0,'June 2017'!G3654))</f>
        <v/>
      </c>
    </row>
    <row r="2369" spans="1:2" x14ac:dyDescent="0.35">
      <c r="A2369" t="str">
        <f>IF(ISBLANK('June 2017'!A3655),"",IF(ISTEXT('June 2017'!A3655),0,'June 2017'!A3655))</f>
        <v/>
      </c>
      <c r="B2369" t="str">
        <f>IF(ISBLANK('June 2017'!G3655),"",IF(ISTEXT('June 2017'!G3655),0,'June 2017'!G3655))</f>
        <v/>
      </c>
    </row>
    <row r="2370" spans="1:2" x14ac:dyDescent="0.35">
      <c r="A2370">
        <f>IF(ISBLANK('June 2017'!A3659),"",IF(ISTEXT('June 2017'!A3659),0,'June 2017'!A3659))</f>
        <v>457235</v>
      </c>
      <c r="B2370">
        <f>IF(ISBLANK('June 2017'!G3659),"",IF(ISTEXT('June 2017'!G3659),0,'June 2017'!G3659))</f>
        <v>450</v>
      </c>
    </row>
    <row r="2371" spans="1:2" x14ac:dyDescent="0.35">
      <c r="A2371">
        <f>IF(ISBLANK('June 2017'!A3660),"",IF(ISTEXT('June 2017'!A3660),0,'June 2017'!A3660))</f>
        <v>457611</v>
      </c>
      <c r="B2371">
        <f>IF(ISBLANK('June 2017'!G3660),"",IF(ISTEXT('June 2017'!G3660),0,'June 2017'!G3660))</f>
        <v>450</v>
      </c>
    </row>
    <row r="2372" spans="1:2" x14ac:dyDescent="0.35">
      <c r="A2372" t="str">
        <f>IF(ISBLANK('June 2017'!A3661),"",IF(ISTEXT('June 2017'!A3661),0,'June 2017'!A3661))</f>
        <v/>
      </c>
      <c r="B2372">
        <f>IF(ISBLANK('June 2017'!G3661),"",IF(ISTEXT('June 2017'!G3661),0,'June 2017'!G3661))</f>
        <v>450</v>
      </c>
    </row>
    <row r="2373" spans="1:2" x14ac:dyDescent="0.35">
      <c r="A2373">
        <f>IF(ISBLANK('June 2017'!A3665),"",IF(ISTEXT('June 2017'!A3665),0,'June 2017'!A3665))</f>
        <v>457408</v>
      </c>
      <c r="B2373">
        <f>IF(ISBLANK('June 2017'!G3665),"",IF(ISTEXT('June 2017'!G3665),0,'June 2017'!G3665))</f>
        <v>116</v>
      </c>
    </row>
    <row r="2374" spans="1:2" x14ac:dyDescent="0.35">
      <c r="A2374">
        <f>IF(ISBLANK('June 2017'!A3669),"",IF(ISTEXT('June 2017'!A3669),0,'June 2017'!A3669))</f>
        <v>457236</v>
      </c>
      <c r="B2374">
        <f>IF(ISBLANK('June 2017'!G3669),"",IF(ISTEXT('June 2017'!G3669),0,'June 2017'!G3669))</f>
        <v>450</v>
      </c>
    </row>
    <row r="2375" spans="1:2" x14ac:dyDescent="0.35">
      <c r="A2375">
        <f>IF(ISBLANK('June 2017'!A3670),"",IF(ISTEXT('June 2017'!A3670),0,'June 2017'!A3670))</f>
        <v>457237</v>
      </c>
      <c r="B2375">
        <f>IF(ISBLANK('June 2017'!G3670),"",IF(ISTEXT('June 2017'!G3670),0,'June 2017'!G3670))</f>
        <v>4450</v>
      </c>
    </row>
    <row r="2376" spans="1:2" x14ac:dyDescent="0.35">
      <c r="A2376">
        <f>IF(ISBLANK('June 2017'!A3674),"",IF(ISTEXT('June 2017'!A3674),0,'June 2017'!A3674))</f>
        <v>457409</v>
      </c>
      <c r="B2376">
        <f>IF(ISBLANK('June 2017'!G3674),"",IF(ISTEXT('June 2017'!G3674),0,'June 2017'!G3674))</f>
        <v>150</v>
      </c>
    </row>
    <row r="2377" spans="1:2" x14ac:dyDescent="0.35">
      <c r="A2377" t="str">
        <f>IF(ISBLANK('June 2017'!A3675),"",IF(ISTEXT('June 2017'!A3675),0,'June 2017'!A3675))</f>
        <v/>
      </c>
      <c r="B2377" t="str">
        <f>IF(ISBLANK('June 2017'!G3675),"",IF(ISTEXT('June 2017'!G3675),0,'June 2017'!G3675))</f>
        <v/>
      </c>
    </row>
    <row r="2378" spans="1:2" x14ac:dyDescent="0.35">
      <c r="A2378">
        <f>IF(ISBLANK('June 2017'!A3676),"",IF(ISTEXT('June 2017'!A3676),0,'June 2017'!A3676))</f>
        <v>457410</v>
      </c>
      <c r="B2378">
        <f>IF(ISBLANK('June 2017'!G3676),"",IF(ISTEXT('June 2017'!G3676),0,'June 2017'!G3676))</f>
        <v>1050</v>
      </c>
    </row>
    <row r="2379" spans="1:2" x14ac:dyDescent="0.35">
      <c r="A2379" t="str">
        <f>IF(ISBLANK('June 2017'!A3677),"",IF(ISTEXT('June 2017'!A3677),0,'June 2017'!A3677))</f>
        <v/>
      </c>
      <c r="B2379" t="str">
        <f>IF(ISBLANK('June 2017'!G3677),"",IF(ISTEXT('June 2017'!G3677),0,'June 2017'!G3677))</f>
        <v/>
      </c>
    </row>
    <row r="2380" spans="1:2" x14ac:dyDescent="0.35">
      <c r="A2380" t="str">
        <f>IF(ISBLANK('June 2017'!A3678),"",IF(ISTEXT('June 2017'!A3678),0,'June 2017'!A3678))</f>
        <v/>
      </c>
      <c r="B2380" t="str">
        <f>IF(ISBLANK('June 2017'!G3678),"",IF(ISTEXT('June 2017'!G3678),0,'June 2017'!G3678))</f>
        <v/>
      </c>
    </row>
    <row r="2381" spans="1:2" x14ac:dyDescent="0.35">
      <c r="A2381" t="str">
        <f>IF(ISBLANK('June 2017'!A3679),"",IF(ISTEXT('June 2017'!A3679),0,'June 2017'!A3679))</f>
        <v/>
      </c>
      <c r="B2381" t="str">
        <f>IF(ISBLANK('June 2017'!G3679),"",IF(ISTEXT('June 2017'!G3679),0,'June 2017'!G3679))</f>
        <v/>
      </c>
    </row>
    <row r="2382" spans="1:2" x14ac:dyDescent="0.35">
      <c r="A2382" t="str">
        <f>IF(ISBLANK('June 2017'!A3680),"",IF(ISTEXT('June 2017'!A3680),0,'June 2017'!A3680))</f>
        <v/>
      </c>
      <c r="B2382" t="str">
        <f>IF(ISBLANK('June 2017'!G3680),"",IF(ISTEXT('June 2017'!G3680),0,'June 2017'!G3680))</f>
        <v/>
      </c>
    </row>
    <row r="2383" spans="1:2" x14ac:dyDescent="0.35">
      <c r="A2383" t="str">
        <f>IF(ISBLANK('June 2017'!A3681),"",IF(ISTEXT('June 2017'!A3681),0,'June 2017'!A3681))</f>
        <v/>
      </c>
      <c r="B2383" t="str">
        <f>IF(ISBLANK('June 2017'!G3681),"",IF(ISTEXT('June 2017'!G3681),0,'June 2017'!G3681))</f>
        <v/>
      </c>
    </row>
    <row r="2384" spans="1:2" x14ac:dyDescent="0.35">
      <c r="A2384" t="str">
        <f>IF(ISBLANK('June 2017'!A3682),"",IF(ISTEXT('June 2017'!A3682),0,'June 2017'!A3682))</f>
        <v/>
      </c>
      <c r="B2384" t="str">
        <f>IF(ISBLANK('June 2017'!G3682),"",IF(ISTEXT('June 2017'!G3682),0,'June 2017'!G3682))</f>
        <v/>
      </c>
    </row>
    <row r="2385" spans="1:2" x14ac:dyDescent="0.35">
      <c r="A2385">
        <f>IF(ISBLANK('June 2017'!A3686),"",IF(ISTEXT('June 2017'!A3686),0,'June 2017'!A3686))</f>
        <v>457411</v>
      </c>
      <c r="B2385">
        <f>IF(ISBLANK('June 2017'!G3686),"",IF(ISTEXT('June 2017'!G3686),0,'June 2017'!G3686))</f>
        <v>122.12</v>
      </c>
    </row>
    <row r="2386" spans="1:2" x14ac:dyDescent="0.35">
      <c r="A2386" t="str">
        <f>IF(ISBLANK('June 2017'!A3687),"",IF(ISTEXT('June 2017'!A3687),0,'June 2017'!A3687))</f>
        <v/>
      </c>
      <c r="B2386">
        <f>IF(ISBLANK('June 2017'!G3687),"",IF(ISTEXT('June 2017'!G3687),0,'June 2017'!G3687))</f>
        <v>554.67999999999995</v>
      </c>
    </row>
    <row r="2387" spans="1:2" x14ac:dyDescent="0.35">
      <c r="A2387" t="str">
        <f>IF(ISBLANK('June 2017'!A3688),"",IF(ISTEXT('June 2017'!A3688),0,'June 2017'!A3688))</f>
        <v/>
      </c>
      <c r="B2387" t="str">
        <f>IF(ISBLANK('June 2017'!G3688),"",IF(ISTEXT('June 2017'!G3688),0,'June 2017'!G3688))</f>
        <v/>
      </c>
    </row>
    <row r="2388" spans="1:2" x14ac:dyDescent="0.35">
      <c r="A2388" t="str">
        <f>IF(ISBLANK('June 2017'!A3689),"",IF(ISTEXT('June 2017'!A3689),0,'June 2017'!A3689))</f>
        <v/>
      </c>
      <c r="B2388" t="str">
        <f>IF(ISBLANK('June 2017'!G3689),"",IF(ISTEXT('June 2017'!G3689),0,'June 2017'!G3689))</f>
        <v/>
      </c>
    </row>
    <row r="2389" spans="1:2" x14ac:dyDescent="0.35">
      <c r="A2389">
        <f>IF(ISBLANK('June 2017'!A3690),"",IF(ISTEXT('June 2017'!A3690),0,'June 2017'!A3690))</f>
        <v>457840</v>
      </c>
      <c r="B2389">
        <f>IF(ISBLANK('June 2017'!G3690),"",IF(ISTEXT('June 2017'!G3690),0,'June 2017'!G3690))</f>
        <v>2407.62</v>
      </c>
    </row>
    <row r="2390" spans="1:2" x14ac:dyDescent="0.35">
      <c r="A2390" t="str">
        <f>IF(ISBLANK('June 2017'!A3691),"",IF(ISTEXT('June 2017'!A3691),0,'June 2017'!A3691))</f>
        <v/>
      </c>
      <c r="B2390" t="str">
        <f>IF(ISBLANK('June 2017'!G3691),"",IF(ISTEXT('June 2017'!G3691),0,'June 2017'!G3691))</f>
        <v/>
      </c>
    </row>
    <row r="2391" spans="1:2" x14ac:dyDescent="0.35">
      <c r="A2391" t="str">
        <f>IF(ISBLANK('June 2017'!A3692),"",IF(ISTEXT('June 2017'!A3692),0,'June 2017'!A3692))</f>
        <v/>
      </c>
      <c r="B2391" t="str">
        <f>IF(ISBLANK('June 2017'!G3692),"",IF(ISTEXT('June 2017'!G3692),0,'June 2017'!G3692))</f>
        <v/>
      </c>
    </row>
    <row r="2392" spans="1:2" x14ac:dyDescent="0.35">
      <c r="A2392" t="str">
        <f>IF(ISBLANK('June 2017'!A3693),"",IF(ISTEXT('June 2017'!A3693),0,'June 2017'!A3693))</f>
        <v/>
      </c>
      <c r="B2392" t="str">
        <f>IF(ISBLANK('June 2017'!G3693),"",IF(ISTEXT('June 2017'!G3693),0,'June 2017'!G3693))</f>
        <v/>
      </c>
    </row>
    <row r="2393" spans="1:2" x14ac:dyDescent="0.35">
      <c r="A2393" t="str">
        <f>IF(ISBLANK('June 2017'!A3694),"",IF(ISTEXT('June 2017'!A3694),0,'June 2017'!A3694))</f>
        <v/>
      </c>
      <c r="B2393" t="str">
        <f>IF(ISBLANK('June 2017'!G3694),"",IF(ISTEXT('June 2017'!G3694),0,'June 2017'!G3694))</f>
        <v/>
      </c>
    </row>
    <row r="2394" spans="1:2" x14ac:dyDescent="0.35">
      <c r="A2394" t="str">
        <f>IF(ISBLANK('June 2017'!A3695),"",IF(ISTEXT('June 2017'!A3695),0,'June 2017'!A3695))</f>
        <v/>
      </c>
      <c r="B2394" t="str">
        <f>IF(ISBLANK('June 2017'!G3695),"",IF(ISTEXT('June 2017'!G3695),0,'June 2017'!G3695))</f>
        <v/>
      </c>
    </row>
    <row r="2395" spans="1:2" x14ac:dyDescent="0.35">
      <c r="A2395" t="str">
        <f>IF(ISBLANK('June 2017'!A3696),"",IF(ISTEXT('June 2017'!A3696),0,'June 2017'!A3696))</f>
        <v/>
      </c>
      <c r="B2395">
        <f>IF(ISBLANK('June 2017'!G3696),"",IF(ISTEXT('June 2017'!G3696),0,'June 2017'!G3696))</f>
        <v>-309.83</v>
      </c>
    </row>
    <row r="2396" spans="1:2" x14ac:dyDescent="0.35">
      <c r="A2396" t="str">
        <f>IF(ISBLANK('June 2017'!A3697),"",IF(ISTEXT('June 2017'!A3697),0,'June 2017'!A3697))</f>
        <v/>
      </c>
      <c r="B2396">
        <f>IF(ISBLANK('June 2017'!G3697),"",IF(ISTEXT('June 2017'!G3697),0,'June 2017'!G3697))</f>
        <v>309.83</v>
      </c>
    </row>
    <row r="2397" spans="1:2" x14ac:dyDescent="0.35">
      <c r="A2397">
        <f>IF(ISBLANK('June 2017'!A3698),"",IF(ISTEXT('June 2017'!A3698),0,'June 2017'!A3698))</f>
        <v>458319</v>
      </c>
      <c r="B2397">
        <f>IF(ISBLANK('June 2017'!G3698),"",IF(ISTEXT('June 2017'!G3698),0,'June 2017'!G3698))</f>
        <v>1065.33</v>
      </c>
    </row>
    <row r="2398" spans="1:2" x14ac:dyDescent="0.35">
      <c r="A2398" t="str">
        <f>IF(ISBLANK('June 2017'!A3699),"",IF(ISTEXT('June 2017'!A3699),0,'June 2017'!A3699))</f>
        <v/>
      </c>
      <c r="B2398" t="str">
        <f>IF(ISBLANK('June 2017'!G3699),"",IF(ISTEXT('June 2017'!G3699),0,'June 2017'!G3699))</f>
        <v/>
      </c>
    </row>
    <row r="2399" spans="1:2" x14ac:dyDescent="0.35">
      <c r="A2399" t="str">
        <f>IF(ISBLANK('June 2017'!A3700),"",IF(ISTEXT('June 2017'!A3700),0,'June 2017'!A3700))</f>
        <v/>
      </c>
      <c r="B2399" t="str">
        <f>IF(ISBLANK('June 2017'!G3700),"",IF(ISTEXT('June 2017'!G3700),0,'June 2017'!G3700))</f>
        <v/>
      </c>
    </row>
    <row r="2400" spans="1:2" x14ac:dyDescent="0.35">
      <c r="A2400" t="str">
        <f>IF(ISBLANK('June 2017'!A3701),"",IF(ISTEXT('June 2017'!A3701),0,'June 2017'!A3701))</f>
        <v/>
      </c>
      <c r="B2400" t="str">
        <f>IF(ISBLANK('June 2017'!G3701),"",IF(ISTEXT('June 2017'!G3701),0,'June 2017'!G3701))</f>
        <v/>
      </c>
    </row>
    <row r="2401" spans="1:2" x14ac:dyDescent="0.35">
      <c r="A2401" t="str">
        <f>IF(ISBLANK('June 2017'!A3702),"",IF(ISTEXT('June 2017'!A3702),0,'June 2017'!A3702))</f>
        <v/>
      </c>
      <c r="B2401" t="str">
        <f>IF(ISBLANK('June 2017'!G3702),"",IF(ISTEXT('June 2017'!G3702),0,'June 2017'!G3702))</f>
        <v/>
      </c>
    </row>
    <row r="2402" spans="1:2" x14ac:dyDescent="0.35">
      <c r="A2402" t="str">
        <f>IF(ISBLANK('June 2017'!A3703),"",IF(ISTEXT('June 2017'!A3703),0,'June 2017'!A3703))</f>
        <v/>
      </c>
      <c r="B2402" t="str">
        <f>IF(ISBLANK('June 2017'!G3703),"",IF(ISTEXT('June 2017'!G3703),0,'June 2017'!G3703))</f>
        <v/>
      </c>
    </row>
    <row r="2403" spans="1:2" x14ac:dyDescent="0.35">
      <c r="A2403">
        <f>IF(ISBLANK('June 2017'!A3707),"",IF(ISTEXT('June 2017'!A3707),0,'June 2017'!A3707))</f>
        <v>457238</v>
      </c>
      <c r="B2403">
        <f>IF(ISBLANK('June 2017'!G3707),"",IF(ISTEXT('June 2017'!G3707),0,'June 2017'!G3707))</f>
        <v>450</v>
      </c>
    </row>
    <row r="2404" spans="1:2" x14ac:dyDescent="0.35">
      <c r="A2404">
        <f>IF(ISBLANK('June 2017'!A3708),"",IF(ISTEXT('June 2017'!A3708),0,'June 2017'!A3708))</f>
        <v>458109</v>
      </c>
      <c r="B2404">
        <f>IF(ISBLANK('June 2017'!G3708),"",IF(ISTEXT('June 2017'!G3708),0,'June 2017'!G3708))</f>
        <v>450</v>
      </c>
    </row>
    <row r="2405" spans="1:2" x14ac:dyDescent="0.35">
      <c r="A2405">
        <f>IF(ISBLANK('June 2017'!A3712),"",IF(ISTEXT('June 2017'!A3712),0,'June 2017'!A3712))</f>
        <v>458110</v>
      </c>
      <c r="B2405">
        <f>IF(ISBLANK('June 2017'!G3712),"",IF(ISTEXT('June 2017'!G3712),0,'June 2017'!G3712))</f>
        <v>500</v>
      </c>
    </row>
    <row r="2406" spans="1:2" x14ac:dyDescent="0.35">
      <c r="A2406">
        <f>IF(ISBLANK('June 2017'!A3716),"",IF(ISTEXT('June 2017'!A3716),0,'June 2017'!A3716))</f>
        <v>457841</v>
      </c>
      <c r="B2406">
        <f>IF(ISBLANK('June 2017'!G3716),"",IF(ISTEXT('June 2017'!G3716),0,'June 2017'!G3716))</f>
        <v>19981.28</v>
      </c>
    </row>
    <row r="2407" spans="1:2" x14ac:dyDescent="0.35">
      <c r="A2407">
        <f>IF(ISBLANK('June 2017'!A3720),"",IF(ISTEXT('June 2017'!A3720),0,'June 2017'!A3720))</f>
        <v>457239</v>
      </c>
      <c r="B2407">
        <f>IF(ISBLANK('June 2017'!G3720),"",IF(ISTEXT('June 2017'!G3720),0,'June 2017'!G3720))</f>
        <v>450</v>
      </c>
    </row>
    <row r="2408" spans="1:2" x14ac:dyDescent="0.35">
      <c r="A2408">
        <f>IF(ISBLANK('June 2017'!A3721),"",IF(ISTEXT('June 2017'!A3721),0,'June 2017'!A3721))</f>
        <v>457612</v>
      </c>
      <c r="B2408">
        <f>IF(ISBLANK('June 2017'!G3721),"",IF(ISTEXT('June 2017'!G3721),0,'June 2017'!G3721))</f>
        <v>450</v>
      </c>
    </row>
    <row r="2409" spans="1:2" x14ac:dyDescent="0.35">
      <c r="A2409" t="str">
        <f>IF(ISBLANK('June 2017'!A3722),"",IF(ISTEXT('June 2017'!A3722),0,'June 2017'!A3722))</f>
        <v/>
      </c>
      <c r="B2409">
        <f>IF(ISBLANK('June 2017'!G3722),"",IF(ISTEXT('June 2017'!G3722),0,'June 2017'!G3722))</f>
        <v>450</v>
      </c>
    </row>
    <row r="2410" spans="1:2" x14ac:dyDescent="0.35">
      <c r="A2410" t="str">
        <f>IF(ISBLANK('June 2017'!A3723),"",IF(ISTEXT('June 2017'!A3723),0,'June 2017'!A3723))</f>
        <v/>
      </c>
      <c r="B2410">
        <f>IF(ISBLANK('June 2017'!G3723),"",IF(ISTEXT('June 2017'!G3723),0,'June 2017'!G3723))</f>
        <v>100</v>
      </c>
    </row>
    <row r="2411" spans="1:2" x14ac:dyDescent="0.35">
      <c r="A2411" t="str">
        <f>IF(ISBLANK('June 2017'!A3724),"",IF(ISTEXT('June 2017'!A3724),0,'June 2017'!A3724))</f>
        <v/>
      </c>
      <c r="B2411">
        <f>IF(ISBLANK('June 2017'!G3724),"",IF(ISTEXT('June 2017'!G3724),0,'June 2017'!G3724))</f>
        <v>100</v>
      </c>
    </row>
    <row r="2412" spans="1:2" x14ac:dyDescent="0.35">
      <c r="A2412" t="str">
        <f>IF(ISBLANK('June 2017'!A3725),"",IF(ISTEXT('June 2017'!A3725),0,'June 2017'!A3725))</f>
        <v/>
      </c>
      <c r="B2412">
        <f>IF(ISBLANK('June 2017'!G3725),"",IF(ISTEXT('June 2017'!G3725),0,'June 2017'!G3725))</f>
        <v>100</v>
      </c>
    </row>
    <row r="2413" spans="1:2" x14ac:dyDescent="0.35">
      <c r="A2413" t="str">
        <f>IF(ISBLANK('June 2017'!A3726),"",IF(ISTEXT('June 2017'!A3726),0,'June 2017'!A3726))</f>
        <v/>
      </c>
      <c r="B2413">
        <f>IF(ISBLANK('June 2017'!G3726),"",IF(ISTEXT('June 2017'!G3726),0,'June 2017'!G3726))</f>
        <v>450</v>
      </c>
    </row>
    <row r="2414" spans="1:2" x14ac:dyDescent="0.35">
      <c r="A2414">
        <f>IF(ISBLANK('June 2017'!A3727),"",IF(ISTEXT('June 2017'!A3727),0,'June 2017'!A3727))</f>
        <v>458111</v>
      </c>
      <c r="B2414">
        <f>IF(ISBLANK('June 2017'!G3727),"",IF(ISTEXT('June 2017'!G3727),0,'June 2017'!G3727))</f>
        <v>500</v>
      </c>
    </row>
    <row r="2415" spans="1:2" x14ac:dyDescent="0.35">
      <c r="A2415">
        <f>IF(ISBLANK('June 2017'!A3731),"",IF(ISTEXT('June 2017'!A3731),0,'June 2017'!A3731))</f>
        <v>458320</v>
      </c>
      <c r="B2415">
        <f>IF(ISBLANK('June 2017'!G3731),"",IF(ISTEXT('June 2017'!G3731),0,'June 2017'!G3731))</f>
        <v>348</v>
      </c>
    </row>
    <row r="2416" spans="1:2" x14ac:dyDescent="0.35">
      <c r="A2416">
        <f>IF(ISBLANK('June 2017'!A3735),"",IF(ISTEXT('June 2017'!A3735),0,'June 2017'!A3735))</f>
        <v>457412</v>
      </c>
      <c r="B2416">
        <f>IF(ISBLANK('June 2017'!G3735),"",IF(ISTEXT('June 2017'!G3735),0,'June 2017'!G3735))</f>
        <v>1022.61</v>
      </c>
    </row>
    <row r="2417" spans="1:2" x14ac:dyDescent="0.35">
      <c r="A2417" t="str">
        <f>IF(ISBLANK('June 2017'!A3736),"",IF(ISTEXT('June 2017'!A3736),0,'June 2017'!A3736))</f>
        <v/>
      </c>
      <c r="B2417" t="str">
        <f>IF(ISBLANK('June 2017'!G3736),"",IF(ISTEXT('June 2017'!G3736),0,'June 2017'!G3736))</f>
        <v/>
      </c>
    </row>
    <row r="2418" spans="1:2" x14ac:dyDescent="0.35">
      <c r="A2418">
        <f>IF(ISBLANK('June 2017'!A3740),"",IF(ISTEXT('June 2017'!A3740),0,'June 2017'!A3740))</f>
        <v>457842</v>
      </c>
      <c r="B2418">
        <f>IF(ISBLANK('June 2017'!G3740),"",IF(ISTEXT('June 2017'!G3740),0,'June 2017'!G3740))</f>
        <v>258</v>
      </c>
    </row>
    <row r="2419" spans="1:2" x14ac:dyDescent="0.35">
      <c r="A2419">
        <f>IF(ISBLANK('June 2017'!A3744),"",IF(ISTEXT('June 2017'!A3744),0,'June 2017'!A3744))</f>
        <v>458023</v>
      </c>
      <c r="B2419">
        <f>IF(ISBLANK('June 2017'!G3744),"",IF(ISTEXT('June 2017'!G3744),0,'June 2017'!G3744))</f>
        <v>160</v>
      </c>
    </row>
    <row r="2420" spans="1:2" x14ac:dyDescent="0.35">
      <c r="A2420">
        <f>IF(ISBLANK('June 2017'!A3748),"",IF(ISTEXT('June 2017'!A3748),0,'June 2017'!A3748))</f>
        <v>457413</v>
      </c>
      <c r="B2420">
        <f>IF(ISBLANK('June 2017'!G3748),"",IF(ISTEXT('June 2017'!G3748),0,'June 2017'!G3748))</f>
        <v>105</v>
      </c>
    </row>
    <row r="2421" spans="1:2" x14ac:dyDescent="0.35">
      <c r="A2421">
        <f>IF(ISBLANK('June 2017'!A3749),"",IF(ISTEXT('June 2017'!A3749),0,'June 2017'!A3749))</f>
        <v>458321</v>
      </c>
      <c r="B2421">
        <f>IF(ISBLANK('June 2017'!G3749),"",IF(ISTEXT('June 2017'!G3749),0,'June 2017'!G3749))</f>
        <v>105</v>
      </c>
    </row>
    <row r="2422" spans="1:2" x14ac:dyDescent="0.35">
      <c r="A2422">
        <f>IF(ISBLANK('June 2017'!A3753),"",IF(ISTEXT('June 2017'!A3753),0,'June 2017'!A3753))</f>
        <v>457843</v>
      </c>
      <c r="B2422">
        <f>IF(ISBLANK('June 2017'!G3753),"",IF(ISTEXT('June 2017'!G3753),0,'June 2017'!G3753))</f>
        <v>9870</v>
      </c>
    </row>
    <row r="2423" spans="1:2" x14ac:dyDescent="0.35">
      <c r="A2423">
        <f>IF(ISBLANK('June 2017'!A3757),"",IF(ISTEXT('June 2017'!A3757),0,'June 2017'!A3757))</f>
        <v>458322</v>
      </c>
      <c r="B2423">
        <f>IF(ISBLANK('June 2017'!G3757),"",IF(ISTEXT('June 2017'!G3757),0,'June 2017'!G3757))</f>
        <v>6252.49</v>
      </c>
    </row>
    <row r="2424" spans="1:2" x14ac:dyDescent="0.35">
      <c r="A2424">
        <f>IF(ISBLANK('June 2017'!A3761),"",IF(ISTEXT('June 2017'!A3761),0,'June 2017'!A3761))</f>
        <v>457844</v>
      </c>
      <c r="B2424">
        <f>IF(ISBLANK('June 2017'!G3761),"",IF(ISTEXT('June 2017'!G3761),0,'June 2017'!G3761))</f>
        <v>131.16</v>
      </c>
    </row>
    <row r="2425" spans="1:2" x14ac:dyDescent="0.35">
      <c r="A2425">
        <f>IF(ISBLANK('June 2017'!A3762),"",IF(ISTEXT('June 2017'!A3762),0,'June 2017'!A3762))</f>
        <v>457845</v>
      </c>
      <c r="B2425">
        <f>IF(ISBLANK('June 2017'!G3762),"",IF(ISTEXT('June 2017'!G3762),0,'June 2017'!G3762))</f>
        <v>20051.95</v>
      </c>
    </row>
    <row r="2426" spans="1:2" x14ac:dyDescent="0.35">
      <c r="A2426">
        <f>IF(ISBLANK('June 2017'!A3766),"",IF(ISTEXT('June 2017'!A3766),0,'June 2017'!A3766))</f>
        <v>457414</v>
      </c>
      <c r="B2426">
        <f>IF(ISBLANK('June 2017'!G3766),"",IF(ISTEXT('June 2017'!G3766),0,'June 2017'!G3766))</f>
        <v>129.13999999999999</v>
      </c>
    </row>
    <row r="2427" spans="1:2" x14ac:dyDescent="0.35">
      <c r="A2427" t="str">
        <f>IF(ISBLANK('June 2017'!A3767),"",IF(ISTEXT('June 2017'!A3767),0,'June 2017'!A3767))</f>
        <v/>
      </c>
      <c r="B2427" t="str">
        <f>IF(ISBLANK('June 2017'!G3767),"",IF(ISTEXT('June 2017'!G3767),0,'June 2017'!G3767))</f>
        <v/>
      </c>
    </row>
    <row r="2428" spans="1:2" x14ac:dyDescent="0.35">
      <c r="A2428" t="str">
        <f>IF(ISBLANK('June 2017'!A3768),"",IF(ISTEXT('June 2017'!A3768),0,'June 2017'!A3768))</f>
        <v/>
      </c>
      <c r="B2428" t="str">
        <f>IF(ISBLANK('June 2017'!G3768),"",IF(ISTEXT('June 2017'!G3768),0,'June 2017'!G3768))</f>
        <v/>
      </c>
    </row>
    <row r="2429" spans="1:2" x14ac:dyDescent="0.35">
      <c r="A2429" t="str">
        <f>IF(ISBLANK('June 2017'!A3769),"",IF(ISTEXT('June 2017'!A3769),0,'June 2017'!A3769))</f>
        <v/>
      </c>
      <c r="B2429" t="str">
        <f>IF(ISBLANK('June 2017'!G3769),"",IF(ISTEXT('June 2017'!G3769),0,'June 2017'!G3769))</f>
        <v/>
      </c>
    </row>
    <row r="2430" spans="1:2" x14ac:dyDescent="0.35">
      <c r="A2430">
        <f>IF(ISBLANK('June 2017'!A3770),"",IF(ISTEXT('June 2017'!A3770),0,'June 2017'!A3770))</f>
        <v>457415</v>
      </c>
      <c r="B2430">
        <f>IF(ISBLANK('June 2017'!G3770),"",IF(ISTEXT('June 2017'!G3770),0,'June 2017'!G3770))</f>
        <v>11.66</v>
      </c>
    </row>
    <row r="2431" spans="1:2" x14ac:dyDescent="0.35">
      <c r="A2431">
        <f>IF(ISBLANK('June 2017'!A3771),"",IF(ISTEXT('June 2017'!A3771),0,'June 2017'!A3771))</f>
        <v>457846</v>
      </c>
      <c r="B2431">
        <f>IF(ISBLANK('June 2017'!G3771),"",IF(ISTEXT('June 2017'!G3771),0,'June 2017'!G3771))</f>
        <v>187.71</v>
      </c>
    </row>
    <row r="2432" spans="1:2" x14ac:dyDescent="0.35">
      <c r="A2432">
        <f>IF(ISBLANK('June 2017'!A3772),"",IF(ISTEXT('June 2017'!A3772),0,'June 2017'!A3772))</f>
        <v>457847</v>
      </c>
      <c r="B2432">
        <f>IF(ISBLANK('June 2017'!G3772),"",IF(ISTEXT('June 2017'!G3772),0,'June 2017'!G3772))</f>
        <v>323.60000000000002</v>
      </c>
    </row>
    <row r="2433" spans="1:2" x14ac:dyDescent="0.35">
      <c r="A2433" t="str">
        <f>IF(ISBLANK('June 2017'!A3773),"",IF(ISTEXT('June 2017'!A3773),0,'June 2017'!A3773))</f>
        <v/>
      </c>
      <c r="B2433" t="str">
        <f>IF(ISBLANK('June 2017'!G3773),"",IF(ISTEXT('June 2017'!G3773),0,'June 2017'!G3773))</f>
        <v/>
      </c>
    </row>
    <row r="2434" spans="1:2" x14ac:dyDescent="0.35">
      <c r="A2434" t="str">
        <f>IF(ISBLANK('June 2017'!A3774),"",IF(ISTEXT('June 2017'!A3774),0,'June 2017'!A3774))</f>
        <v/>
      </c>
      <c r="B2434" t="str">
        <f>IF(ISBLANK('June 2017'!G3774),"",IF(ISTEXT('June 2017'!G3774),0,'June 2017'!G3774))</f>
        <v/>
      </c>
    </row>
    <row r="2435" spans="1:2" x14ac:dyDescent="0.35">
      <c r="A2435" t="str">
        <f>IF(ISBLANK('June 2017'!A3775),"",IF(ISTEXT('June 2017'!A3775),0,'June 2017'!A3775))</f>
        <v/>
      </c>
      <c r="B2435" t="str">
        <f>IF(ISBLANK('June 2017'!G3775),"",IF(ISTEXT('June 2017'!G3775),0,'June 2017'!G3775))</f>
        <v/>
      </c>
    </row>
    <row r="2436" spans="1:2" x14ac:dyDescent="0.35">
      <c r="A2436" t="str">
        <f>IF(ISBLANK('June 2017'!A3776),"",IF(ISTEXT('June 2017'!A3776),0,'June 2017'!A3776))</f>
        <v/>
      </c>
      <c r="B2436" t="str">
        <f>IF(ISBLANK('June 2017'!G3776),"",IF(ISTEXT('June 2017'!G3776),0,'June 2017'!G3776))</f>
        <v/>
      </c>
    </row>
    <row r="2437" spans="1:2" x14ac:dyDescent="0.35">
      <c r="A2437" t="str">
        <f>IF(ISBLANK('June 2017'!A3777),"",IF(ISTEXT('June 2017'!A3777),0,'June 2017'!A3777))</f>
        <v/>
      </c>
      <c r="B2437" t="str">
        <f>IF(ISBLANK('June 2017'!G3777),"",IF(ISTEXT('June 2017'!G3777),0,'June 2017'!G3777))</f>
        <v/>
      </c>
    </row>
    <row r="2438" spans="1:2" x14ac:dyDescent="0.35">
      <c r="A2438" t="str">
        <f>IF(ISBLANK('June 2017'!A3778),"",IF(ISTEXT('June 2017'!A3778),0,'June 2017'!A3778))</f>
        <v/>
      </c>
      <c r="B2438" t="str">
        <f>IF(ISBLANK('June 2017'!G3778),"",IF(ISTEXT('June 2017'!G3778),0,'June 2017'!G3778))</f>
        <v/>
      </c>
    </row>
    <row r="2439" spans="1:2" x14ac:dyDescent="0.35">
      <c r="A2439" t="str">
        <f>IF(ISBLANK('June 2017'!A3779),"",IF(ISTEXT('June 2017'!A3779),0,'June 2017'!A3779))</f>
        <v/>
      </c>
      <c r="B2439" t="str">
        <f>IF(ISBLANK('June 2017'!G3779),"",IF(ISTEXT('June 2017'!G3779),0,'June 2017'!G3779))</f>
        <v/>
      </c>
    </row>
    <row r="2440" spans="1:2" x14ac:dyDescent="0.35">
      <c r="A2440" t="str">
        <f>IF(ISBLANK('June 2017'!A3780),"",IF(ISTEXT('June 2017'!A3780),0,'June 2017'!A3780))</f>
        <v/>
      </c>
      <c r="B2440" t="str">
        <f>IF(ISBLANK('June 2017'!G3780),"",IF(ISTEXT('June 2017'!G3780),0,'June 2017'!G3780))</f>
        <v/>
      </c>
    </row>
    <row r="2441" spans="1:2" x14ac:dyDescent="0.35">
      <c r="A2441" t="str">
        <f>IF(ISBLANK('June 2017'!A3781),"",IF(ISTEXT('June 2017'!A3781),0,'June 2017'!A3781))</f>
        <v/>
      </c>
      <c r="B2441" t="str">
        <f>IF(ISBLANK('June 2017'!G3781),"",IF(ISTEXT('June 2017'!G3781),0,'June 2017'!G3781))</f>
        <v/>
      </c>
    </row>
    <row r="2442" spans="1:2" x14ac:dyDescent="0.35">
      <c r="A2442" t="str">
        <f>IF(ISBLANK('June 2017'!A3782),"",IF(ISTEXT('June 2017'!A3782),0,'June 2017'!A3782))</f>
        <v/>
      </c>
      <c r="B2442" t="str">
        <f>IF(ISBLANK('June 2017'!G3782),"",IF(ISTEXT('June 2017'!G3782),0,'June 2017'!G3782))</f>
        <v/>
      </c>
    </row>
    <row r="2443" spans="1:2" x14ac:dyDescent="0.35">
      <c r="A2443" t="str">
        <f>IF(ISBLANK('June 2017'!A3783),"",IF(ISTEXT('June 2017'!A3783),0,'June 2017'!A3783))</f>
        <v/>
      </c>
      <c r="B2443" t="str">
        <f>IF(ISBLANK('June 2017'!G3783),"",IF(ISTEXT('June 2017'!G3783),0,'June 2017'!G3783))</f>
        <v/>
      </c>
    </row>
    <row r="2444" spans="1:2" x14ac:dyDescent="0.35">
      <c r="A2444">
        <f>IF(ISBLANK('June 2017'!A3784),"",IF(ISTEXT('June 2017'!A3784),0,'June 2017'!A3784))</f>
        <v>457848</v>
      </c>
      <c r="B2444">
        <f>IF(ISBLANK('June 2017'!G3784),"",IF(ISTEXT('June 2017'!G3784),0,'June 2017'!G3784))</f>
        <v>399.22</v>
      </c>
    </row>
    <row r="2445" spans="1:2" x14ac:dyDescent="0.35">
      <c r="A2445">
        <f>IF(ISBLANK('June 2017'!A3785),"",IF(ISTEXT('June 2017'!A3785),0,'June 2017'!A3785))</f>
        <v>457849</v>
      </c>
      <c r="B2445">
        <f>IF(ISBLANK('June 2017'!G3785),"",IF(ISTEXT('June 2017'!G3785),0,'June 2017'!G3785))</f>
        <v>11.66</v>
      </c>
    </row>
    <row r="2446" spans="1:2" x14ac:dyDescent="0.35">
      <c r="A2446">
        <f>IF(ISBLANK('June 2017'!A3786),"",IF(ISTEXT('June 2017'!A3786),0,'June 2017'!A3786))</f>
        <v>458323</v>
      </c>
      <c r="B2446">
        <f>IF(ISBLANK('June 2017'!G3786),"",IF(ISTEXT('June 2017'!G3786),0,'June 2017'!G3786))</f>
        <v>64.569999999999993</v>
      </c>
    </row>
    <row r="2447" spans="1:2" x14ac:dyDescent="0.35">
      <c r="A2447" t="str">
        <f>IF(ISBLANK('June 2017'!A3787),"",IF(ISTEXT('June 2017'!A3787),0,'June 2017'!A3787))</f>
        <v/>
      </c>
      <c r="B2447" t="str">
        <f>IF(ISBLANK('June 2017'!G3787),"",IF(ISTEXT('June 2017'!G3787),0,'June 2017'!G3787))</f>
        <v/>
      </c>
    </row>
    <row r="2448" spans="1:2" x14ac:dyDescent="0.35">
      <c r="A2448">
        <f>IF(ISBLANK('June 2017'!A3788),"",IF(ISTEXT('June 2017'!A3788),0,'June 2017'!A3788))</f>
        <v>458324</v>
      </c>
      <c r="B2448">
        <f>IF(ISBLANK('June 2017'!G3788),"",IF(ISTEXT('June 2017'!G3788),0,'June 2017'!G3788))</f>
        <v>161.80000000000001</v>
      </c>
    </row>
    <row r="2449" spans="1:2" x14ac:dyDescent="0.35">
      <c r="A2449" t="str">
        <f>IF(ISBLANK('June 2017'!A3789),"",IF(ISTEXT('June 2017'!A3789),0,'June 2017'!A3789))</f>
        <v/>
      </c>
      <c r="B2449" t="str">
        <f>IF(ISBLANK('June 2017'!G3789),"",IF(ISTEXT('June 2017'!G3789),0,'June 2017'!G3789))</f>
        <v/>
      </c>
    </row>
    <row r="2450" spans="1:2" x14ac:dyDescent="0.35">
      <c r="A2450" t="str">
        <f>IF(ISBLANK('June 2017'!A3790),"",IF(ISTEXT('June 2017'!A3790),0,'June 2017'!A3790))</f>
        <v/>
      </c>
      <c r="B2450" t="str">
        <f>IF(ISBLANK('June 2017'!G3790),"",IF(ISTEXT('June 2017'!G3790),0,'June 2017'!G3790))</f>
        <v/>
      </c>
    </row>
    <row r="2451" spans="1:2" x14ac:dyDescent="0.35">
      <c r="A2451" t="str">
        <f>IF(ISBLANK('June 2017'!A3791),"",IF(ISTEXT('June 2017'!A3791),0,'June 2017'!A3791))</f>
        <v/>
      </c>
      <c r="B2451" t="str">
        <f>IF(ISBLANK('June 2017'!G3791),"",IF(ISTEXT('June 2017'!G3791),0,'June 2017'!G3791))</f>
        <v/>
      </c>
    </row>
    <row r="2452" spans="1:2" x14ac:dyDescent="0.35">
      <c r="A2452" t="str">
        <f>IF(ISBLANK('June 2017'!A3792),"",IF(ISTEXT('June 2017'!A3792),0,'June 2017'!A3792))</f>
        <v/>
      </c>
      <c r="B2452" t="str">
        <f>IF(ISBLANK('June 2017'!G3792),"",IF(ISTEXT('June 2017'!G3792),0,'June 2017'!G3792))</f>
        <v/>
      </c>
    </row>
    <row r="2453" spans="1:2" x14ac:dyDescent="0.35">
      <c r="A2453" t="str">
        <f>IF(ISBLANK('June 2017'!A3793),"",IF(ISTEXT('June 2017'!A3793),0,'June 2017'!A3793))</f>
        <v/>
      </c>
      <c r="B2453" t="str">
        <f>IF(ISBLANK('June 2017'!G3793),"",IF(ISTEXT('June 2017'!G3793),0,'June 2017'!G3793))</f>
        <v/>
      </c>
    </row>
    <row r="2454" spans="1:2" x14ac:dyDescent="0.35">
      <c r="A2454" t="str">
        <f>IF(ISBLANK('June 2017'!A3794),"",IF(ISTEXT('June 2017'!A3794),0,'June 2017'!A3794))</f>
        <v/>
      </c>
      <c r="B2454">
        <f>IF(ISBLANK('June 2017'!G3794),"",IF(ISTEXT('June 2017'!G3794),0,'June 2017'!G3794))</f>
        <v>-66.84</v>
      </c>
    </row>
    <row r="2455" spans="1:2" x14ac:dyDescent="0.35">
      <c r="A2455" t="str">
        <f>IF(ISBLANK('June 2017'!A3795),"",IF(ISTEXT('June 2017'!A3795),0,'June 2017'!A3795))</f>
        <v/>
      </c>
      <c r="B2455">
        <f>IF(ISBLANK('June 2017'!G3795),"",IF(ISTEXT('June 2017'!G3795),0,'June 2017'!G3795))</f>
        <v>-69.28</v>
      </c>
    </row>
    <row r="2456" spans="1:2" x14ac:dyDescent="0.35">
      <c r="A2456" t="str">
        <f>IF(ISBLANK('June 2017'!A3796),"",IF(ISTEXT('June 2017'!A3796),0,'June 2017'!A3796))</f>
        <v/>
      </c>
      <c r="B2456">
        <f>IF(ISBLANK('June 2017'!G3796),"",IF(ISTEXT('June 2017'!G3796),0,'June 2017'!G3796))</f>
        <v>988.36</v>
      </c>
    </row>
    <row r="2457" spans="1:2" x14ac:dyDescent="0.35">
      <c r="A2457" t="str">
        <f>IF(ISBLANK('June 2017'!A3797),"",IF(ISTEXT('June 2017'!A3797),0,'June 2017'!A3797))</f>
        <v/>
      </c>
      <c r="B2457" t="str">
        <f>IF(ISBLANK('June 2017'!G3797),"",IF(ISTEXT('June 2017'!G3797),0,'June 2017'!G3797))</f>
        <v/>
      </c>
    </row>
    <row r="2458" spans="1:2" x14ac:dyDescent="0.35">
      <c r="A2458" t="str">
        <f>IF(ISBLANK('June 2017'!A3798),"",IF(ISTEXT('June 2017'!A3798),0,'June 2017'!A3798))</f>
        <v/>
      </c>
      <c r="B2458" t="str">
        <f>IF(ISBLANK('June 2017'!G3798),"",IF(ISTEXT('June 2017'!G3798),0,'June 2017'!G3798))</f>
        <v/>
      </c>
    </row>
    <row r="2459" spans="1:2" x14ac:dyDescent="0.35">
      <c r="A2459">
        <f>IF(ISBLANK('June 2017'!A3799),"",IF(ISTEXT('June 2017'!A3799),0,'June 2017'!A3799))</f>
        <v>458325</v>
      </c>
      <c r="B2459">
        <f>IF(ISBLANK('June 2017'!G3799),"",IF(ISTEXT('June 2017'!G3799),0,'June 2017'!G3799))</f>
        <v>137.22999999999999</v>
      </c>
    </row>
    <row r="2460" spans="1:2" x14ac:dyDescent="0.35">
      <c r="A2460" t="str">
        <f>IF(ISBLANK('June 2017'!A3800),"",IF(ISTEXT('June 2017'!A3800),0,'June 2017'!A3800))</f>
        <v/>
      </c>
      <c r="B2460" t="str">
        <f>IF(ISBLANK('June 2017'!G3800),"",IF(ISTEXT('June 2017'!G3800),0,'June 2017'!G3800))</f>
        <v/>
      </c>
    </row>
    <row r="2461" spans="1:2" x14ac:dyDescent="0.35">
      <c r="A2461" t="str">
        <f>IF(ISBLANK('June 2017'!A3801),"",IF(ISTEXT('June 2017'!A3801),0,'June 2017'!A3801))</f>
        <v/>
      </c>
      <c r="B2461" t="str">
        <f>IF(ISBLANK('June 2017'!G3801),"",IF(ISTEXT('June 2017'!G3801),0,'June 2017'!G3801))</f>
        <v/>
      </c>
    </row>
    <row r="2462" spans="1:2" x14ac:dyDescent="0.35">
      <c r="A2462" t="str">
        <f>IF(ISBLANK('June 2017'!A3802),"",IF(ISTEXT('June 2017'!A3802),0,'June 2017'!A3802))</f>
        <v/>
      </c>
      <c r="B2462" t="str">
        <f>IF(ISBLANK('June 2017'!G3802),"",IF(ISTEXT('June 2017'!G3802),0,'June 2017'!G3802))</f>
        <v/>
      </c>
    </row>
    <row r="2463" spans="1:2" x14ac:dyDescent="0.35">
      <c r="A2463">
        <f>IF(ISBLANK('June 2017'!A3803),"",IF(ISTEXT('June 2017'!A3803),0,'June 2017'!A3803))</f>
        <v>458326</v>
      </c>
      <c r="B2463">
        <f>IF(ISBLANK('June 2017'!G3803),"",IF(ISTEXT('June 2017'!G3803),0,'June 2017'!G3803))</f>
        <v>105.12</v>
      </c>
    </row>
    <row r="2464" spans="1:2" x14ac:dyDescent="0.35">
      <c r="A2464" t="str">
        <f>IF(ISBLANK('June 2017'!A3804),"",IF(ISTEXT('June 2017'!A3804),0,'June 2017'!A3804))</f>
        <v/>
      </c>
      <c r="B2464" t="str">
        <f>IF(ISBLANK('June 2017'!G3804),"",IF(ISTEXT('June 2017'!G3804),0,'June 2017'!G3804))</f>
        <v/>
      </c>
    </row>
    <row r="2465" spans="1:2" x14ac:dyDescent="0.35">
      <c r="A2465" t="str">
        <f>IF(ISBLANK('June 2017'!A3805),"",IF(ISTEXT('June 2017'!A3805),0,'June 2017'!A3805))</f>
        <v/>
      </c>
      <c r="B2465" t="str">
        <f>IF(ISBLANK('June 2017'!G3805),"",IF(ISTEXT('June 2017'!G3805),0,'June 2017'!G3805))</f>
        <v/>
      </c>
    </row>
    <row r="2466" spans="1:2" x14ac:dyDescent="0.35">
      <c r="A2466" t="str">
        <f>IF(ISBLANK('June 2017'!A3806),"",IF(ISTEXT('June 2017'!A3806),0,'June 2017'!A3806))</f>
        <v/>
      </c>
      <c r="B2466" t="str">
        <f>IF(ISBLANK('June 2017'!G3806),"",IF(ISTEXT('June 2017'!G3806),0,'June 2017'!G3806))</f>
        <v/>
      </c>
    </row>
    <row r="2467" spans="1:2" x14ac:dyDescent="0.35">
      <c r="A2467" t="str">
        <f>IF(ISBLANK('June 2017'!A3807),"",IF(ISTEXT('June 2017'!A3807),0,'June 2017'!A3807))</f>
        <v/>
      </c>
      <c r="B2467" t="str">
        <f>IF(ISBLANK('June 2017'!G3807),"",IF(ISTEXT('June 2017'!G3807),0,'June 2017'!G3807))</f>
        <v/>
      </c>
    </row>
    <row r="2468" spans="1:2" x14ac:dyDescent="0.35">
      <c r="A2468" t="str">
        <f>IF(ISBLANK('June 2017'!A3808),"",IF(ISTEXT('June 2017'!A3808),0,'June 2017'!A3808))</f>
        <v/>
      </c>
      <c r="B2468" t="str">
        <f>IF(ISBLANK('June 2017'!G3808),"",IF(ISTEXT('June 2017'!G3808),0,'June 2017'!G3808))</f>
        <v/>
      </c>
    </row>
    <row r="2469" spans="1:2" x14ac:dyDescent="0.35">
      <c r="A2469">
        <f>IF(ISBLANK('June 2017'!A3809),"",IF(ISTEXT('June 2017'!A3809),0,'June 2017'!A3809))</f>
        <v>458327</v>
      </c>
      <c r="B2469">
        <f>IF(ISBLANK('June 2017'!G3809),"",IF(ISTEXT('June 2017'!G3809),0,'June 2017'!G3809))</f>
        <v>798.44</v>
      </c>
    </row>
    <row r="2470" spans="1:2" x14ac:dyDescent="0.35">
      <c r="A2470" t="str">
        <f>IF(ISBLANK('June 2017'!A3810),"",IF(ISTEXT('June 2017'!A3810),0,'June 2017'!A3810))</f>
        <v/>
      </c>
      <c r="B2470" t="str">
        <f>IF(ISBLANK('June 2017'!G3810),"",IF(ISTEXT('June 2017'!G3810),0,'June 2017'!G3810))</f>
        <v/>
      </c>
    </row>
    <row r="2471" spans="1:2" x14ac:dyDescent="0.35">
      <c r="A2471">
        <f>IF(ISBLANK('June 2017'!A3811),"",IF(ISTEXT('June 2017'!A3811),0,'June 2017'!A3811))</f>
        <v>458328</v>
      </c>
      <c r="B2471">
        <f>IF(ISBLANK('June 2017'!G3811),"",IF(ISTEXT('June 2017'!G3811),0,'June 2017'!G3811))</f>
        <v>11.66</v>
      </c>
    </row>
    <row r="2472" spans="1:2" x14ac:dyDescent="0.35">
      <c r="A2472">
        <f>IF(ISBLANK('June 2017'!A3815),"",IF(ISTEXT('June 2017'!A3815),0,'June 2017'!A3815))</f>
        <v>458330</v>
      </c>
      <c r="B2472">
        <f>IF(ISBLANK('June 2017'!G3815),"",IF(ISTEXT('June 2017'!G3815),0,'June 2017'!G3815))</f>
        <v>40035.01</v>
      </c>
    </row>
    <row r="2473" spans="1:2" x14ac:dyDescent="0.35">
      <c r="A2473" t="str">
        <f>IF(ISBLANK('June 2017'!A3816),"",IF(ISTEXT('June 2017'!A3816),0,'June 2017'!A3816))</f>
        <v/>
      </c>
      <c r="B2473" t="str">
        <f>IF(ISBLANK('June 2017'!G3816),"",IF(ISTEXT('June 2017'!G3816),0,'June 2017'!G3816))</f>
        <v/>
      </c>
    </row>
    <row r="2474" spans="1:2" x14ac:dyDescent="0.35">
      <c r="A2474" t="str">
        <f>IF(ISBLANK('June 2017'!A3817),"",IF(ISTEXT('June 2017'!A3817),0,'June 2017'!A3817))</f>
        <v/>
      </c>
      <c r="B2474" t="str">
        <f>IF(ISBLANK('June 2017'!G3817),"",IF(ISTEXT('June 2017'!G3817),0,'June 2017'!G3817))</f>
        <v/>
      </c>
    </row>
    <row r="2475" spans="1:2" x14ac:dyDescent="0.35">
      <c r="A2475" t="str">
        <f>IF(ISBLANK('June 2017'!A3818),"",IF(ISTEXT('June 2017'!A3818),0,'June 2017'!A3818))</f>
        <v/>
      </c>
      <c r="B2475" t="str">
        <f>IF(ISBLANK('June 2017'!G3818),"",IF(ISTEXT('June 2017'!G3818),0,'June 2017'!G3818))</f>
        <v/>
      </c>
    </row>
    <row r="2476" spans="1:2" x14ac:dyDescent="0.35">
      <c r="A2476" t="str">
        <f>IF(ISBLANK('June 2017'!A3819),"",IF(ISTEXT('June 2017'!A3819),0,'June 2017'!A3819))</f>
        <v/>
      </c>
      <c r="B2476" t="str">
        <f>IF(ISBLANK('June 2017'!G3819),"",IF(ISTEXT('June 2017'!G3819),0,'June 2017'!G3819))</f>
        <v/>
      </c>
    </row>
    <row r="2477" spans="1:2" x14ac:dyDescent="0.35">
      <c r="A2477" t="str">
        <f>IF(ISBLANK('June 2017'!A3820),"",IF(ISTEXT('June 2017'!A3820),0,'June 2017'!A3820))</f>
        <v/>
      </c>
      <c r="B2477" t="str">
        <f>IF(ISBLANK('June 2017'!G3820),"",IF(ISTEXT('June 2017'!G3820),0,'June 2017'!G3820))</f>
        <v/>
      </c>
    </row>
    <row r="2478" spans="1:2" x14ac:dyDescent="0.35">
      <c r="A2478" t="str">
        <f>IF(ISBLANK('June 2017'!A3821),"",IF(ISTEXT('June 2017'!A3821),0,'June 2017'!A3821))</f>
        <v/>
      </c>
      <c r="B2478" t="str">
        <f>IF(ISBLANK('June 2017'!G3821),"",IF(ISTEXT('June 2017'!G3821),0,'June 2017'!G3821))</f>
        <v/>
      </c>
    </row>
    <row r="2479" spans="1:2" x14ac:dyDescent="0.35">
      <c r="A2479" t="str">
        <f>IF(ISBLANK('June 2017'!A3822),"",IF(ISTEXT('June 2017'!A3822),0,'June 2017'!A3822))</f>
        <v/>
      </c>
      <c r="B2479" t="str">
        <f>IF(ISBLANK('June 2017'!G3822),"",IF(ISTEXT('June 2017'!G3822),0,'June 2017'!G3822))</f>
        <v/>
      </c>
    </row>
    <row r="2480" spans="1:2" x14ac:dyDescent="0.35">
      <c r="A2480" t="str">
        <f>IF(ISBLANK('June 2017'!A3823),"",IF(ISTEXT('June 2017'!A3823),0,'June 2017'!A3823))</f>
        <v/>
      </c>
      <c r="B2480" t="str">
        <f>IF(ISBLANK('June 2017'!G3823),"",IF(ISTEXT('June 2017'!G3823),0,'June 2017'!G3823))</f>
        <v/>
      </c>
    </row>
    <row r="2481" spans="1:2" x14ac:dyDescent="0.35">
      <c r="A2481" t="str">
        <f>IF(ISBLANK('June 2017'!A3824),"",IF(ISTEXT('June 2017'!A3824),0,'June 2017'!A3824))</f>
        <v/>
      </c>
      <c r="B2481" t="str">
        <f>IF(ISBLANK('June 2017'!G3824),"",IF(ISTEXT('June 2017'!G3824),0,'June 2017'!G3824))</f>
        <v/>
      </c>
    </row>
    <row r="2482" spans="1:2" x14ac:dyDescent="0.35">
      <c r="A2482" t="str">
        <f>IF(ISBLANK('June 2017'!A3825),"",IF(ISTEXT('June 2017'!A3825),0,'June 2017'!A3825))</f>
        <v/>
      </c>
      <c r="B2482" t="str">
        <f>IF(ISBLANK('June 2017'!G3825),"",IF(ISTEXT('June 2017'!G3825),0,'June 2017'!G3825))</f>
        <v/>
      </c>
    </row>
    <row r="2483" spans="1:2" x14ac:dyDescent="0.35">
      <c r="A2483" t="str">
        <f>IF(ISBLANK('June 2017'!A3826),"",IF(ISTEXT('June 2017'!A3826),0,'June 2017'!A3826))</f>
        <v/>
      </c>
      <c r="B2483" t="str">
        <f>IF(ISBLANK('June 2017'!G3826),"",IF(ISTEXT('June 2017'!G3826),0,'June 2017'!G3826))</f>
        <v/>
      </c>
    </row>
    <row r="2484" spans="1:2" x14ac:dyDescent="0.35">
      <c r="A2484" t="str">
        <f>IF(ISBLANK('June 2017'!A3827),"",IF(ISTEXT('June 2017'!A3827),0,'June 2017'!A3827))</f>
        <v/>
      </c>
      <c r="B2484" t="str">
        <f>IF(ISBLANK('June 2017'!G3827),"",IF(ISTEXT('June 2017'!G3827),0,'June 2017'!G3827))</f>
        <v/>
      </c>
    </row>
    <row r="2485" spans="1:2" x14ac:dyDescent="0.35">
      <c r="A2485" t="str">
        <f>IF(ISBLANK('June 2017'!A3828),"",IF(ISTEXT('June 2017'!A3828),0,'June 2017'!A3828))</f>
        <v/>
      </c>
      <c r="B2485" t="str">
        <f>IF(ISBLANK('June 2017'!G3828),"",IF(ISTEXT('June 2017'!G3828),0,'June 2017'!G3828))</f>
        <v/>
      </c>
    </row>
    <row r="2486" spans="1:2" x14ac:dyDescent="0.35">
      <c r="A2486" t="str">
        <f>IF(ISBLANK('June 2017'!A3829),"",IF(ISTEXT('June 2017'!A3829),0,'June 2017'!A3829))</f>
        <v/>
      </c>
      <c r="B2486" t="str">
        <f>IF(ISBLANK('June 2017'!G3829),"",IF(ISTEXT('June 2017'!G3829),0,'June 2017'!G3829))</f>
        <v/>
      </c>
    </row>
    <row r="2487" spans="1:2" x14ac:dyDescent="0.35">
      <c r="A2487" t="str">
        <f>IF(ISBLANK('June 2017'!A3830),"",IF(ISTEXT('June 2017'!A3830),0,'June 2017'!A3830))</f>
        <v/>
      </c>
      <c r="B2487" t="str">
        <f>IF(ISBLANK('June 2017'!G3830),"",IF(ISTEXT('June 2017'!G3830),0,'June 2017'!G3830))</f>
        <v/>
      </c>
    </row>
    <row r="2488" spans="1:2" x14ac:dyDescent="0.35">
      <c r="A2488" t="str">
        <f>IF(ISBLANK('June 2017'!A3831),"",IF(ISTEXT('June 2017'!A3831),0,'June 2017'!A3831))</f>
        <v/>
      </c>
      <c r="B2488" t="str">
        <f>IF(ISBLANK('June 2017'!G3831),"",IF(ISTEXT('June 2017'!G3831),0,'June 2017'!G3831))</f>
        <v/>
      </c>
    </row>
    <row r="2489" spans="1:2" x14ac:dyDescent="0.35">
      <c r="A2489" t="str">
        <f>IF(ISBLANK('June 2017'!A3832),"",IF(ISTEXT('June 2017'!A3832),0,'June 2017'!A3832))</f>
        <v/>
      </c>
      <c r="B2489" t="str">
        <f>IF(ISBLANK('June 2017'!G3832),"",IF(ISTEXT('June 2017'!G3832),0,'June 2017'!G3832))</f>
        <v/>
      </c>
    </row>
    <row r="2490" spans="1:2" x14ac:dyDescent="0.35">
      <c r="A2490">
        <f>IF(ISBLANK('June 2017'!A3836),"",IF(ISTEXT('June 2017'!A3836),0,'June 2017'!A3836))</f>
        <v>458331</v>
      </c>
      <c r="B2490">
        <f>IF(ISBLANK('June 2017'!G3836),"",IF(ISTEXT('June 2017'!G3836),0,'June 2017'!G3836))</f>
        <v>154.62</v>
      </c>
    </row>
    <row r="2491" spans="1:2" x14ac:dyDescent="0.35">
      <c r="A2491">
        <f>IF(ISBLANK('June 2017'!A3840),"",IF(ISTEXT('June 2017'!A3840),0,'June 2017'!A3840))</f>
        <v>457850</v>
      </c>
      <c r="B2491">
        <f>IF(ISBLANK('June 2017'!G3840),"",IF(ISTEXT('June 2017'!G3840),0,'June 2017'!G3840))</f>
        <v>12.84</v>
      </c>
    </row>
    <row r="2492" spans="1:2" x14ac:dyDescent="0.35">
      <c r="A2492">
        <f>IF(ISBLANK('June 2017'!A3844),"",IF(ISTEXT('June 2017'!A3844),0,'June 2017'!A3844))</f>
        <v>457416</v>
      </c>
      <c r="B2492">
        <f>IF(ISBLANK('June 2017'!G3844),"",IF(ISTEXT('June 2017'!G3844),0,'June 2017'!G3844))</f>
        <v>153.4</v>
      </c>
    </row>
    <row r="2493" spans="1:2" x14ac:dyDescent="0.35">
      <c r="A2493" t="str">
        <f>IF(ISBLANK('June 2017'!A3845),"",IF(ISTEXT('June 2017'!A3845),0,'June 2017'!A3845))</f>
        <v/>
      </c>
      <c r="B2493">
        <f>IF(ISBLANK('June 2017'!G3845),"",IF(ISTEXT('June 2017'!G3845),0,'June 2017'!G3845))</f>
        <v>3190.5</v>
      </c>
    </row>
    <row r="2494" spans="1:2" x14ac:dyDescent="0.35">
      <c r="A2494" t="str">
        <f>IF(ISBLANK('June 2017'!A3846),"",IF(ISTEXT('June 2017'!A3846),0,'June 2017'!A3846))</f>
        <v/>
      </c>
      <c r="B2494">
        <f>IF(ISBLANK('June 2017'!G3846),"",IF(ISTEXT('June 2017'!G3846),0,'June 2017'!G3846))</f>
        <v>1829.64</v>
      </c>
    </row>
    <row r="2495" spans="1:2" x14ac:dyDescent="0.35">
      <c r="A2495">
        <f>IF(ISBLANK('June 2017'!A3847),"",IF(ISTEXT('June 2017'!A3847),0,'June 2017'!A3847))</f>
        <v>457851</v>
      </c>
      <c r="B2495">
        <f>IF(ISBLANK('June 2017'!G3847),"",IF(ISTEXT('June 2017'!G3847),0,'June 2017'!G3847))</f>
        <v>1360.2</v>
      </c>
    </row>
    <row r="2496" spans="1:2" x14ac:dyDescent="0.35">
      <c r="A2496" t="str">
        <f>IF(ISBLANK('June 2017'!A3848),"",IF(ISTEXT('June 2017'!A3848),0,'June 2017'!A3848))</f>
        <v/>
      </c>
      <c r="B2496">
        <f>IF(ISBLANK('June 2017'!G3848),"",IF(ISTEXT('June 2017'!G3848),0,'June 2017'!G3848))</f>
        <v>150.80000000000001</v>
      </c>
    </row>
    <row r="2497" spans="1:2" x14ac:dyDescent="0.35">
      <c r="A2497" t="str">
        <f>IF(ISBLANK('June 2017'!A3849),"",IF(ISTEXT('June 2017'!A3849),0,'June 2017'!A3849))</f>
        <v/>
      </c>
      <c r="B2497">
        <f>IF(ISBLANK('June 2017'!G3849),"",IF(ISTEXT('June 2017'!G3849),0,'June 2017'!G3849))</f>
        <v>918.72</v>
      </c>
    </row>
    <row r="2498" spans="1:2" x14ac:dyDescent="0.35">
      <c r="A2498">
        <f>IF(ISBLANK('June 2017'!A3850),"",IF(ISTEXT('June 2017'!A3850),0,'June 2017'!A3850))</f>
        <v>458332</v>
      </c>
      <c r="B2498">
        <f>IF(ISBLANK('June 2017'!G3850),"",IF(ISTEXT('June 2017'!G3850),0,'June 2017'!G3850))</f>
        <v>548.4</v>
      </c>
    </row>
    <row r="2499" spans="1:2" x14ac:dyDescent="0.35">
      <c r="A2499" t="str">
        <f>IF(ISBLANK('June 2017'!A3851),"",IF(ISTEXT('June 2017'!A3851),0,'June 2017'!A3851))</f>
        <v/>
      </c>
      <c r="B2499">
        <f>IF(ISBLANK('June 2017'!G3851),"",IF(ISTEXT('June 2017'!G3851),0,'June 2017'!G3851))</f>
        <v>3690.08</v>
      </c>
    </row>
    <row r="2500" spans="1:2" x14ac:dyDescent="0.35">
      <c r="A2500" t="str">
        <f>IF(ISBLANK('June 2017'!A3852),"",IF(ISTEXT('June 2017'!A3852),0,'June 2017'!A3852))</f>
        <v/>
      </c>
      <c r="B2500" t="str">
        <f>IF(ISBLANK('June 2017'!G3852),"",IF(ISTEXT('June 2017'!G3852),0,'June 2017'!G3852))</f>
        <v/>
      </c>
    </row>
    <row r="2501" spans="1:2" x14ac:dyDescent="0.35">
      <c r="A2501">
        <f>IF(ISBLANK('June 2017'!A3856),"",IF(ISTEXT('June 2017'!A3856),0,'June 2017'!A3856))</f>
        <v>458333</v>
      </c>
      <c r="B2501">
        <f>IF(ISBLANK('June 2017'!G3856),"",IF(ISTEXT('June 2017'!G3856),0,'June 2017'!G3856))</f>
        <v>525.37</v>
      </c>
    </row>
    <row r="2502" spans="1:2" x14ac:dyDescent="0.35">
      <c r="A2502">
        <f>IF(ISBLANK('June 2017'!A3860),"",IF(ISTEXT('June 2017'!A3860),0,'June 2017'!A3860))</f>
        <v>457852</v>
      </c>
      <c r="B2502">
        <f>IF(ISBLANK('June 2017'!G3860),"",IF(ISTEXT('June 2017'!G3860),0,'June 2017'!G3860))</f>
        <v>1514.64</v>
      </c>
    </row>
    <row r="2503" spans="1:2" x14ac:dyDescent="0.35">
      <c r="A2503" t="str">
        <f>IF(ISBLANK('June 2017'!A3861),"",IF(ISTEXT('June 2017'!A3861),0,'June 2017'!A3861))</f>
        <v/>
      </c>
      <c r="B2503" t="str">
        <f>IF(ISBLANK('June 2017'!G3861),"",IF(ISTEXT('June 2017'!G3861),0,'June 2017'!G3861))</f>
        <v/>
      </c>
    </row>
    <row r="2504" spans="1:2" x14ac:dyDescent="0.35">
      <c r="A2504" t="str">
        <f>IF(ISBLANK('June 2017'!A3862),"",IF(ISTEXT('June 2017'!A3862),0,'June 2017'!A3862))</f>
        <v/>
      </c>
      <c r="B2504" t="str">
        <f>IF(ISBLANK('June 2017'!G3862),"",IF(ISTEXT('June 2017'!G3862),0,'June 2017'!G3862))</f>
        <v/>
      </c>
    </row>
    <row r="2505" spans="1:2" x14ac:dyDescent="0.35">
      <c r="A2505" t="str">
        <f>IF(ISBLANK('June 2017'!A3863),"",IF(ISTEXT('June 2017'!A3863),0,'June 2017'!A3863))</f>
        <v/>
      </c>
      <c r="B2505" t="str">
        <f>IF(ISBLANK('June 2017'!G3863),"",IF(ISTEXT('June 2017'!G3863),0,'June 2017'!G3863))</f>
        <v/>
      </c>
    </row>
    <row r="2506" spans="1:2" x14ac:dyDescent="0.35">
      <c r="A2506" t="str">
        <f>IF(ISBLANK('June 2017'!A3864),"",IF(ISTEXT('June 2017'!A3864),0,'June 2017'!A3864))</f>
        <v/>
      </c>
      <c r="B2506" t="str">
        <f>IF(ISBLANK('June 2017'!G3864),"",IF(ISTEXT('June 2017'!G3864),0,'June 2017'!G3864))</f>
        <v/>
      </c>
    </row>
    <row r="2507" spans="1:2" x14ac:dyDescent="0.35">
      <c r="A2507" t="str">
        <f>IF(ISBLANK('June 2017'!A3865),"",IF(ISTEXT('June 2017'!A3865),0,'June 2017'!A3865))</f>
        <v/>
      </c>
      <c r="B2507" t="str">
        <f>IF(ISBLANK('June 2017'!G3865),"",IF(ISTEXT('June 2017'!G3865),0,'June 2017'!G3865))</f>
        <v/>
      </c>
    </row>
    <row r="2508" spans="1:2" x14ac:dyDescent="0.35">
      <c r="A2508" t="str">
        <f>IF(ISBLANK('June 2017'!A3866),"",IF(ISTEXT('June 2017'!A3866),0,'June 2017'!A3866))</f>
        <v/>
      </c>
      <c r="B2508" t="str">
        <f>IF(ISBLANK('June 2017'!G3866),"",IF(ISTEXT('June 2017'!G3866),0,'June 2017'!G3866))</f>
        <v/>
      </c>
    </row>
    <row r="2509" spans="1:2" x14ac:dyDescent="0.35">
      <c r="A2509" t="str">
        <f>IF(ISBLANK('June 2017'!A3867),"",IF(ISTEXT('June 2017'!A3867),0,'June 2017'!A3867))</f>
        <v/>
      </c>
      <c r="B2509" t="str">
        <f>IF(ISBLANK('June 2017'!G3867),"",IF(ISTEXT('June 2017'!G3867),0,'June 2017'!G3867))</f>
        <v/>
      </c>
    </row>
    <row r="2510" spans="1:2" x14ac:dyDescent="0.35">
      <c r="A2510">
        <f>IF(ISBLANK('June 2017'!A3871),"",IF(ISTEXT('June 2017'!A3871),0,'June 2017'!A3871))</f>
        <v>457853</v>
      </c>
      <c r="B2510">
        <f>IF(ISBLANK('June 2017'!G3871),"",IF(ISTEXT('June 2017'!G3871),0,'June 2017'!G3871))</f>
        <v>1162.5</v>
      </c>
    </row>
    <row r="2511" spans="1:2" x14ac:dyDescent="0.35">
      <c r="A2511">
        <f>IF(ISBLANK('June 2017'!A3872),"",IF(ISTEXT('June 2017'!A3872),0,'June 2017'!A3872))</f>
        <v>458334</v>
      </c>
      <c r="B2511">
        <f>IF(ISBLANK('June 2017'!G3872),"",IF(ISTEXT('June 2017'!G3872),0,'June 2017'!G3872))</f>
        <v>1323.65</v>
      </c>
    </row>
    <row r="2512" spans="1:2" x14ac:dyDescent="0.35">
      <c r="A2512" t="str">
        <f>IF(ISBLANK('June 2017'!A3873),"",IF(ISTEXT('June 2017'!A3873),0,'June 2017'!A3873))</f>
        <v/>
      </c>
      <c r="B2512" t="str">
        <f>IF(ISBLANK('June 2017'!G3873),"",IF(ISTEXT('June 2017'!G3873),0,'June 2017'!G3873))</f>
        <v/>
      </c>
    </row>
    <row r="2513" spans="1:2" x14ac:dyDescent="0.35">
      <c r="A2513">
        <f>IF(ISBLANK('June 2017'!A3877),"",IF(ISTEXT('June 2017'!A3877),0,'June 2017'!A3877))</f>
        <v>457417</v>
      </c>
      <c r="B2513">
        <f>IF(ISBLANK('June 2017'!G3877),"",IF(ISTEXT('June 2017'!G3877),0,'June 2017'!G3877))</f>
        <v>219.18</v>
      </c>
    </row>
    <row r="2514" spans="1:2" x14ac:dyDescent="0.35">
      <c r="A2514">
        <f>IF(ISBLANK('June 2017'!A3878),"",IF(ISTEXT('June 2017'!A3878),0,'June 2017'!A3878))</f>
        <v>457854</v>
      </c>
      <c r="B2514">
        <f>IF(ISBLANK('June 2017'!G3878),"",IF(ISTEXT('June 2017'!G3878),0,'June 2017'!G3878))</f>
        <v>223.82</v>
      </c>
    </row>
    <row r="2515" spans="1:2" x14ac:dyDescent="0.35">
      <c r="A2515">
        <f>IF(ISBLANK('June 2017'!A3882),"",IF(ISTEXT('June 2017'!A3882),0,'June 2017'!A3882))</f>
        <v>457855</v>
      </c>
      <c r="B2515">
        <f>IF(ISBLANK('June 2017'!G3882),"",IF(ISTEXT('June 2017'!G3882),0,'June 2017'!G3882))</f>
        <v>972.91</v>
      </c>
    </row>
    <row r="2516" spans="1:2" x14ac:dyDescent="0.35">
      <c r="A2516">
        <f>IF(ISBLANK('June 2017'!A3883),"",IF(ISTEXT('June 2017'!A3883),0,'June 2017'!A3883))</f>
        <v>458335</v>
      </c>
      <c r="B2516">
        <f>IF(ISBLANK('June 2017'!G3883),"",IF(ISTEXT('June 2017'!G3883),0,'June 2017'!G3883))</f>
        <v>279.74</v>
      </c>
    </row>
    <row r="2517" spans="1:2" x14ac:dyDescent="0.35">
      <c r="A2517" t="str">
        <f>IF(ISBLANK('June 2017'!A3884),"",IF(ISTEXT('June 2017'!A3884),0,'June 2017'!A3884))</f>
        <v/>
      </c>
      <c r="B2517" t="str">
        <f>IF(ISBLANK('June 2017'!G3884),"",IF(ISTEXT('June 2017'!G3884),0,'June 2017'!G3884))</f>
        <v/>
      </c>
    </row>
    <row r="2518" spans="1:2" x14ac:dyDescent="0.35">
      <c r="A2518" t="str">
        <f>IF(ISBLANK('June 2017'!A3885),"",IF(ISTEXT('June 2017'!A3885),0,'June 2017'!A3885))</f>
        <v/>
      </c>
      <c r="B2518" t="str">
        <f>IF(ISBLANK('June 2017'!G3885),"",IF(ISTEXT('June 2017'!G3885),0,'June 2017'!G3885))</f>
        <v/>
      </c>
    </row>
    <row r="2519" spans="1:2" x14ac:dyDescent="0.35">
      <c r="A2519">
        <f>IF(ISBLANK('June 2017'!A3889),"",IF(ISTEXT('June 2017'!A3889),0,'June 2017'!A3889))</f>
        <v>457494</v>
      </c>
      <c r="B2519">
        <f>IF(ISBLANK('June 2017'!G3889),"",IF(ISTEXT('June 2017'!G3889),0,'June 2017'!G3889))</f>
        <v>12734.9</v>
      </c>
    </row>
    <row r="2520" spans="1:2" x14ac:dyDescent="0.35">
      <c r="A2520" t="str">
        <f>IF(ISBLANK('June 2017'!A3890),"",IF(ISTEXT('June 2017'!A3890),0,'June 2017'!A3890))</f>
        <v/>
      </c>
      <c r="B2520" t="str">
        <f>IF(ISBLANK('June 2017'!G3890),"",IF(ISTEXT('June 2017'!G3890),0,'June 2017'!G3890))</f>
        <v/>
      </c>
    </row>
    <row r="2521" spans="1:2" x14ac:dyDescent="0.35">
      <c r="A2521" t="str">
        <f>IF(ISBLANK('June 2017'!A3891),"",IF(ISTEXT('June 2017'!A3891),0,'June 2017'!A3891))</f>
        <v/>
      </c>
      <c r="B2521" t="str">
        <f>IF(ISBLANK('June 2017'!G3891),"",IF(ISTEXT('June 2017'!G3891),0,'June 2017'!G3891))</f>
        <v/>
      </c>
    </row>
    <row r="2522" spans="1:2" x14ac:dyDescent="0.35">
      <c r="A2522" t="str">
        <f>IF(ISBLANK('June 2017'!A3892),"",IF(ISTEXT('June 2017'!A3892),0,'June 2017'!A3892))</f>
        <v/>
      </c>
      <c r="B2522" t="str">
        <f>IF(ISBLANK('June 2017'!G3892),"",IF(ISTEXT('June 2017'!G3892),0,'June 2017'!G3892))</f>
        <v/>
      </c>
    </row>
    <row r="2523" spans="1:2" x14ac:dyDescent="0.35">
      <c r="A2523" t="str">
        <f>IF(ISBLANK('June 2017'!A3893),"",IF(ISTEXT('June 2017'!A3893),0,'June 2017'!A3893))</f>
        <v/>
      </c>
      <c r="B2523" t="str">
        <f>IF(ISBLANK('June 2017'!G3893),"",IF(ISTEXT('June 2017'!G3893),0,'June 2017'!G3893))</f>
        <v/>
      </c>
    </row>
    <row r="2524" spans="1:2" x14ac:dyDescent="0.35">
      <c r="A2524">
        <f>IF(ISBLANK('June 2017'!A3894),"",IF(ISTEXT('June 2017'!A3894),0,'June 2017'!A3894))</f>
        <v>457856</v>
      </c>
      <c r="B2524">
        <f>IF(ISBLANK('June 2017'!G3894),"",IF(ISTEXT('June 2017'!G3894),0,'June 2017'!G3894))</f>
        <v>702.05</v>
      </c>
    </row>
    <row r="2525" spans="1:2" x14ac:dyDescent="0.35">
      <c r="A2525" t="str">
        <f>IF(ISBLANK('June 2017'!A3895),"",IF(ISTEXT('June 2017'!A3895),0,'June 2017'!A3895))</f>
        <v/>
      </c>
      <c r="B2525">
        <f>IF(ISBLANK('June 2017'!G3895),"",IF(ISTEXT('June 2017'!G3895),0,'June 2017'!G3895))</f>
        <v>-702.05</v>
      </c>
    </row>
    <row r="2526" spans="1:2" x14ac:dyDescent="0.35">
      <c r="A2526" t="str">
        <f>IF(ISBLANK('June 2017'!A3896),"",IF(ISTEXT('June 2017'!A3896),0,'June 2017'!A3896))</f>
        <v/>
      </c>
      <c r="B2526">
        <f>IF(ISBLANK('June 2017'!G3896),"",IF(ISTEXT('June 2017'!G3896),0,'June 2017'!G3896))</f>
        <v>702.05</v>
      </c>
    </row>
    <row r="2527" spans="1:2" x14ac:dyDescent="0.35">
      <c r="A2527" t="str">
        <f>IF(ISBLANK('June 2017'!A3897),"",IF(ISTEXT('June 2017'!A3897),0,'June 2017'!A3897))</f>
        <v/>
      </c>
      <c r="B2527">
        <f>IF(ISBLANK('June 2017'!G3897),"",IF(ISTEXT('June 2017'!G3897),0,'June 2017'!G3897))</f>
        <v>-702.05</v>
      </c>
    </row>
    <row r="2528" spans="1:2" x14ac:dyDescent="0.35">
      <c r="A2528" t="str">
        <f>IF(ISBLANK('June 2017'!A3898),"",IF(ISTEXT('June 2017'!A3898),0,'June 2017'!A3898))</f>
        <v/>
      </c>
      <c r="B2528">
        <f>IF(ISBLANK('June 2017'!G3898),"",IF(ISTEXT('June 2017'!G3898),0,'June 2017'!G3898))</f>
        <v>702.05</v>
      </c>
    </row>
    <row r="2529" spans="1:2" x14ac:dyDescent="0.35">
      <c r="A2529" t="str">
        <f>IF(ISBLANK('June 2017'!A3899),"",IF(ISTEXT('June 2017'!A3899),0,'June 2017'!A3899))</f>
        <v/>
      </c>
      <c r="B2529">
        <f>IF(ISBLANK('June 2017'!G3899),"",IF(ISTEXT('June 2017'!G3899),0,'June 2017'!G3899))</f>
        <v>702.05</v>
      </c>
    </row>
    <row r="2530" spans="1:2" x14ac:dyDescent="0.35">
      <c r="A2530" t="str">
        <f>IF(ISBLANK('June 2017'!A3900),"",IF(ISTEXT('June 2017'!A3900),0,'June 2017'!A3900))</f>
        <v/>
      </c>
      <c r="B2530">
        <f>IF(ISBLANK('June 2017'!G3900),"",IF(ISTEXT('June 2017'!G3900),0,'June 2017'!G3900))</f>
        <v>-702.05</v>
      </c>
    </row>
    <row r="2531" spans="1:2" x14ac:dyDescent="0.35">
      <c r="A2531" t="str">
        <f>IF(ISBLANK('June 2017'!A3901),"",IF(ISTEXT('June 2017'!A3901),0,'June 2017'!A3901))</f>
        <v/>
      </c>
      <c r="B2531">
        <f>IF(ISBLANK('June 2017'!G3901),"",IF(ISTEXT('June 2017'!G3901),0,'June 2017'!G3901))</f>
        <v>-702.05</v>
      </c>
    </row>
    <row r="2532" spans="1:2" x14ac:dyDescent="0.35">
      <c r="A2532" t="str">
        <f>IF(ISBLANK('June 2017'!A3902),"",IF(ISTEXT('June 2017'!A3902),0,'June 2017'!A3902))</f>
        <v/>
      </c>
      <c r="B2532">
        <f>IF(ISBLANK('June 2017'!G3902),"",IF(ISTEXT('June 2017'!G3902),0,'June 2017'!G3902))</f>
        <v>10187.92</v>
      </c>
    </row>
    <row r="2533" spans="1:2" x14ac:dyDescent="0.35">
      <c r="A2533" t="str">
        <f>IF(ISBLANK('June 2017'!A3903),"",IF(ISTEXT('June 2017'!A3903),0,'June 2017'!A3903))</f>
        <v/>
      </c>
      <c r="B2533" t="str">
        <f>IF(ISBLANK('June 2017'!G3903),"",IF(ISTEXT('June 2017'!G3903),0,'June 2017'!G3903))</f>
        <v/>
      </c>
    </row>
    <row r="2534" spans="1:2" x14ac:dyDescent="0.35">
      <c r="A2534" t="str">
        <f>IF(ISBLANK('June 2017'!A3904),"",IF(ISTEXT('June 2017'!A3904),0,'June 2017'!A3904))</f>
        <v/>
      </c>
      <c r="B2534" t="str">
        <f>IF(ISBLANK('June 2017'!G3904),"",IF(ISTEXT('June 2017'!G3904),0,'June 2017'!G3904))</f>
        <v/>
      </c>
    </row>
    <row r="2535" spans="1:2" x14ac:dyDescent="0.35">
      <c r="A2535" t="str">
        <f>IF(ISBLANK('June 2017'!A3905),"",IF(ISTEXT('June 2017'!A3905),0,'June 2017'!A3905))</f>
        <v/>
      </c>
      <c r="B2535" t="str">
        <f>IF(ISBLANK('June 2017'!G3905),"",IF(ISTEXT('June 2017'!G3905),0,'June 2017'!G3905))</f>
        <v/>
      </c>
    </row>
    <row r="2536" spans="1:2" x14ac:dyDescent="0.35">
      <c r="A2536">
        <f>IF(ISBLANK('June 2017'!A3906),"",IF(ISTEXT('June 2017'!A3906),0,'June 2017'!A3906))</f>
        <v>458336</v>
      </c>
      <c r="B2536">
        <f>IF(ISBLANK('June 2017'!G3906),"",IF(ISTEXT('June 2017'!G3906),0,'June 2017'!G3906))</f>
        <v>5093.03</v>
      </c>
    </row>
    <row r="2537" spans="1:2" x14ac:dyDescent="0.35">
      <c r="A2537" t="str">
        <f>IF(ISBLANK('June 2017'!A3907),"",IF(ISTEXT('June 2017'!A3907),0,'June 2017'!A3907))</f>
        <v/>
      </c>
      <c r="B2537" t="str">
        <f>IF(ISBLANK('June 2017'!G3907),"",IF(ISTEXT('June 2017'!G3907),0,'June 2017'!G3907))</f>
        <v/>
      </c>
    </row>
    <row r="2538" spans="1:2" x14ac:dyDescent="0.35">
      <c r="A2538" t="str">
        <f>IF(ISBLANK('June 2017'!A3908),"",IF(ISTEXT('June 2017'!A3908),0,'June 2017'!A3908))</f>
        <v/>
      </c>
      <c r="B2538">
        <f>IF(ISBLANK('June 2017'!G3908),"",IF(ISTEXT('June 2017'!G3908),0,'June 2017'!G3908))</f>
        <v>125.21</v>
      </c>
    </row>
    <row r="2539" spans="1:2" x14ac:dyDescent="0.35">
      <c r="A2539">
        <f>IF(ISBLANK('June 2017'!A3912),"",IF(ISTEXT('June 2017'!A3912),0,'June 2017'!A3912))</f>
        <v>458337</v>
      </c>
      <c r="B2539">
        <f>IF(ISBLANK('June 2017'!G3912),"",IF(ISTEXT('June 2017'!G3912),0,'June 2017'!G3912))</f>
        <v>2261</v>
      </c>
    </row>
    <row r="2540" spans="1:2" x14ac:dyDescent="0.35">
      <c r="A2540">
        <f>IF(ISBLANK('June 2017'!A3916),"",IF(ISTEXT('June 2017'!A3916),0,'June 2017'!A3916))</f>
        <v>458338</v>
      </c>
      <c r="B2540">
        <f>IF(ISBLANK('June 2017'!G3916),"",IF(ISTEXT('June 2017'!G3916),0,'June 2017'!G3916))</f>
        <v>11628.76</v>
      </c>
    </row>
    <row r="2541" spans="1:2" x14ac:dyDescent="0.35">
      <c r="A2541" t="str">
        <f>IF(ISBLANK('June 2017'!A3917),"",IF(ISTEXT('June 2017'!A3917),0,'June 2017'!A3917))</f>
        <v/>
      </c>
      <c r="B2541" t="str">
        <f>IF(ISBLANK('June 2017'!G3917),"",IF(ISTEXT('June 2017'!G3917),0,'June 2017'!G3917))</f>
        <v/>
      </c>
    </row>
    <row r="2542" spans="1:2" x14ac:dyDescent="0.35">
      <c r="A2542">
        <f>IF(ISBLANK('June 2017'!A3921),"",IF(ISTEXT('June 2017'!A3921),0,'June 2017'!A3921))</f>
        <v>457857</v>
      </c>
      <c r="B2542">
        <f>IF(ISBLANK('June 2017'!G3921),"",IF(ISTEXT('June 2017'!G3921),0,'June 2017'!G3921))</f>
        <v>5356.87</v>
      </c>
    </row>
    <row r="2543" spans="1:2" x14ac:dyDescent="0.35">
      <c r="A2543" t="str">
        <f>IF(ISBLANK('June 2017'!A3922),"",IF(ISTEXT('June 2017'!A3922),0,'June 2017'!A3922))</f>
        <v/>
      </c>
      <c r="B2543" t="str">
        <f>IF(ISBLANK('June 2017'!G3922),"",IF(ISTEXT('June 2017'!G3922),0,'June 2017'!G3922))</f>
        <v/>
      </c>
    </row>
    <row r="2544" spans="1:2" x14ac:dyDescent="0.35">
      <c r="A2544" t="str">
        <f>IF(ISBLANK('June 2017'!A3923),"",IF(ISTEXT('June 2017'!A3923),0,'June 2017'!A3923))</f>
        <v/>
      </c>
      <c r="B2544" t="str">
        <f>IF(ISBLANK('June 2017'!G3923),"",IF(ISTEXT('June 2017'!G3923),0,'June 2017'!G3923))</f>
        <v/>
      </c>
    </row>
    <row r="2545" spans="1:2" x14ac:dyDescent="0.35">
      <c r="A2545" t="str">
        <f>IF(ISBLANK('June 2017'!A3924),"",IF(ISTEXT('June 2017'!A3924),0,'June 2017'!A3924))</f>
        <v/>
      </c>
      <c r="B2545" t="str">
        <f>IF(ISBLANK('June 2017'!G3924),"",IF(ISTEXT('June 2017'!G3924),0,'June 2017'!G3924))</f>
        <v/>
      </c>
    </row>
    <row r="2546" spans="1:2" x14ac:dyDescent="0.35">
      <c r="A2546">
        <f>IF(ISBLANK('June 2017'!A3928),"",IF(ISTEXT('June 2017'!A3928),0,'June 2017'!A3928))</f>
        <v>457240</v>
      </c>
      <c r="B2546">
        <f>IF(ISBLANK('June 2017'!G3928),"",IF(ISTEXT('June 2017'!G3928),0,'June 2017'!G3928))</f>
        <v>100</v>
      </c>
    </row>
    <row r="2547" spans="1:2" x14ac:dyDescent="0.35">
      <c r="A2547" t="str">
        <f>IF(ISBLANK('June 2017'!A3929),"",IF(ISTEXT('June 2017'!A3929),0,'June 2017'!A3929))</f>
        <v/>
      </c>
      <c r="B2547">
        <f>IF(ISBLANK('June 2017'!G3929),"",IF(ISTEXT('June 2017'!G3929),0,'June 2017'!G3929))</f>
        <v>100</v>
      </c>
    </row>
    <row r="2548" spans="1:2" x14ac:dyDescent="0.35">
      <c r="A2548" t="str">
        <f>IF(ISBLANK('June 2017'!A3930),"",IF(ISTEXT('June 2017'!A3930),0,'June 2017'!A3930))</f>
        <v/>
      </c>
      <c r="B2548">
        <f>IF(ISBLANK('June 2017'!G3930),"",IF(ISTEXT('June 2017'!G3930),0,'June 2017'!G3930))</f>
        <v>100</v>
      </c>
    </row>
    <row r="2549" spans="1:2" x14ac:dyDescent="0.35">
      <c r="A2549" t="str">
        <f>IF(ISBLANK('June 2017'!A3931),"",IF(ISTEXT('June 2017'!A3931),0,'June 2017'!A3931))</f>
        <v/>
      </c>
      <c r="B2549">
        <f>IF(ISBLANK('June 2017'!G3931),"",IF(ISTEXT('June 2017'!G3931),0,'June 2017'!G3931))</f>
        <v>100</v>
      </c>
    </row>
    <row r="2550" spans="1:2" x14ac:dyDescent="0.35">
      <c r="A2550" t="str">
        <f>IF(ISBLANK('June 2017'!A3932),"",IF(ISTEXT('June 2017'!A3932),0,'June 2017'!A3932))</f>
        <v/>
      </c>
      <c r="B2550">
        <f>IF(ISBLANK('June 2017'!G3932),"",IF(ISTEXT('June 2017'!G3932),0,'June 2017'!G3932))</f>
        <v>100</v>
      </c>
    </row>
    <row r="2551" spans="1:2" x14ac:dyDescent="0.35">
      <c r="A2551" t="str">
        <f>IF(ISBLANK('June 2017'!A3933),"",IF(ISTEXT('June 2017'!A3933),0,'June 2017'!A3933))</f>
        <v/>
      </c>
      <c r="B2551">
        <f>IF(ISBLANK('June 2017'!G3933),"",IF(ISTEXT('June 2017'!G3933),0,'June 2017'!G3933))</f>
        <v>100</v>
      </c>
    </row>
    <row r="2552" spans="1:2" x14ac:dyDescent="0.35">
      <c r="A2552" t="str">
        <f>IF(ISBLANK('June 2017'!A3934),"",IF(ISTEXT('June 2017'!A3934),0,'June 2017'!A3934))</f>
        <v/>
      </c>
      <c r="B2552">
        <f>IF(ISBLANK('June 2017'!G3934),"",IF(ISTEXT('June 2017'!G3934),0,'June 2017'!G3934))</f>
        <v>100</v>
      </c>
    </row>
    <row r="2553" spans="1:2" x14ac:dyDescent="0.35">
      <c r="A2553">
        <f>IF(ISBLANK('June 2017'!A3935),"",IF(ISTEXT('June 2017'!A3935),0,'June 2017'!A3935))</f>
        <v>457241</v>
      </c>
      <c r="B2553">
        <f>IF(ISBLANK('June 2017'!G3935),"",IF(ISTEXT('June 2017'!G3935),0,'June 2017'!G3935))</f>
        <v>450</v>
      </c>
    </row>
    <row r="2554" spans="1:2" x14ac:dyDescent="0.35">
      <c r="A2554" t="str">
        <f>IF(ISBLANK('June 2017'!A3936),"",IF(ISTEXT('June 2017'!A3936),0,'June 2017'!A3936))</f>
        <v/>
      </c>
      <c r="B2554">
        <f>IF(ISBLANK('June 2017'!G3936),"",IF(ISTEXT('June 2017'!G3936),0,'June 2017'!G3936))</f>
        <v>450</v>
      </c>
    </row>
    <row r="2555" spans="1:2" x14ac:dyDescent="0.35">
      <c r="A2555" t="str">
        <f>IF(ISBLANK('June 2017'!A3937),"",IF(ISTEXT('June 2017'!A3937),0,'June 2017'!A3937))</f>
        <v/>
      </c>
      <c r="B2555">
        <f>IF(ISBLANK('June 2017'!G3937),"",IF(ISTEXT('June 2017'!G3937),0,'June 2017'!G3937))</f>
        <v>550</v>
      </c>
    </row>
    <row r="2556" spans="1:2" x14ac:dyDescent="0.35">
      <c r="A2556" t="str">
        <f>IF(ISBLANK('June 2017'!A3938),"",IF(ISTEXT('June 2017'!A3938),0,'June 2017'!A3938))</f>
        <v/>
      </c>
      <c r="B2556">
        <f>IF(ISBLANK('June 2017'!G3938),"",IF(ISTEXT('June 2017'!G3938),0,'June 2017'!G3938))</f>
        <v>450</v>
      </c>
    </row>
    <row r="2557" spans="1:2" x14ac:dyDescent="0.35">
      <c r="A2557">
        <f>IF(ISBLANK('June 2017'!A3939),"",IF(ISTEXT('June 2017'!A3939),0,'June 2017'!A3939))</f>
        <v>457242</v>
      </c>
      <c r="B2557">
        <f>IF(ISBLANK('June 2017'!G3939),"",IF(ISTEXT('June 2017'!G3939),0,'June 2017'!G3939))</f>
        <v>2375</v>
      </c>
    </row>
    <row r="2558" spans="1:2" x14ac:dyDescent="0.35">
      <c r="A2558">
        <f>IF(ISBLANK('June 2017'!A3940),"",IF(ISTEXT('June 2017'!A3940),0,'June 2017'!A3940))</f>
        <v>457613</v>
      </c>
      <c r="B2558">
        <f>IF(ISBLANK('June 2017'!G3940),"",IF(ISTEXT('June 2017'!G3940),0,'June 2017'!G3940))</f>
        <v>100</v>
      </c>
    </row>
    <row r="2559" spans="1:2" x14ac:dyDescent="0.35">
      <c r="A2559" t="str">
        <f>IF(ISBLANK('June 2017'!A3941),"",IF(ISTEXT('June 2017'!A3941),0,'June 2017'!A3941))</f>
        <v/>
      </c>
      <c r="B2559">
        <f>IF(ISBLANK('June 2017'!G3941),"",IF(ISTEXT('June 2017'!G3941),0,'June 2017'!G3941))</f>
        <v>100</v>
      </c>
    </row>
    <row r="2560" spans="1:2" x14ac:dyDescent="0.35">
      <c r="A2560" t="str">
        <f>IF(ISBLANK('June 2017'!A3942),"",IF(ISTEXT('June 2017'!A3942),0,'June 2017'!A3942))</f>
        <v/>
      </c>
      <c r="B2560">
        <f>IF(ISBLANK('June 2017'!G3942),"",IF(ISTEXT('June 2017'!G3942),0,'June 2017'!G3942))</f>
        <v>100</v>
      </c>
    </row>
    <row r="2561" spans="1:2" x14ac:dyDescent="0.35">
      <c r="A2561" t="str">
        <f>IF(ISBLANK('June 2017'!A3943),"",IF(ISTEXT('June 2017'!A3943),0,'June 2017'!A3943))</f>
        <v/>
      </c>
      <c r="B2561">
        <f>IF(ISBLANK('June 2017'!G3943),"",IF(ISTEXT('June 2017'!G3943),0,'June 2017'!G3943))</f>
        <v>100</v>
      </c>
    </row>
    <row r="2562" spans="1:2" x14ac:dyDescent="0.35">
      <c r="A2562">
        <f>IF(ISBLANK('June 2017'!A3944),"",IF(ISTEXT('June 2017'!A3944),0,'June 2017'!A3944))</f>
        <v>457614</v>
      </c>
      <c r="B2562">
        <f>IF(ISBLANK('June 2017'!G3944),"",IF(ISTEXT('June 2017'!G3944),0,'June 2017'!G3944))</f>
        <v>450</v>
      </c>
    </row>
    <row r="2563" spans="1:2" x14ac:dyDescent="0.35">
      <c r="A2563" t="str">
        <f>IF(ISBLANK('June 2017'!A3945),"",IF(ISTEXT('June 2017'!A3945),0,'June 2017'!A3945))</f>
        <v/>
      </c>
      <c r="B2563">
        <f>IF(ISBLANK('June 2017'!G3945),"",IF(ISTEXT('June 2017'!G3945),0,'June 2017'!G3945))</f>
        <v>450</v>
      </c>
    </row>
    <row r="2564" spans="1:2" x14ac:dyDescent="0.35">
      <c r="A2564" t="str">
        <f>IF(ISBLANK('June 2017'!A3946),"",IF(ISTEXT('June 2017'!A3946),0,'June 2017'!A3946))</f>
        <v/>
      </c>
      <c r="B2564">
        <f>IF(ISBLANK('June 2017'!G3946),"",IF(ISTEXT('June 2017'!G3946),0,'June 2017'!G3946))</f>
        <v>100</v>
      </c>
    </row>
    <row r="2565" spans="1:2" x14ac:dyDescent="0.35">
      <c r="A2565" t="str">
        <f>IF(ISBLANK('June 2017'!A3947),"",IF(ISTEXT('June 2017'!A3947),0,'June 2017'!A3947))</f>
        <v/>
      </c>
      <c r="B2565">
        <f>IF(ISBLANK('June 2017'!G3947),"",IF(ISTEXT('June 2017'!G3947),0,'June 2017'!G3947))</f>
        <v>450</v>
      </c>
    </row>
    <row r="2566" spans="1:2" x14ac:dyDescent="0.35">
      <c r="A2566">
        <f>IF(ISBLANK('June 2017'!A3948),"",IF(ISTEXT('June 2017'!A3948),0,'June 2017'!A3948))</f>
        <v>457615</v>
      </c>
      <c r="B2566">
        <f>IF(ISBLANK('June 2017'!G3948),"",IF(ISTEXT('June 2017'!G3948),0,'June 2017'!G3948))</f>
        <v>3250</v>
      </c>
    </row>
    <row r="2567" spans="1:2" x14ac:dyDescent="0.35">
      <c r="A2567">
        <f>IF(ISBLANK('June 2017'!A3949),"",IF(ISTEXT('June 2017'!A3949),0,'June 2017'!A3949))</f>
        <v>458112</v>
      </c>
      <c r="B2567">
        <f>IF(ISBLANK('June 2017'!G3949),"",IF(ISTEXT('June 2017'!G3949),0,'June 2017'!G3949))</f>
        <v>450</v>
      </c>
    </row>
    <row r="2568" spans="1:2" x14ac:dyDescent="0.35">
      <c r="A2568" t="str">
        <f>IF(ISBLANK('June 2017'!A3950),"",IF(ISTEXT('June 2017'!A3950),0,'June 2017'!A3950))</f>
        <v/>
      </c>
      <c r="B2568">
        <f>IF(ISBLANK('June 2017'!G3950),"",IF(ISTEXT('June 2017'!G3950),0,'June 2017'!G3950))</f>
        <v>450</v>
      </c>
    </row>
    <row r="2569" spans="1:2" x14ac:dyDescent="0.35">
      <c r="A2569" t="str">
        <f>IF(ISBLANK('June 2017'!A3951),"",IF(ISTEXT('June 2017'!A3951),0,'June 2017'!A3951))</f>
        <v/>
      </c>
      <c r="B2569">
        <f>IF(ISBLANK('June 2017'!G3951),"",IF(ISTEXT('June 2017'!G3951),0,'June 2017'!G3951))</f>
        <v>450</v>
      </c>
    </row>
    <row r="2570" spans="1:2" x14ac:dyDescent="0.35">
      <c r="A2570" t="str">
        <f>IF(ISBLANK('June 2017'!A3952),"",IF(ISTEXT('June 2017'!A3952),0,'June 2017'!A3952))</f>
        <v/>
      </c>
      <c r="B2570">
        <f>IF(ISBLANK('June 2017'!G3952),"",IF(ISTEXT('June 2017'!G3952),0,'June 2017'!G3952))</f>
        <v>450</v>
      </c>
    </row>
    <row r="2571" spans="1:2" x14ac:dyDescent="0.35">
      <c r="A2571" t="str">
        <f>IF(ISBLANK('June 2017'!A3953),"",IF(ISTEXT('June 2017'!A3953),0,'June 2017'!A3953))</f>
        <v/>
      </c>
      <c r="B2571">
        <f>IF(ISBLANK('June 2017'!G3953),"",IF(ISTEXT('June 2017'!G3953),0,'June 2017'!G3953))</f>
        <v>450</v>
      </c>
    </row>
    <row r="2572" spans="1:2" x14ac:dyDescent="0.35">
      <c r="A2572">
        <f>IF(ISBLANK('June 2017'!A3954),"",IF(ISTEXT('June 2017'!A3954),0,'June 2017'!A3954))</f>
        <v>458113</v>
      </c>
      <c r="B2572">
        <f>IF(ISBLANK('June 2017'!G3954),"",IF(ISTEXT('June 2017'!G3954),0,'June 2017'!G3954))</f>
        <v>500</v>
      </c>
    </row>
    <row r="2573" spans="1:2" x14ac:dyDescent="0.35">
      <c r="A2573">
        <f>IF(ISBLANK('June 2017'!A3958),"",IF(ISTEXT('June 2017'!A3958),0,'June 2017'!A3958))</f>
        <v>457858</v>
      </c>
      <c r="B2573">
        <f>IF(ISBLANK('June 2017'!G3958),"",IF(ISTEXT('June 2017'!G3958),0,'June 2017'!G3958))</f>
        <v>4025</v>
      </c>
    </row>
    <row r="2574" spans="1:2" x14ac:dyDescent="0.35">
      <c r="A2574" t="str">
        <f>IF(ISBLANK('June 2017'!A3959),"",IF(ISTEXT('June 2017'!A3959),0,'June 2017'!A3959))</f>
        <v/>
      </c>
      <c r="B2574" t="str">
        <f>IF(ISBLANK('June 2017'!G3959),"",IF(ISTEXT('June 2017'!G3959),0,'June 2017'!G3959))</f>
        <v/>
      </c>
    </row>
    <row r="2575" spans="1:2" x14ac:dyDescent="0.35">
      <c r="A2575">
        <f>IF(ISBLANK('June 2017'!A3960),"",IF(ISTEXT('June 2017'!A3960),0,'June 2017'!A3960))</f>
        <v>458339</v>
      </c>
      <c r="B2575">
        <f>IF(ISBLANK('June 2017'!G3960),"",IF(ISTEXT('June 2017'!G3960),0,'June 2017'!G3960))</f>
        <v>744</v>
      </c>
    </row>
    <row r="2576" spans="1:2" x14ac:dyDescent="0.35">
      <c r="A2576">
        <f>IF(ISBLANK('June 2017'!A3964),"",IF(ISTEXT('June 2017'!A3964),0,'June 2017'!A3964))</f>
        <v>457859</v>
      </c>
      <c r="B2576">
        <f>IF(ISBLANK('June 2017'!G3964),"",IF(ISTEXT('June 2017'!G3964),0,'June 2017'!G3964))</f>
        <v>6000</v>
      </c>
    </row>
    <row r="2577" spans="1:2" x14ac:dyDescent="0.35">
      <c r="A2577">
        <f>IF(ISBLANK('June 2017'!A3968),"",IF(ISTEXT('June 2017'!A3968),0,'June 2017'!A3968))</f>
        <v>457860</v>
      </c>
      <c r="B2577">
        <f>IF(ISBLANK('June 2017'!G3968),"",IF(ISTEXT('June 2017'!G3968),0,'June 2017'!G3968))</f>
        <v>405.62</v>
      </c>
    </row>
    <row r="2578" spans="1:2" x14ac:dyDescent="0.35">
      <c r="A2578">
        <f>IF(ISBLANK('June 2017'!A3969),"",IF(ISTEXT('June 2017'!A3969),0,'June 2017'!A3969))</f>
        <v>458340</v>
      </c>
      <c r="B2578">
        <f>IF(ISBLANK('June 2017'!G3969),"",IF(ISTEXT('June 2017'!G3969),0,'June 2017'!G3969))</f>
        <v>1216.8599999999999</v>
      </c>
    </row>
    <row r="2579" spans="1:2" x14ac:dyDescent="0.35">
      <c r="A2579">
        <f>IF(ISBLANK('June 2017'!A3973),"",IF(ISTEXT('June 2017'!A3973),0,'June 2017'!A3973))</f>
        <v>457419</v>
      </c>
      <c r="B2579">
        <f>IF(ISBLANK('June 2017'!G3973),"",IF(ISTEXT('June 2017'!G3973),0,'June 2017'!G3973))</f>
        <v>2946.5</v>
      </c>
    </row>
    <row r="2580" spans="1:2" x14ac:dyDescent="0.35">
      <c r="A2580">
        <f>IF(ISBLANK('June 2017'!A3977),"",IF(ISTEXT('June 2017'!A3977),0,'June 2017'!A3977))</f>
        <v>458341</v>
      </c>
      <c r="B2580">
        <f>IF(ISBLANK('June 2017'!G3977),"",IF(ISTEXT('June 2017'!G3977),0,'June 2017'!G3977))</f>
        <v>1090</v>
      </c>
    </row>
    <row r="2581" spans="1:2" x14ac:dyDescent="0.35">
      <c r="A2581">
        <f>IF(ISBLANK('June 2017'!A3981),"",IF(ISTEXT('June 2017'!A3981),0,'June 2017'!A3981))</f>
        <v>457616</v>
      </c>
      <c r="B2581">
        <f>IF(ISBLANK('June 2017'!G3981),"",IF(ISTEXT('June 2017'!G3981),0,'June 2017'!G3981))</f>
        <v>450</v>
      </c>
    </row>
    <row r="2582" spans="1:2" x14ac:dyDescent="0.35">
      <c r="A2582" t="str">
        <f>IF(ISBLANK('June 2017'!A3982),"",IF(ISTEXT('June 2017'!A3982),0,'June 2017'!A3982))</f>
        <v/>
      </c>
      <c r="B2582">
        <f>IF(ISBLANK('June 2017'!G3982),"",IF(ISTEXT('June 2017'!G3982),0,'June 2017'!G3982))</f>
        <v>550</v>
      </c>
    </row>
    <row r="2583" spans="1:2" x14ac:dyDescent="0.35">
      <c r="A2583">
        <f>IF(ISBLANK('June 2017'!A3986),"",IF(ISTEXT('June 2017'!A3986),0,'June 2017'!A3986))</f>
        <v>457861</v>
      </c>
      <c r="B2583">
        <f>IF(ISBLANK('June 2017'!G3986),"",IF(ISTEXT('June 2017'!G3986),0,'June 2017'!G3986))</f>
        <v>694.11</v>
      </c>
    </row>
    <row r="2584" spans="1:2" x14ac:dyDescent="0.35">
      <c r="A2584" t="str">
        <f>IF(ISBLANK('June 2017'!A3987),"",IF(ISTEXT('June 2017'!A3987),0,'June 2017'!A3987))</f>
        <v/>
      </c>
      <c r="B2584" t="str">
        <f>IF(ISBLANK('June 2017'!G3987),"",IF(ISTEXT('June 2017'!G3987),0,'June 2017'!G3987))</f>
        <v/>
      </c>
    </row>
    <row r="2585" spans="1:2" x14ac:dyDescent="0.35">
      <c r="A2585" t="str">
        <f>IF(ISBLANK('June 2017'!A3988),"",IF(ISTEXT('June 2017'!A3988),0,'June 2017'!A3988))</f>
        <v/>
      </c>
      <c r="B2585" t="str">
        <f>IF(ISBLANK('June 2017'!G3988),"",IF(ISTEXT('June 2017'!G3988),0,'June 2017'!G3988))</f>
        <v/>
      </c>
    </row>
    <row r="2586" spans="1:2" x14ac:dyDescent="0.35">
      <c r="A2586" t="str">
        <f>IF(ISBLANK('June 2017'!A3989),"",IF(ISTEXT('June 2017'!A3989),0,'June 2017'!A3989))</f>
        <v/>
      </c>
      <c r="B2586" t="str">
        <f>IF(ISBLANK('June 2017'!G3989),"",IF(ISTEXT('June 2017'!G3989),0,'June 2017'!G3989))</f>
        <v/>
      </c>
    </row>
    <row r="2587" spans="1:2" x14ac:dyDescent="0.35">
      <c r="A2587" t="str">
        <f>IF(ISBLANK('June 2017'!A3990),"",IF(ISTEXT('June 2017'!A3990),0,'June 2017'!A3990))</f>
        <v/>
      </c>
      <c r="B2587" t="str">
        <f>IF(ISBLANK('June 2017'!G3990),"",IF(ISTEXT('June 2017'!G3990),0,'June 2017'!G3990))</f>
        <v/>
      </c>
    </row>
    <row r="2588" spans="1:2" x14ac:dyDescent="0.35">
      <c r="A2588" t="str">
        <f>IF(ISBLANK('June 2017'!A3991),"",IF(ISTEXT('June 2017'!A3991),0,'June 2017'!A3991))</f>
        <v/>
      </c>
      <c r="B2588" t="str">
        <f>IF(ISBLANK('June 2017'!G3991),"",IF(ISTEXT('June 2017'!G3991),0,'June 2017'!G3991))</f>
        <v/>
      </c>
    </row>
    <row r="2589" spans="1:2" x14ac:dyDescent="0.35">
      <c r="A2589" t="str">
        <f>IF(ISBLANK('June 2017'!A3992),"",IF(ISTEXT('June 2017'!A3992),0,'June 2017'!A3992))</f>
        <v/>
      </c>
      <c r="B2589" t="str">
        <f>IF(ISBLANK('June 2017'!G3992),"",IF(ISTEXT('June 2017'!G3992),0,'June 2017'!G3992))</f>
        <v/>
      </c>
    </row>
    <row r="2590" spans="1:2" x14ac:dyDescent="0.35">
      <c r="A2590" t="str">
        <f>IF(ISBLANK('June 2017'!A3993),"",IF(ISTEXT('June 2017'!A3993),0,'June 2017'!A3993))</f>
        <v/>
      </c>
      <c r="B2590" t="str">
        <f>IF(ISBLANK('June 2017'!G3993),"",IF(ISTEXT('June 2017'!G3993),0,'June 2017'!G3993))</f>
        <v/>
      </c>
    </row>
    <row r="2591" spans="1:2" x14ac:dyDescent="0.35">
      <c r="A2591">
        <f>IF(ISBLANK('June 2017'!A3997),"",IF(ISTEXT('June 2017'!A3997),0,'June 2017'!A3997))</f>
        <v>458342</v>
      </c>
      <c r="B2591">
        <f>IF(ISBLANK('June 2017'!G3997),"",IF(ISTEXT('June 2017'!G3997),0,'June 2017'!G3997))</f>
        <v>4342</v>
      </c>
    </row>
    <row r="2592" spans="1:2" x14ac:dyDescent="0.35">
      <c r="A2592">
        <f>IF(ISBLANK('June 2017'!A4001),"",IF(ISTEXT('June 2017'!A4001),0,'June 2017'!A4001))</f>
        <v>457243</v>
      </c>
      <c r="B2592">
        <f>IF(ISBLANK('June 2017'!G4001),"",IF(ISTEXT('June 2017'!G4001),0,'June 2017'!G4001))</f>
        <v>450</v>
      </c>
    </row>
    <row r="2593" spans="1:2" x14ac:dyDescent="0.35">
      <c r="A2593">
        <f>IF(ISBLANK('June 2017'!A4002),"",IF(ISTEXT('June 2017'!A4002),0,'June 2017'!A4002))</f>
        <v>457244</v>
      </c>
      <c r="B2593">
        <f>IF(ISBLANK('June 2017'!G4002),"",IF(ISTEXT('June 2017'!G4002),0,'June 2017'!G4002))</f>
        <v>250</v>
      </c>
    </row>
    <row r="2594" spans="1:2" x14ac:dyDescent="0.35">
      <c r="A2594" t="str">
        <f>IF(ISBLANK('June 2017'!A4003),"",IF(ISTEXT('June 2017'!A4003),0,'June 2017'!A4003))</f>
        <v/>
      </c>
      <c r="B2594">
        <f>IF(ISBLANK('June 2017'!G4003),"",IF(ISTEXT('June 2017'!G4003),0,'June 2017'!G4003))</f>
        <v>750</v>
      </c>
    </row>
    <row r="2595" spans="1:2" x14ac:dyDescent="0.35">
      <c r="A2595" t="str">
        <f>IF(ISBLANK('June 2017'!A4004),"",IF(ISTEXT('June 2017'!A4004),0,'June 2017'!A4004))</f>
        <v/>
      </c>
      <c r="B2595">
        <f>IF(ISBLANK('June 2017'!G4004),"",IF(ISTEXT('June 2017'!G4004),0,'June 2017'!G4004))</f>
        <v>750</v>
      </c>
    </row>
    <row r="2596" spans="1:2" x14ac:dyDescent="0.35">
      <c r="A2596" t="str">
        <f>IF(ISBLANK('June 2017'!A4005),"",IF(ISTEXT('June 2017'!A4005),0,'June 2017'!A4005))</f>
        <v/>
      </c>
      <c r="B2596">
        <f>IF(ISBLANK('June 2017'!G4005),"",IF(ISTEXT('June 2017'!G4005),0,'June 2017'!G4005))</f>
        <v>750</v>
      </c>
    </row>
    <row r="2597" spans="1:2" x14ac:dyDescent="0.35">
      <c r="A2597">
        <f>IF(ISBLANK('June 2017'!A4006),"",IF(ISTEXT('June 2017'!A4006),0,'June 2017'!A4006))</f>
        <v>458024</v>
      </c>
      <c r="B2597">
        <f>IF(ISBLANK('June 2017'!G4006),"",IF(ISTEXT('June 2017'!G4006),0,'June 2017'!G4006))</f>
        <v>2000</v>
      </c>
    </row>
    <row r="2598" spans="1:2" x14ac:dyDescent="0.35">
      <c r="A2598" t="str">
        <f>IF(ISBLANK('June 2017'!A4007),"",IF(ISTEXT('June 2017'!A4007),0,'June 2017'!A4007))</f>
        <v/>
      </c>
      <c r="B2598">
        <f>IF(ISBLANK('June 2017'!G4007),"",IF(ISTEXT('June 2017'!G4007),0,'June 2017'!G4007))</f>
        <v>2000</v>
      </c>
    </row>
    <row r="2599" spans="1:2" x14ac:dyDescent="0.35">
      <c r="A2599" t="str">
        <f>IF(ISBLANK('June 2017'!A4008),"",IF(ISTEXT('June 2017'!A4008),0,'June 2017'!A4008))</f>
        <v/>
      </c>
      <c r="B2599">
        <f>IF(ISBLANK('June 2017'!G4008),"",IF(ISTEXT('June 2017'!G4008),0,'June 2017'!G4008))</f>
        <v>2000</v>
      </c>
    </row>
    <row r="2600" spans="1:2" x14ac:dyDescent="0.35">
      <c r="A2600">
        <f>IF(ISBLANK('June 2017'!A4009),"",IF(ISTEXT('June 2017'!A4009),0,'June 2017'!A4009))</f>
        <v>458114</v>
      </c>
      <c r="B2600">
        <f>IF(ISBLANK('June 2017'!G4009),"",IF(ISTEXT('June 2017'!G4009),0,'June 2017'!G4009))</f>
        <v>100</v>
      </c>
    </row>
    <row r="2601" spans="1:2" x14ac:dyDescent="0.35">
      <c r="A2601" t="str">
        <f>IF(ISBLANK('June 2017'!A4010),"",IF(ISTEXT('June 2017'!A4010),0,'June 2017'!A4010))</f>
        <v/>
      </c>
      <c r="B2601">
        <f>IF(ISBLANK('June 2017'!G4010),"",IF(ISTEXT('June 2017'!G4010),0,'June 2017'!G4010))</f>
        <v>450</v>
      </c>
    </row>
    <row r="2602" spans="1:2" x14ac:dyDescent="0.35">
      <c r="A2602">
        <f>IF(ISBLANK('June 2017'!A4014),"",IF(ISTEXT('June 2017'!A4014),0,'June 2017'!A4014))</f>
        <v>458115</v>
      </c>
      <c r="B2602">
        <f>IF(ISBLANK('June 2017'!G4014),"",IF(ISTEXT('June 2017'!G4014),0,'June 2017'!G4014))</f>
        <v>450</v>
      </c>
    </row>
    <row r="2603" spans="1:2" x14ac:dyDescent="0.35">
      <c r="A2603">
        <f>IF(ISBLANK('June 2017'!A4015),"",IF(ISTEXT('June 2017'!A4015),0,'June 2017'!A4015))</f>
        <v>458116</v>
      </c>
      <c r="B2603">
        <f>IF(ISBLANK('June 2017'!G4015),"",IF(ISTEXT('June 2017'!G4015),0,'June 2017'!G4015))</f>
        <v>500</v>
      </c>
    </row>
    <row r="2604" spans="1:2" x14ac:dyDescent="0.35">
      <c r="A2604">
        <f>IF(ISBLANK('June 2017'!A4019),"",IF(ISTEXT('June 2017'!A4019),0,'June 2017'!A4019))</f>
        <v>457862</v>
      </c>
      <c r="B2604">
        <f>IF(ISBLANK('June 2017'!G4019),"",IF(ISTEXT('June 2017'!G4019),0,'June 2017'!G4019))</f>
        <v>100.58</v>
      </c>
    </row>
    <row r="2605" spans="1:2" x14ac:dyDescent="0.35">
      <c r="A2605" t="str">
        <f>IF(ISBLANK('June 2017'!A4020),"",IF(ISTEXT('June 2017'!A4020),0,'June 2017'!A4020))</f>
        <v/>
      </c>
      <c r="B2605" t="str">
        <f>IF(ISBLANK('June 2017'!G4020),"",IF(ISTEXT('June 2017'!G4020),0,'June 2017'!G4020))</f>
        <v/>
      </c>
    </row>
    <row r="2606" spans="1:2" x14ac:dyDescent="0.35">
      <c r="A2606">
        <f>IF(ISBLANK('June 2017'!A4024),"",IF(ISTEXT('June 2017'!A4024),0,'June 2017'!A4024))</f>
        <v>458343</v>
      </c>
      <c r="B2606">
        <f>IF(ISBLANK('June 2017'!G4024),"",IF(ISTEXT('June 2017'!G4024),0,'June 2017'!G4024))</f>
        <v>253.56</v>
      </c>
    </row>
    <row r="2607" spans="1:2" x14ac:dyDescent="0.35">
      <c r="A2607">
        <f>IF(ISBLANK('June 2017'!A4028),"",IF(ISTEXT('June 2017'!A4028),0,'June 2017'!A4028))</f>
        <v>457617</v>
      </c>
      <c r="B2607">
        <f>IF(ISBLANK('June 2017'!G4028),"",IF(ISTEXT('June 2017'!G4028),0,'June 2017'!G4028))</f>
        <v>500</v>
      </c>
    </row>
    <row r="2608" spans="1:2" x14ac:dyDescent="0.35">
      <c r="A2608">
        <f>IF(ISBLANK('June 2017'!A4032),"",IF(ISTEXT('June 2017'!A4032),0,'June 2017'!A4032))</f>
        <v>457863</v>
      </c>
      <c r="B2608">
        <f>IF(ISBLANK('June 2017'!G4032),"",IF(ISTEXT('June 2017'!G4032),0,'June 2017'!G4032))</f>
        <v>3439</v>
      </c>
    </row>
    <row r="2609" spans="1:2" x14ac:dyDescent="0.35">
      <c r="A2609">
        <f>IF(ISBLANK('June 2017'!A4036),"",IF(ISTEXT('June 2017'!A4036),0,'June 2017'!A4036))</f>
        <v>457500</v>
      </c>
      <c r="B2609">
        <f>IF(ISBLANK('June 2017'!G4036),"",IF(ISTEXT('June 2017'!G4036),0,'June 2017'!G4036))</f>
        <v>233.04</v>
      </c>
    </row>
    <row r="2610" spans="1:2" x14ac:dyDescent="0.35">
      <c r="A2610">
        <f>IF(ISBLANK('June 2017'!A4037),"",IF(ISTEXT('June 2017'!A4037),0,'June 2017'!A4037))</f>
        <v>458458</v>
      </c>
      <c r="B2610">
        <f>IF(ISBLANK('June 2017'!G4037),"",IF(ISTEXT('June 2017'!G4037),0,'June 2017'!G4037))</f>
        <v>213.65</v>
      </c>
    </row>
    <row r="2611" spans="1:2" x14ac:dyDescent="0.35">
      <c r="A2611">
        <f>IF(ISBLANK('June 2017'!A4041),"",IF(ISTEXT('June 2017'!A4041),0,'June 2017'!A4041))</f>
        <v>457420</v>
      </c>
      <c r="B2611">
        <f>IF(ISBLANK('June 2017'!G4041),"",IF(ISTEXT('June 2017'!G4041),0,'June 2017'!G4041))</f>
        <v>973</v>
      </c>
    </row>
    <row r="2612" spans="1:2" x14ac:dyDescent="0.35">
      <c r="A2612">
        <f>IF(ISBLANK('June 2017'!A4045),"",IF(ISTEXT('June 2017'!A4045),0,'June 2017'!A4045))</f>
        <v>457864</v>
      </c>
      <c r="B2612">
        <f>IF(ISBLANK('June 2017'!G4045),"",IF(ISTEXT('June 2017'!G4045),0,'June 2017'!G4045))</f>
        <v>48.68</v>
      </c>
    </row>
    <row r="2613" spans="1:2" x14ac:dyDescent="0.35">
      <c r="A2613">
        <f>IF(ISBLANK('June 2017'!A4049),"",IF(ISTEXT('June 2017'!A4049),0,'June 2017'!A4049))</f>
        <v>457865</v>
      </c>
      <c r="B2613">
        <f>IF(ISBLANK('June 2017'!G4049),"",IF(ISTEXT('June 2017'!G4049),0,'June 2017'!G4049))</f>
        <v>11.23</v>
      </c>
    </row>
    <row r="2614" spans="1:2" x14ac:dyDescent="0.35">
      <c r="A2614">
        <f>IF(ISBLANK('June 2017'!A4053),"",IF(ISTEXT('June 2017'!A4053),0,'June 2017'!A4053))</f>
        <v>457421</v>
      </c>
      <c r="B2614">
        <f>IF(ISBLANK('June 2017'!G4053),"",IF(ISTEXT('June 2017'!G4053),0,'June 2017'!G4053))</f>
        <v>99.5</v>
      </c>
    </row>
    <row r="2615" spans="1:2" x14ac:dyDescent="0.35">
      <c r="A2615">
        <f>IF(ISBLANK('June 2017'!A4054),"",IF(ISTEXT('June 2017'!A4054),0,'June 2017'!A4054))</f>
        <v>457866</v>
      </c>
      <c r="B2615">
        <f>IF(ISBLANK('June 2017'!G4054),"",IF(ISTEXT('June 2017'!G4054),0,'June 2017'!G4054))</f>
        <v>244.5</v>
      </c>
    </row>
    <row r="2616" spans="1:2" x14ac:dyDescent="0.35">
      <c r="A2616">
        <f>IF(ISBLANK('June 2017'!A4055),"",IF(ISTEXT('June 2017'!A4055),0,'June 2017'!A4055))</f>
        <v>458344</v>
      </c>
      <c r="B2616">
        <f>IF(ISBLANK('June 2017'!G4055),"",IF(ISTEXT('June 2017'!G4055),0,'June 2017'!G4055))</f>
        <v>85.5</v>
      </c>
    </row>
    <row r="2617" spans="1:2" x14ac:dyDescent="0.35">
      <c r="A2617">
        <f>IF(ISBLANK('June 2017'!A4059),"",IF(ISTEXT('June 2017'!A4059),0,'June 2017'!A4059))</f>
        <v>457422</v>
      </c>
      <c r="B2617">
        <f>IF(ISBLANK('June 2017'!G4059),"",IF(ISTEXT('June 2017'!G4059),0,'June 2017'!G4059))</f>
        <v>235.2</v>
      </c>
    </row>
    <row r="2618" spans="1:2" x14ac:dyDescent="0.35">
      <c r="A2618">
        <f>IF(ISBLANK('June 2017'!A4060),"",IF(ISTEXT('June 2017'!A4060),0,'June 2017'!A4060))</f>
        <v>457867</v>
      </c>
      <c r="B2618">
        <f>IF(ISBLANK('June 2017'!G4060),"",IF(ISTEXT('June 2017'!G4060),0,'June 2017'!G4060))</f>
        <v>448.72</v>
      </c>
    </row>
    <row r="2619" spans="1:2" x14ac:dyDescent="0.35">
      <c r="A2619">
        <f>IF(ISBLANK('June 2017'!A4061),"",IF(ISTEXT('June 2017'!A4061),0,'June 2017'!A4061))</f>
        <v>458345</v>
      </c>
      <c r="B2619">
        <f>IF(ISBLANK('June 2017'!G4061),"",IF(ISTEXT('June 2017'!G4061),0,'June 2017'!G4061))</f>
        <v>178.58</v>
      </c>
    </row>
    <row r="2620" spans="1:2" x14ac:dyDescent="0.35">
      <c r="A2620" t="str">
        <f>IF(ISBLANK('June 2017'!A4062),"",IF(ISTEXT('June 2017'!A4062),0,'June 2017'!A4062))</f>
        <v/>
      </c>
      <c r="B2620" t="str">
        <f>IF(ISBLANK('June 2017'!G4062),"",IF(ISTEXT('June 2017'!G4062),0,'June 2017'!G4062))</f>
        <v/>
      </c>
    </row>
    <row r="2621" spans="1:2" x14ac:dyDescent="0.35">
      <c r="A2621">
        <f>IF(ISBLANK('June 2017'!A4066),"",IF(ISTEXT('June 2017'!A4066),0,'June 2017'!A4066))</f>
        <v>457245</v>
      </c>
      <c r="B2621">
        <f>IF(ISBLANK('June 2017'!G4066),"",IF(ISTEXT('June 2017'!G4066),0,'June 2017'!G4066))</f>
        <v>1250</v>
      </c>
    </row>
    <row r="2622" spans="1:2" x14ac:dyDescent="0.35">
      <c r="A2622" t="str">
        <f>IF(ISBLANK('June 2017'!A4067),"",IF(ISTEXT('June 2017'!A4067),0,'June 2017'!A4067))</f>
        <v/>
      </c>
      <c r="B2622" t="str">
        <f>IF(ISBLANK('June 2017'!G4067),"",IF(ISTEXT('June 2017'!G4067),0,'June 2017'!G4067))</f>
        <v/>
      </c>
    </row>
    <row r="2623" spans="1:2" x14ac:dyDescent="0.35">
      <c r="A2623" t="str">
        <f>IF(ISBLANK('June 2017'!A4068),"",IF(ISTEXT('June 2017'!A4068),0,'June 2017'!A4068))</f>
        <v/>
      </c>
      <c r="B2623">
        <f>IF(ISBLANK('June 2017'!G4068),"",IF(ISTEXT('June 2017'!G4068),0,'June 2017'!G4068))</f>
        <v>720</v>
      </c>
    </row>
    <row r="2624" spans="1:2" x14ac:dyDescent="0.35">
      <c r="A2624">
        <f>IF(ISBLANK('June 2017'!A4072),"",IF(ISTEXT('June 2017'!A4072),0,'June 2017'!A4072))</f>
        <v>457618</v>
      </c>
      <c r="B2624">
        <f>IF(ISBLANK('June 2017'!G4072),"",IF(ISTEXT('June 2017'!G4072),0,'June 2017'!G4072))</f>
        <v>450</v>
      </c>
    </row>
    <row r="2625" spans="1:2" x14ac:dyDescent="0.35">
      <c r="A2625">
        <f>IF(ISBLANK('June 2017'!A4073),"",IF(ISTEXT('June 2017'!A4073),0,'June 2017'!A4073))</f>
        <v>458117</v>
      </c>
      <c r="B2625">
        <f>IF(ISBLANK('June 2017'!G4073),"",IF(ISTEXT('June 2017'!G4073),0,'June 2017'!G4073))</f>
        <v>500</v>
      </c>
    </row>
    <row r="2626" spans="1:2" x14ac:dyDescent="0.35">
      <c r="A2626">
        <f>IF(ISBLANK('June 2017'!A4077),"",IF(ISTEXT('June 2017'!A4077),0,'June 2017'!A4077))</f>
        <v>457246</v>
      </c>
      <c r="B2626">
        <f>IF(ISBLANK('June 2017'!G4077),"",IF(ISTEXT('June 2017'!G4077),0,'June 2017'!G4077))</f>
        <v>100</v>
      </c>
    </row>
    <row r="2627" spans="1:2" x14ac:dyDescent="0.35">
      <c r="A2627" t="str">
        <f>IF(ISBLANK('June 2017'!A4078),"",IF(ISTEXT('June 2017'!A4078),0,'June 2017'!A4078))</f>
        <v/>
      </c>
      <c r="B2627">
        <f>IF(ISBLANK('June 2017'!G4078),"",IF(ISTEXT('June 2017'!G4078),0,'June 2017'!G4078))</f>
        <v>5212.5</v>
      </c>
    </row>
    <row r="2628" spans="1:2" x14ac:dyDescent="0.35">
      <c r="A2628" t="str">
        <f>IF(ISBLANK('June 2017'!A4079),"",IF(ISTEXT('June 2017'!A4079),0,'June 2017'!A4079))</f>
        <v/>
      </c>
      <c r="B2628">
        <f>IF(ISBLANK('June 2017'!G4079),"",IF(ISTEXT('June 2017'!G4079),0,'June 2017'!G4079))</f>
        <v>100</v>
      </c>
    </row>
    <row r="2629" spans="1:2" x14ac:dyDescent="0.35">
      <c r="A2629">
        <f>IF(ISBLANK('June 2017'!A4080),"",IF(ISTEXT('June 2017'!A4080),0,'June 2017'!A4080))</f>
        <v>457247</v>
      </c>
      <c r="B2629">
        <f>IF(ISBLANK('June 2017'!G4080),"",IF(ISTEXT('June 2017'!G4080),0,'June 2017'!G4080))</f>
        <v>450</v>
      </c>
    </row>
    <row r="2630" spans="1:2" x14ac:dyDescent="0.35">
      <c r="A2630" t="str">
        <f>IF(ISBLANK('June 2017'!A4081),"",IF(ISTEXT('June 2017'!A4081),0,'June 2017'!A4081))</f>
        <v/>
      </c>
      <c r="B2630">
        <f>IF(ISBLANK('June 2017'!G4081),"",IF(ISTEXT('June 2017'!G4081),0,'June 2017'!G4081))</f>
        <v>225</v>
      </c>
    </row>
    <row r="2631" spans="1:2" x14ac:dyDescent="0.35">
      <c r="A2631">
        <f>IF(ISBLANK('June 2017'!A4082),"",IF(ISTEXT('June 2017'!A4082),0,'June 2017'!A4082))</f>
        <v>457619</v>
      </c>
      <c r="B2631">
        <f>IF(ISBLANK('June 2017'!G4082),"",IF(ISTEXT('June 2017'!G4082),0,'June 2017'!G4082))</f>
        <v>450</v>
      </c>
    </row>
    <row r="2632" spans="1:2" x14ac:dyDescent="0.35">
      <c r="A2632">
        <f>IF(ISBLANK('June 2017'!A4083),"",IF(ISTEXT('June 2017'!A4083),0,'June 2017'!A4083))</f>
        <v>458118</v>
      </c>
      <c r="B2632">
        <f>IF(ISBLANK('June 2017'!G4083),"",IF(ISTEXT('June 2017'!G4083),0,'June 2017'!G4083))</f>
        <v>500</v>
      </c>
    </row>
    <row r="2633" spans="1:2" x14ac:dyDescent="0.35">
      <c r="A2633">
        <f>IF(ISBLANK('June 2017'!A4087),"",IF(ISTEXT('June 2017'!A4087),0,'June 2017'!A4087))</f>
        <v>457868</v>
      </c>
      <c r="B2633">
        <f>IF(ISBLANK('June 2017'!G4087),"",IF(ISTEXT('June 2017'!G4087),0,'June 2017'!G4087))</f>
        <v>252.8</v>
      </c>
    </row>
    <row r="2634" spans="1:2" x14ac:dyDescent="0.35">
      <c r="A2634" t="str">
        <f>IF(ISBLANK('June 2017'!A4088),"",IF(ISTEXT('June 2017'!A4088),0,'June 2017'!A4088))</f>
        <v/>
      </c>
      <c r="B2634" t="str">
        <f>IF(ISBLANK('June 2017'!G4088),"",IF(ISTEXT('June 2017'!G4088),0,'June 2017'!G4088))</f>
        <v/>
      </c>
    </row>
    <row r="2635" spans="1:2" x14ac:dyDescent="0.35">
      <c r="A2635">
        <f>IF(ISBLANK('June 2017'!A4089),"",IF(ISTEXT('June 2017'!A4089),0,'June 2017'!A4089))</f>
        <v>458346</v>
      </c>
      <c r="B2635">
        <f>IF(ISBLANK('June 2017'!G4089),"",IF(ISTEXT('June 2017'!G4089),0,'June 2017'!G4089))</f>
        <v>278</v>
      </c>
    </row>
    <row r="2636" spans="1:2" x14ac:dyDescent="0.35">
      <c r="A2636">
        <f>IF(ISBLANK('June 2017'!A4093),"",IF(ISTEXT('June 2017'!A4093),0,'June 2017'!A4093))</f>
        <v>457869</v>
      </c>
      <c r="B2636">
        <f>IF(ISBLANK('June 2017'!G4093),"",IF(ISTEXT('June 2017'!G4093),0,'June 2017'!G4093))</f>
        <v>211</v>
      </c>
    </row>
    <row r="2637" spans="1:2" x14ac:dyDescent="0.35">
      <c r="A2637">
        <f>IF(ISBLANK('June 2017'!A4097),"",IF(ISTEXT('June 2017'!A4097),0,'June 2017'!A4097))</f>
        <v>457423</v>
      </c>
      <c r="B2637">
        <f>IF(ISBLANK('June 2017'!G4097),"",IF(ISTEXT('June 2017'!G4097),0,'June 2017'!G4097))</f>
        <v>1064.94</v>
      </c>
    </row>
    <row r="2638" spans="1:2" x14ac:dyDescent="0.35">
      <c r="A2638" t="str">
        <f>IF(ISBLANK('June 2017'!A4098),"",IF(ISTEXT('June 2017'!A4098),0,'June 2017'!A4098))</f>
        <v/>
      </c>
      <c r="B2638" t="str">
        <f>IF(ISBLANK('June 2017'!G4098),"",IF(ISTEXT('June 2017'!G4098),0,'June 2017'!G4098))</f>
        <v/>
      </c>
    </row>
    <row r="2639" spans="1:2" x14ac:dyDescent="0.35">
      <c r="A2639" t="str">
        <f>IF(ISBLANK('June 2017'!A4099),"",IF(ISTEXT('June 2017'!A4099),0,'June 2017'!A4099))</f>
        <v/>
      </c>
      <c r="B2639" t="str">
        <f>IF(ISBLANK('June 2017'!G4099),"",IF(ISTEXT('June 2017'!G4099),0,'June 2017'!G4099))</f>
        <v/>
      </c>
    </row>
    <row r="2640" spans="1:2" x14ac:dyDescent="0.35">
      <c r="A2640" t="str">
        <f>IF(ISBLANK('June 2017'!A4100),"",IF(ISTEXT('June 2017'!A4100),0,'June 2017'!A4100))</f>
        <v/>
      </c>
      <c r="B2640" t="str">
        <f>IF(ISBLANK('June 2017'!G4100),"",IF(ISTEXT('June 2017'!G4100),0,'June 2017'!G4100))</f>
        <v/>
      </c>
    </row>
    <row r="2641" spans="1:2" x14ac:dyDescent="0.35">
      <c r="A2641" t="str">
        <f>IF(ISBLANK('June 2017'!A4101),"",IF(ISTEXT('June 2017'!A4101),0,'June 2017'!A4101))</f>
        <v/>
      </c>
      <c r="B2641" t="str">
        <f>IF(ISBLANK('June 2017'!G4101),"",IF(ISTEXT('June 2017'!G4101),0,'June 2017'!G4101))</f>
        <v/>
      </c>
    </row>
    <row r="2642" spans="1:2" x14ac:dyDescent="0.35">
      <c r="A2642" t="str">
        <f>IF(ISBLANK('June 2017'!A4102),"",IF(ISTEXT('June 2017'!A4102),0,'June 2017'!A4102))</f>
        <v/>
      </c>
      <c r="B2642" t="str">
        <f>IF(ISBLANK('June 2017'!G4102),"",IF(ISTEXT('June 2017'!G4102),0,'June 2017'!G4102))</f>
        <v/>
      </c>
    </row>
    <row r="2643" spans="1:2" x14ac:dyDescent="0.35">
      <c r="A2643" t="str">
        <f>IF(ISBLANK('June 2017'!A4103),"",IF(ISTEXT('June 2017'!A4103),0,'June 2017'!A4103))</f>
        <v/>
      </c>
      <c r="B2643" t="str">
        <f>IF(ISBLANK('June 2017'!G4103),"",IF(ISTEXT('June 2017'!G4103),0,'June 2017'!G4103))</f>
        <v/>
      </c>
    </row>
    <row r="2644" spans="1:2" x14ac:dyDescent="0.35">
      <c r="A2644" t="str">
        <f>IF(ISBLANK('June 2017'!A4104),"",IF(ISTEXT('June 2017'!A4104),0,'June 2017'!A4104))</f>
        <v/>
      </c>
      <c r="B2644" t="str">
        <f>IF(ISBLANK('June 2017'!G4104),"",IF(ISTEXT('June 2017'!G4104),0,'June 2017'!G4104))</f>
        <v/>
      </c>
    </row>
    <row r="2645" spans="1:2" x14ac:dyDescent="0.35">
      <c r="A2645" t="str">
        <f>IF(ISBLANK('June 2017'!A4105),"",IF(ISTEXT('June 2017'!A4105),0,'June 2017'!A4105))</f>
        <v/>
      </c>
      <c r="B2645" t="str">
        <f>IF(ISBLANK('June 2017'!G4105),"",IF(ISTEXT('June 2017'!G4105),0,'June 2017'!G4105))</f>
        <v/>
      </c>
    </row>
    <row r="2646" spans="1:2" x14ac:dyDescent="0.35">
      <c r="A2646" t="str">
        <f>IF(ISBLANK('June 2017'!A4106),"",IF(ISTEXT('June 2017'!A4106),0,'June 2017'!A4106))</f>
        <v/>
      </c>
      <c r="B2646" t="str">
        <f>IF(ISBLANK('June 2017'!G4106),"",IF(ISTEXT('June 2017'!G4106),0,'June 2017'!G4106))</f>
        <v/>
      </c>
    </row>
    <row r="2647" spans="1:2" x14ac:dyDescent="0.35">
      <c r="A2647" t="str">
        <f>IF(ISBLANK('June 2017'!A4107),"",IF(ISTEXT('June 2017'!A4107),0,'June 2017'!A4107))</f>
        <v/>
      </c>
      <c r="B2647" t="str">
        <f>IF(ISBLANK('June 2017'!G4107),"",IF(ISTEXT('June 2017'!G4107),0,'June 2017'!G4107))</f>
        <v/>
      </c>
    </row>
    <row r="2648" spans="1:2" x14ac:dyDescent="0.35">
      <c r="A2648">
        <f>IF(ISBLANK('June 2017'!A4108),"",IF(ISTEXT('June 2017'!A4108),0,'June 2017'!A4108))</f>
        <v>458347</v>
      </c>
      <c r="B2648">
        <f>IF(ISBLANK('June 2017'!G4108),"",IF(ISTEXT('June 2017'!G4108),0,'June 2017'!G4108))</f>
        <v>394.99</v>
      </c>
    </row>
    <row r="2649" spans="1:2" x14ac:dyDescent="0.35">
      <c r="A2649" t="str">
        <f>IF(ISBLANK('June 2017'!A4109),"",IF(ISTEXT('June 2017'!A4109),0,'June 2017'!A4109))</f>
        <v/>
      </c>
      <c r="B2649" t="str">
        <f>IF(ISBLANK('June 2017'!G4109),"",IF(ISTEXT('June 2017'!G4109),0,'June 2017'!G4109))</f>
        <v/>
      </c>
    </row>
    <row r="2650" spans="1:2" x14ac:dyDescent="0.35">
      <c r="A2650" t="str">
        <f>IF(ISBLANK('June 2017'!A4110),"",IF(ISTEXT('June 2017'!A4110),0,'June 2017'!A4110))</f>
        <v/>
      </c>
      <c r="B2650" t="str">
        <f>IF(ISBLANK('June 2017'!G4110),"",IF(ISTEXT('June 2017'!G4110),0,'June 2017'!G4110))</f>
        <v/>
      </c>
    </row>
    <row r="2651" spans="1:2" x14ac:dyDescent="0.35">
      <c r="A2651" t="str">
        <f>IF(ISBLANK('June 2017'!A4111),"",IF(ISTEXT('June 2017'!A4111),0,'June 2017'!A4111))</f>
        <v/>
      </c>
      <c r="B2651" t="str">
        <f>IF(ISBLANK('June 2017'!G4111),"",IF(ISTEXT('June 2017'!G4111),0,'June 2017'!G4111))</f>
        <v/>
      </c>
    </row>
    <row r="2652" spans="1:2" x14ac:dyDescent="0.35">
      <c r="A2652">
        <f>IF(ISBLANK('June 2017'!A4115),"",IF(ISTEXT('June 2017'!A4115),0,'June 2017'!A4115))</f>
        <v>457870</v>
      </c>
      <c r="B2652">
        <f>IF(ISBLANK('June 2017'!G4115),"",IF(ISTEXT('June 2017'!G4115),0,'June 2017'!G4115))</f>
        <v>180.59</v>
      </c>
    </row>
    <row r="2653" spans="1:2" x14ac:dyDescent="0.35">
      <c r="A2653">
        <f>IF(ISBLANK('June 2017'!A4119),"",IF(ISTEXT('June 2017'!A4119),0,'June 2017'!A4119))</f>
        <v>458348</v>
      </c>
      <c r="B2653">
        <f>IF(ISBLANK('June 2017'!G4119),"",IF(ISTEXT('June 2017'!G4119),0,'June 2017'!G4119))</f>
        <v>8775.7199999999993</v>
      </c>
    </row>
    <row r="2654" spans="1:2" x14ac:dyDescent="0.35">
      <c r="A2654" t="str">
        <f>IF(ISBLANK('June 2017'!A4120),"",IF(ISTEXT('June 2017'!A4120),0,'June 2017'!A4120))</f>
        <v/>
      </c>
      <c r="B2654" t="str">
        <f>IF(ISBLANK('June 2017'!G4120),"",IF(ISTEXT('June 2017'!G4120),0,'June 2017'!G4120))</f>
        <v/>
      </c>
    </row>
    <row r="2655" spans="1:2" x14ac:dyDescent="0.35">
      <c r="A2655" t="str">
        <f>IF(ISBLANK('June 2017'!A4121),"",IF(ISTEXT('June 2017'!A4121),0,'June 2017'!A4121))</f>
        <v/>
      </c>
      <c r="B2655" t="str">
        <f>IF(ISBLANK('June 2017'!G4121),"",IF(ISTEXT('June 2017'!G4121),0,'June 2017'!G4121))</f>
        <v/>
      </c>
    </row>
    <row r="2656" spans="1:2" x14ac:dyDescent="0.35">
      <c r="A2656">
        <f>IF(ISBLANK('June 2017'!A4125),"",IF(ISTEXT('June 2017'!A4125),0,'June 2017'!A4125))</f>
        <v>458349</v>
      </c>
      <c r="B2656">
        <f>IF(ISBLANK('June 2017'!G4125),"",IF(ISTEXT('June 2017'!G4125),0,'June 2017'!G4125))</f>
        <v>325.88</v>
      </c>
    </row>
    <row r="2657" spans="1:2" x14ac:dyDescent="0.35">
      <c r="A2657">
        <f>IF(ISBLANK('June 2017'!A4129),"",IF(ISTEXT('June 2017'!A4129),0,'June 2017'!A4129))</f>
        <v>457871</v>
      </c>
      <c r="B2657">
        <f>IF(ISBLANK('June 2017'!G4129),"",IF(ISTEXT('June 2017'!G4129),0,'June 2017'!G4129))</f>
        <v>110.75</v>
      </c>
    </row>
    <row r="2658" spans="1:2" x14ac:dyDescent="0.35">
      <c r="A2658">
        <f>IF(ISBLANK('June 2017'!A4133),"",IF(ISTEXT('June 2017'!A4133),0,'June 2017'!A4133))</f>
        <v>457872</v>
      </c>
      <c r="B2658">
        <f>IF(ISBLANK('June 2017'!G4133),"",IF(ISTEXT('June 2017'!G4133),0,'June 2017'!G4133))</f>
        <v>57.24</v>
      </c>
    </row>
    <row r="2659" spans="1:2" x14ac:dyDescent="0.35">
      <c r="A2659">
        <f>IF(ISBLANK('June 2017'!A4137),"",IF(ISTEXT('June 2017'!A4137),0,'June 2017'!A4137))</f>
        <v>457873</v>
      </c>
      <c r="B2659">
        <f>IF(ISBLANK('June 2017'!G4137),"",IF(ISTEXT('June 2017'!G4137),0,'June 2017'!G4137))</f>
        <v>43.33</v>
      </c>
    </row>
    <row r="2660" spans="1:2" x14ac:dyDescent="0.35">
      <c r="A2660">
        <f>IF(ISBLANK('June 2017'!A4141),"",IF(ISTEXT('June 2017'!A4141),0,'June 2017'!A4141))</f>
        <v>458350</v>
      </c>
      <c r="B2660">
        <f>IF(ISBLANK('June 2017'!G4141),"",IF(ISTEXT('June 2017'!G4141),0,'June 2017'!G4141))</f>
        <v>752</v>
      </c>
    </row>
    <row r="2661" spans="1:2" x14ac:dyDescent="0.35">
      <c r="A2661">
        <f>IF(ISBLANK('June 2017'!A4145),"",IF(ISTEXT('June 2017'!A4145),0,'June 2017'!A4145))</f>
        <v>457874</v>
      </c>
      <c r="B2661">
        <f>IF(ISBLANK('June 2017'!G4145),"",IF(ISTEXT('June 2017'!G4145),0,'June 2017'!G4145))</f>
        <v>289</v>
      </c>
    </row>
    <row r="2662" spans="1:2" x14ac:dyDescent="0.35">
      <c r="A2662">
        <f>IF(ISBLANK('June 2017'!A4149),"",IF(ISTEXT('June 2017'!A4149),0,'June 2017'!A4149))</f>
        <v>457875</v>
      </c>
      <c r="B2662">
        <f>IF(ISBLANK('June 2017'!G4149),"",IF(ISTEXT('June 2017'!G4149),0,'June 2017'!G4149))</f>
        <v>46.03</v>
      </c>
    </row>
    <row r="2663" spans="1:2" x14ac:dyDescent="0.35">
      <c r="A2663" t="str">
        <f>IF(ISBLANK('June 2017'!A4150),"",IF(ISTEXT('June 2017'!A4150),0,'June 2017'!A4150))</f>
        <v/>
      </c>
      <c r="B2663" t="str">
        <f>IF(ISBLANK('June 2017'!G4150),"",IF(ISTEXT('June 2017'!G4150),0,'June 2017'!G4150))</f>
        <v/>
      </c>
    </row>
    <row r="2664" spans="1:2" x14ac:dyDescent="0.35">
      <c r="A2664">
        <f>IF(ISBLANK('June 2017'!A4154),"",IF(ISTEXT('June 2017'!A4154),0,'June 2017'!A4154))</f>
        <v>458351</v>
      </c>
      <c r="B2664">
        <f>IF(ISBLANK('June 2017'!G4154),"",IF(ISTEXT('June 2017'!G4154),0,'June 2017'!G4154))</f>
        <v>10.7</v>
      </c>
    </row>
    <row r="2665" spans="1:2" x14ac:dyDescent="0.35">
      <c r="A2665">
        <f>IF(ISBLANK('June 2017'!A4158),"",IF(ISTEXT('June 2017'!A4158),0,'June 2017'!A4158))</f>
        <v>457424</v>
      </c>
      <c r="B2665">
        <f>IF(ISBLANK('June 2017'!G4158),"",IF(ISTEXT('June 2017'!G4158),0,'June 2017'!G4158))</f>
        <v>165.97</v>
      </c>
    </row>
    <row r="2666" spans="1:2" x14ac:dyDescent="0.35">
      <c r="A2666">
        <f>IF(ISBLANK('June 2017'!A4162),"",IF(ISTEXT('June 2017'!A4162),0,'June 2017'!A4162))</f>
        <v>457501</v>
      </c>
      <c r="B2666">
        <f>IF(ISBLANK('June 2017'!G4162),"",IF(ISTEXT('June 2017'!G4162),0,'June 2017'!G4162))</f>
        <v>125</v>
      </c>
    </row>
    <row r="2667" spans="1:2" x14ac:dyDescent="0.35">
      <c r="A2667">
        <f>IF(ISBLANK('June 2017'!A4163),"",IF(ISTEXT('June 2017'!A4163),0,'June 2017'!A4163))</f>
        <v>458459</v>
      </c>
      <c r="B2667">
        <f>IF(ISBLANK('June 2017'!G4163),"",IF(ISTEXT('June 2017'!G4163),0,'June 2017'!G4163))</f>
        <v>125</v>
      </c>
    </row>
    <row r="2668" spans="1:2" x14ac:dyDescent="0.35">
      <c r="A2668">
        <f>IF(ISBLANK('June 2017'!A4167),"",IF(ISTEXT('June 2017'!A4167),0,'June 2017'!A4167))</f>
        <v>458450</v>
      </c>
      <c r="B2668">
        <f>IF(ISBLANK('June 2017'!G4167),"",IF(ISTEXT('June 2017'!G4167),0,'June 2017'!G4167))</f>
        <v>4.1100000000000003</v>
      </c>
    </row>
    <row r="2669" spans="1:2" x14ac:dyDescent="0.35">
      <c r="A2669">
        <f>IF(ISBLANK('June 2017'!A4171),"",IF(ISTEXT('June 2017'!A4171),0,'June 2017'!A4171))</f>
        <v>457425</v>
      </c>
      <c r="B2669">
        <f>IF(ISBLANK('June 2017'!G4171),"",IF(ISTEXT('June 2017'!G4171),0,'June 2017'!G4171))</f>
        <v>720</v>
      </c>
    </row>
    <row r="2670" spans="1:2" x14ac:dyDescent="0.35">
      <c r="A2670" t="str">
        <f>IF(ISBLANK('June 2017'!A4172),"",IF(ISTEXT('June 2017'!A4172),0,'June 2017'!A4172))</f>
        <v/>
      </c>
      <c r="B2670" t="str">
        <f>IF(ISBLANK('June 2017'!G4172),"",IF(ISTEXT('June 2017'!G4172),0,'June 2017'!G4172))</f>
        <v/>
      </c>
    </row>
    <row r="2671" spans="1:2" x14ac:dyDescent="0.35">
      <c r="A2671" t="str">
        <f>IF(ISBLANK('June 2017'!A4173),"",IF(ISTEXT('June 2017'!A4173),0,'June 2017'!A4173))</f>
        <v/>
      </c>
      <c r="B2671" t="str">
        <f>IF(ISBLANK('June 2017'!G4173),"",IF(ISTEXT('June 2017'!G4173),0,'June 2017'!G4173))</f>
        <v/>
      </c>
    </row>
    <row r="2672" spans="1:2" x14ac:dyDescent="0.35">
      <c r="A2672" t="str">
        <f>IF(ISBLANK('June 2017'!A4174),"",IF(ISTEXT('June 2017'!A4174),0,'June 2017'!A4174))</f>
        <v/>
      </c>
      <c r="B2672" t="str">
        <f>IF(ISBLANK('June 2017'!G4174),"",IF(ISTEXT('June 2017'!G4174),0,'June 2017'!G4174))</f>
        <v/>
      </c>
    </row>
    <row r="2673" spans="1:2" x14ac:dyDescent="0.35">
      <c r="A2673" t="str">
        <f>IF(ISBLANK('June 2017'!A4175),"",IF(ISTEXT('June 2017'!A4175),0,'June 2017'!A4175))</f>
        <v/>
      </c>
      <c r="B2673" t="str">
        <f>IF(ISBLANK('June 2017'!G4175),"",IF(ISTEXT('June 2017'!G4175),0,'June 2017'!G4175))</f>
        <v/>
      </c>
    </row>
    <row r="2674" spans="1:2" x14ac:dyDescent="0.35">
      <c r="A2674" t="str">
        <f>IF(ISBLANK('June 2017'!A4176),"",IF(ISTEXT('June 2017'!A4176),0,'June 2017'!A4176))</f>
        <v/>
      </c>
      <c r="B2674" t="str">
        <f>IF(ISBLANK('June 2017'!G4176),"",IF(ISTEXT('June 2017'!G4176),0,'June 2017'!G4176))</f>
        <v/>
      </c>
    </row>
    <row r="2675" spans="1:2" x14ac:dyDescent="0.35">
      <c r="A2675" t="str">
        <f>IF(ISBLANK('June 2017'!A4177),"",IF(ISTEXT('June 2017'!A4177),0,'June 2017'!A4177))</f>
        <v/>
      </c>
      <c r="B2675" t="str">
        <f>IF(ISBLANK('June 2017'!G4177),"",IF(ISTEXT('June 2017'!G4177),0,'June 2017'!G4177))</f>
        <v/>
      </c>
    </row>
    <row r="2676" spans="1:2" x14ac:dyDescent="0.35">
      <c r="A2676" t="str">
        <f>IF(ISBLANK('June 2017'!A4178),"",IF(ISTEXT('June 2017'!A4178),0,'June 2017'!A4178))</f>
        <v/>
      </c>
      <c r="B2676" t="str">
        <f>IF(ISBLANK('June 2017'!G4178),"",IF(ISTEXT('June 2017'!G4178),0,'June 2017'!G4178))</f>
        <v/>
      </c>
    </row>
    <row r="2677" spans="1:2" x14ac:dyDescent="0.35">
      <c r="A2677" t="str">
        <f>IF(ISBLANK('June 2017'!A4179),"",IF(ISTEXT('June 2017'!A4179),0,'June 2017'!A4179))</f>
        <v/>
      </c>
      <c r="B2677" t="str">
        <f>IF(ISBLANK('June 2017'!G4179),"",IF(ISTEXT('June 2017'!G4179),0,'June 2017'!G4179))</f>
        <v/>
      </c>
    </row>
    <row r="2678" spans="1:2" x14ac:dyDescent="0.35">
      <c r="A2678" t="str">
        <f>IF(ISBLANK('June 2017'!A4180),"",IF(ISTEXT('June 2017'!A4180),0,'June 2017'!A4180))</f>
        <v/>
      </c>
      <c r="B2678" t="str">
        <f>IF(ISBLANK('June 2017'!G4180),"",IF(ISTEXT('June 2017'!G4180),0,'June 2017'!G4180))</f>
        <v/>
      </c>
    </row>
    <row r="2679" spans="1:2" x14ac:dyDescent="0.35">
      <c r="A2679">
        <f>IF(ISBLANK('June 2017'!A4184),"",IF(ISTEXT('June 2017'!A4184),0,'June 2017'!A4184))</f>
        <v>457876</v>
      </c>
      <c r="B2679">
        <f>IF(ISBLANK('June 2017'!G4184),"",IF(ISTEXT('June 2017'!G4184),0,'June 2017'!G4184))</f>
        <v>338.41</v>
      </c>
    </row>
    <row r="2680" spans="1:2" x14ac:dyDescent="0.35">
      <c r="A2680" t="str">
        <f>IF(ISBLANK('June 2017'!A4185),"",IF(ISTEXT('June 2017'!A4185),0,'June 2017'!A4185))</f>
        <v/>
      </c>
      <c r="B2680" t="str">
        <f>IF(ISBLANK('June 2017'!G4185),"",IF(ISTEXT('June 2017'!G4185),0,'June 2017'!G4185))</f>
        <v/>
      </c>
    </row>
    <row r="2681" spans="1:2" x14ac:dyDescent="0.35">
      <c r="A2681">
        <f>IF(ISBLANK('June 2017'!A4189),"",IF(ISTEXT('June 2017'!A4189),0,'June 2017'!A4189))</f>
        <v>458119</v>
      </c>
      <c r="B2681">
        <f>IF(ISBLANK('June 2017'!G4189),"",IF(ISTEXT('June 2017'!G4189),0,'June 2017'!G4189))</f>
        <v>950</v>
      </c>
    </row>
    <row r="2682" spans="1:2" x14ac:dyDescent="0.35">
      <c r="A2682">
        <f>IF(ISBLANK('June 2017'!A4193),"",IF(ISTEXT('June 2017'!A4193),0,'June 2017'!A4193))</f>
        <v>457877</v>
      </c>
      <c r="B2682">
        <f>IF(ISBLANK('June 2017'!G4193),"",IF(ISTEXT('June 2017'!G4193),0,'June 2017'!G4193))</f>
        <v>780.36</v>
      </c>
    </row>
    <row r="2683" spans="1:2" x14ac:dyDescent="0.35">
      <c r="A2683">
        <f>IF(ISBLANK('June 2017'!A4197),"",IF(ISTEXT('June 2017'!A4197),0,'June 2017'!A4197))</f>
        <v>457620</v>
      </c>
      <c r="B2683">
        <f>IF(ISBLANK('June 2017'!G4197),"",IF(ISTEXT('June 2017'!G4197),0,'June 2017'!G4197))</f>
        <v>1800</v>
      </c>
    </row>
    <row r="2684" spans="1:2" x14ac:dyDescent="0.35">
      <c r="A2684">
        <f>IF(ISBLANK('June 2017'!A4198),"",IF(ISTEXT('June 2017'!A4198),0,'June 2017'!A4198))</f>
        <v>458120</v>
      </c>
      <c r="B2684">
        <f>IF(ISBLANK('June 2017'!G4198),"",IF(ISTEXT('June 2017'!G4198),0,'June 2017'!G4198))</f>
        <v>2000</v>
      </c>
    </row>
    <row r="2685" spans="1:2" x14ac:dyDescent="0.35">
      <c r="A2685" t="str">
        <f>IF(ISBLANK('June 2017'!A4199),"",IF(ISTEXT('June 2017'!A4199),0,'June 2017'!A4199))</f>
        <v/>
      </c>
      <c r="B2685">
        <f>IF(ISBLANK('June 2017'!G4199),"",IF(ISTEXT('June 2017'!G4199),0,'June 2017'!G4199))</f>
        <v>2000</v>
      </c>
    </row>
    <row r="2686" spans="1:2" x14ac:dyDescent="0.35">
      <c r="A2686">
        <f>IF(ISBLANK('June 2017'!A4203),"",IF(ISTEXT('June 2017'!A4203),0,'June 2017'!A4203))</f>
        <v>457878</v>
      </c>
      <c r="B2686">
        <f>IF(ISBLANK('June 2017'!G4203),"",IF(ISTEXT('June 2017'!G4203),0,'June 2017'!G4203))</f>
        <v>243.42</v>
      </c>
    </row>
    <row r="2687" spans="1:2" x14ac:dyDescent="0.35">
      <c r="A2687">
        <f>IF(ISBLANK('June 2017'!A4207),"",IF(ISTEXT('June 2017'!A4207),0,'June 2017'!A4207))</f>
        <v>457879</v>
      </c>
      <c r="B2687">
        <f>IF(ISBLANK('June 2017'!G4207),"",IF(ISTEXT('June 2017'!G4207),0,'June 2017'!G4207))</f>
        <v>5000</v>
      </c>
    </row>
    <row r="2688" spans="1:2" x14ac:dyDescent="0.35">
      <c r="A2688">
        <f>IF(ISBLANK('June 2017'!A4211),"",IF(ISTEXT('June 2017'!A4211),0,'June 2017'!A4211))</f>
        <v>457426</v>
      </c>
      <c r="B2688">
        <f>IF(ISBLANK('June 2017'!G4211),"",IF(ISTEXT('June 2017'!G4211),0,'June 2017'!G4211))</f>
        <v>189.41</v>
      </c>
    </row>
    <row r="2689" spans="1:2" x14ac:dyDescent="0.35">
      <c r="A2689">
        <f>IF(ISBLANK('June 2017'!A4215),"",IF(ISTEXT('June 2017'!A4215),0,'June 2017'!A4215))</f>
        <v>457880</v>
      </c>
      <c r="B2689">
        <f>IF(ISBLANK('June 2017'!G4215),"",IF(ISTEXT('June 2017'!G4215),0,'June 2017'!G4215))</f>
        <v>2200</v>
      </c>
    </row>
    <row r="2690" spans="1:2" x14ac:dyDescent="0.35">
      <c r="A2690">
        <f>IF(ISBLANK('June 2017'!A4219),"",IF(ISTEXT('June 2017'!A4219),0,'June 2017'!A4219))</f>
        <v>458352</v>
      </c>
      <c r="B2690">
        <f>IF(ISBLANK('June 2017'!G4219),"",IF(ISTEXT('June 2017'!G4219),0,'June 2017'!G4219))</f>
        <v>2091</v>
      </c>
    </row>
    <row r="2691" spans="1:2" x14ac:dyDescent="0.35">
      <c r="A2691">
        <f>IF(ISBLANK('June 2017'!A4223),"",IF(ISTEXT('June 2017'!A4223),0,'June 2017'!A4223))</f>
        <v>457427</v>
      </c>
      <c r="B2691">
        <f>IF(ISBLANK('June 2017'!G4223),"",IF(ISTEXT('June 2017'!G4223),0,'June 2017'!G4223))</f>
        <v>46.01</v>
      </c>
    </row>
    <row r="2692" spans="1:2" x14ac:dyDescent="0.35">
      <c r="A2692">
        <f>IF(ISBLANK('June 2017'!A4227),"",IF(ISTEXT('June 2017'!A4227),0,'June 2017'!A4227))</f>
        <v>458353</v>
      </c>
      <c r="B2692">
        <f>IF(ISBLANK('June 2017'!G4227),"",IF(ISTEXT('June 2017'!G4227),0,'June 2017'!G4227))</f>
        <v>1653</v>
      </c>
    </row>
    <row r="2693" spans="1:2" x14ac:dyDescent="0.35">
      <c r="A2693">
        <f>IF(ISBLANK('June 2017'!A4231),"",IF(ISTEXT('June 2017'!A4231),0,'June 2017'!A4231))</f>
        <v>457881</v>
      </c>
      <c r="B2693">
        <f>IF(ISBLANK('June 2017'!G4231),"",IF(ISTEXT('June 2017'!G4231),0,'June 2017'!G4231))</f>
        <v>105.93</v>
      </c>
    </row>
    <row r="2694" spans="1:2" x14ac:dyDescent="0.35">
      <c r="A2694">
        <f>IF(ISBLANK('June 2017'!A4235),"",IF(ISTEXT('June 2017'!A4235),0,'June 2017'!A4235))</f>
        <v>457248</v>
      </c>
      <c r="B2694">
        <f>IF(ISBLANK('June 2017'!G4235),"",IF(ISTEXT('June 2017'!G4235),0,'June 2017'!G4235))</f>
        <v>450</v>
      </c>
    </row>
    <row r="2695" spans="1:2" x14ac:dyDescent="0.35">
      <c r="A2695" t="str">
        <f>IF(ISBLANK('June 2017'!A4236),"",IF(ISTEXT('June 2017'!A4236),0,'June 2017'!A4236))</f>
        <v/>
      </c>
      <c r="B2695">
        <f>IF(ISBLANK('June 2017'!G4236),"",IF(ISTEXT('June 2017'!G4236),0,'June 2017'!G4236))</f>
        <v>450</v>
      </c>
    </row>
    <row r="2696" spans="1:2" x14ac:dyDescent="0.35">
      <c r="A2696">
        <f>IF(ISBLANK('June 2017'!A4237),"",IF(ISTEXT('June 2017'!A4237),0,'June 2017'!A4237))</f>
        <v>457621</v>
      </c>
      <c r="B2696">
        <f>IF(ISBLANK('June 2017'!G4237),"",IF(ISTEXT('June 2017'!G4237),0,'June 2017'!G4237))</f>
        <v>450</v>
      </c>
    </row>
    <row r="2697" spans="1:2" x14ac:dyDescent="0.35">
      <c r="A2697" t="str">
        <f>IF(ISBLANK('June 2017'!A4238),"",IF(ISTEXT('June 2017'!A4238),0,'June 2017'!A4238))</f>
        <v/>
      </c>
      <c r="B2697">
        <f>IF(ISBLANK('June 2017'!G4238),"",IF(ISTEXT('June 2017'!G4238),0,'June 2017'!G4238))</f>
        <v>100</v>
      </c>
    </row>
    <row r="2698" spans="1:2" x14ac:dyDescent="0.35">
      <c r="A2698" t="str">
        <f>IF(ISBLANK('June 2017'!A4239),"",IF(ISTEXT('June 2017'!A4239),0,'June 2017'!A4239))</f>
        <v/>
      </c>
      <c r="B2698">
        <f>IF(ISBLANK('June 2017'!G4239),"",IF(ISTEXT('June 2017'!G4239),0,'June 2017'!G4239))</f>
        <v>100</v>
      </c>
    </row>
    <row r="2699" spans="1:2" x14ac:dyDescent="0.35">
      <c r="A2699">
        <f>IF(ISBLANK('June 2017'!A4240),"",IF(ISTEXT('June 2017'!A4240),0,'June 2017'!A4240))</f>
        <v>457622</v>
      </c>
      <c r="B2699">
        <f>IF(ISBLANK('June 2017'!G4240),"",IF(ISTEXT('June 2017'!G4240),0,'June 2017'!G4240))</f>
        <v>240</v>
      </c>
    </row>
    <row r="2700" spans="1:2" x14ac:dyDescent="0.35">
      <c r="A2700" t="str">
        <f>IF(ISBLANK('June 2017'!A4241),"",IF(ISTEXT('June 2017'!A4241),0,'June 2017'!A4241))</f>
        <v/>
      </c>
      <c r="B2700">
        <f>IF(ISBLANK('June 2017'!G4241),"",IF(ISTEXT('June 2017'!G4241),0,'June 2017'!G4241))</f>
        <v>930</v>
      </c>
    </row>
    <row r="2701" spans="1:2" x14ac:dyDescent="0.35">
      <c r="A2701">
        <f>IF(ISBLANK('June 2017'!A4242),"",IF(ISTEXT('June 2017'!A4242),0,'June 2017'!A4242))</f>
        <v>457623</v>
      </c>
      <c r="B2701">
        <f>IF(ISBLANK('June 2017'!G4242),"",IF(ISTEXT('June 2017'!G4242),0,'June 2017'!G4242))</f>
        <v>365</v>
      </c>
    </row>
    <row r="2702" spans="1:2" x14ac:dyDescent="0.35">
      <c r="A2702" t="str">
        <f>IF(ISBLANK('June 2017'!A4243),"",IF(ISTEXT('June 2017'!A4243),0,'June 2017'!A4243))</f>
        <v/>
      </c>
      <c r="B2702">
        <f>IF(ISBLANK('June 2017'!G4243),"",IF(ISTEXT('June 2017'!G4243),0,'June 2017'!G4243))</f>
        <v>365</v>
      </c>
    </row>
    <row r="2703" spans="1:2" x14ac:dyDescent="0.35">
      <c r="A2703">
        <f>IF(ISBLANK('June 2017'!A4247),"",IF(ISTEXT('June 2017'!A4247),0,'June 2017'!A4247))</f>
        <v>458495</v>
      </c>
      <c r="B2703">
        <f>IF(ISBLANK('June 2017'!G4247),"",IF(ISTEXT('June 2017'!G4247),0,'June 2017'!G4247))</f>
        <v>503.26</v>
      </c>
    </row>
    <row r="2704" spans="1:2" x14ac:dyDescent="0.35">
      <c r="A2704">
        <f>IF(ISBLANK('June 2017'!A4251),"",IF(ISTEXT('June 2017'!A4251),0,'June 2017'!A4251))</f>
        <v>457249</v>
      </c>
      <c r="B2704">
        <f>IF(ISBLANK('June 2017'!G4251),"",IF(ISTEXT('June 2017'!G4251),0,'June 2017'!G4251))</f>
        <v>500</v>
      </c>
    </row>
    <row r="2705" spans="1:2" x14ac:dyDescent="0.35">
      <c r="A2705">
        <f>IF(ISBLANK('June 2017'!A4252),"",IF(ISTEXT('June 2017'!A4252),0,'June 2017'!A4252))</f>
        <v>457624</v>
      </c>
      <c r="B2705">
        <f>IF(ISBLANK('June 2017'!G4252),"",IF(ISTEXT('June 2017'!G4252),0,'June 2017'!G4252))</f>
        <v>550</v>
      </c>
    </row>
    <row r="2706" spans="1:2" x14ac:dyDescent="0.35">
      <c r="A2706">
        <f>IF(ISBLANK('June 2017'!A4256),"",IF(ISTEXT('June 2017'!A4256),0,'June 2017'!A4256))</f>
        <v>457882</v>
      </c>
      <c r="B2706">
        <f>IF(ISBLANK('June 2017'!G4256),"",IF(ISTEXT('June 2017'!G4256),0,'June 2017'!G4256))</f>
        <v>514.25</v>
      </c>
    </row>
    <row r="2707" spans="1:2" x14ac:dyDescent="0.35">
      <c r="A2707">
        <f>IF(ISBLANK('June 2017'!A4260),"",IF(ISTEXT('June 2017'!A4260),0,'June 2017'!A4260))</f>
        <v>458354</v>
      </c>
      <c r="B2707">
        <f>IF(ISBLANK('June 2017'!G4260),"",IF(ISTEXT('June 2017'!G4260),0,'June 2017'!G4260))</f>
        <v>7.49</v>
      </c>
    </row>
    <row r="2708" spans="1:2" x14ac:dyDescent="0.35">
      <c r="A2708">
        <f>IF(ISBLANK('June 2017'!A4264),"",IF(ISTEXT('June 2017'!A4264),0,'June 2017'!A4264))</f>
        <v>457428</v>
      </c>
      <c r="B2708">
        <f>IF(ISBLANK('June 2017'!G4264),"",IF(ISTEXT('June 2017'!G4264),0,'June 2017'!G4264))</f>
        <v>3824.5</v>
      </c>
    </row>
    <row r="2709" spans="1:2" x14ac:dyDescent="0.35">
      <c r="A2709" t="str">
        <f>IF(ISBLANK('June 2017'!A4265),"",IF(ISTEXT('June 2017'!A4265),0,'June 2017'!A4265))</f>
        <v/>
      </c>
      <c r="B2709" t="str">
        <f>IF(ISBLANK('June 2017'!G4265),"",IF(ISTEXT('June 2017'!G4265),0,'June 2017'!G4265))</f>
        <v/>
      </c>
    </row>
    <row r="2710" spans="1:2" x14ac:dyDescent="0.35">
      <c r="A2710" t="str">
        <f>IF(ISBLANK('June 2017'!A4266),"",IF(ISTEXT('June 2017'!A4266),0,'June 2017'!A4266))</f>
        <v/>
      </c>
      <c r="B2710">
        <f>IF(ISBLANK('June 2017'!G4266),"",IF(ISTEXT('June 2017'!G4266),0,'June 2017'!G4266))</f>
        <v>52</v>
      </c>
    </row>
    <row r="2711" spans="1:2" x14ac:dyDescent="0.35">
      <c r="A2711">
        <f>IF(ISBLANK('June 2017'!A4267),"",IF(ISTEXT('June 2017'!A4267),0,'June 2017'!A4267))</f>
        <v>457883</v>
      </c>
      <c r="B2711">
        <f>IF(ISBLANK('June 2017'!G4267),"",IF(ISTEXT('June 2017'!G4267),0,'June 2017'!G4267))</f>
        <v>1119.9000000000001</v>
      </c>
    </row>
    <row r="2712" spans="1:2" x14ac:dyDescent="0.35">
      <c r="A2712" t="str">
        <f>IF(ISBLANK('June 2017'!A4268),"",IF(ISTEXT('June 2017'!A4268),0,'June 2017'!A4268))</f>
        <v/>
      </c>
      <c r="B2712" t="str">
        <f>IF(ISBLANK('June 2017'!G4268),"",IF(ISTEXT('June 2017'!G4268),0,'June 2017'!G4268))</f>
        <v/>
      </c>
    </row>
    <row r="2713" spans="1:2" x14ac:dyDescent="0.35">
      <c r="A2713" t="str">
        <f>IF(ISBLANK('June 2017'!A4269),"",IF(ISTEXT('June 2017'!A4269),0,'June 2017'!A4269))</f>
        <v/>
      </c>
      <c r="B2713" t="str">
        <f>IF(ISBLANK('June 2017'!G4269),"",IF(ISTEXT('June 2017'!G4269),0,'June 2017'!G4269))</f>
        <v/>
      </c>
    </row>
    <row r="2714" spans="1:2" x14ac:dyDescent="0.35">
      <c r="A2714" t="str">
        <f>IF(ISBLANK('June 2017'!A4270),"",IF(ISTEXT('June 2017'!A4270),0,'June 2017'!A4270))</f>
        <v/>
      </c>
      <c r="B2714">
        <f>IF(ISBLANK('June 2017'!G4270),"",IF(ISTEXT('June 2017'!G4270),0,'June 2017'!G4270))</f>
        <v>47</v>
      </c>
    </row>
    <row r="2715" spans="1:2" x14ac:dyDescent="0.35">
      <c r="A2715" t="str">
        <f>IF(ISBLANK('June 2017'!A4271),"",IF(ISTEXT('June 2017'!A4271),0,'June 2017'!A4271))</f>
        <v/>
      </c>
      <c r="B2715">
        <f>IF(ISBLANK('June 2017'!G4271),"",IF(ISTEXT('June 2017'!G4271),0,'June 2017'!G4271))</f>
        <v>76.3</v>
      </c>
    </row>
    <row r="2716" spans="1:2" x14ac:dyDescent="0.35">
      <c r="A2716" t="str">
        <f>IF(ISBLANK('June 2017'!A4272),"",IF(ISTEXT('June 2017'!A4272),0,'June 2017'!A4272))</f>
        <v/>
      </c>
      <c r="B2716">
        <f>IF(ISBLANK('June 2017'!G4272),"",IF(ISTEXT('June 2017'!G4272),0,'June 2017'!G4272))</f>
        <v>-47</v>
      </c>
    </row>
    <row r="2717" spans="1:2" x14ac:dyDescent="0.35">
      <c r="A2717" t="str">
        <f>IF(ISBLANK('June 2017'!A4273),"",IF(ISTEXT('June 2017'!A4273),0,'June 2017'!A4273))</f>
        <v/>
      </c>
      <c r="B2717">
        <f>IF(ISBLANK('June 2017'!G4273),"",IF(ISTEXT('June 2017'!G4273),0,'June 2017'!G4273))</f>
        <v>-76.3</v>
      </c>
    </row>
    <row r="2718" spans="1:2" x14ac:dyDescent="0.35">
      <c r="A2718">
        <f>IF(ISBLANK('June 2017'!A4277),"",IF(ISTEXT('June 2017'!A4277),0,'June 2017'!A4277))</f>
        <v>457250</v>
      </c>
      <c r="B2718">
        <f>IF(ISBLANK('June 2017'!G4277),"",IF(ISTEXT('June 2017'!G4277),0,'June 2017'!G4277))</f>
        <v>2144.29</v>
      </c>
    </row>
    <row r="2719" spans="1:2" x14ac:dyDescent="0.35">
      <c r="A2719" t="str">
        <f>IF(ISBLANK('June 2017'!A4278),"",IF(ISTEXT('June 2017'!A4278),0,'June 2017'!A4278))</f>
        <v/>
      </c>
      <c r="B2719">
        <f>IF(ISBLANK('June 2017'!G4278),"",IF(ISTEXT('June 2017'!G4278),0,'June 2017'!G4278))</f>
        <v>2228.29</v>
      </c>
    </row>
    <row r="2720" spans="1:2" x14ac:dyDescent="0.35">
      <c r="A2720">
        <f>IF(ISBLANK('June 2017'!A4282),"",IF(ISTEXT('June 2017'!A4282),0,'June 2017'!A4282))</f>
        <v>457429</v>
      </c>
      <c r="B2720">
        <f>IF(ISBLANK('June 2017'!G4282),"",IF(ISTEXT('June 2017'!G4282),0,'June 2017'!G4282))</f>
        <v>1211.54</v>
      </c>
    </row>
    <row r="2721" spans="1:2" x14ac:dyDescent="0.35">
      <c r="A2721">
        <f>IF(ISBLANK('June 2017'!A4283),"",IF(ISTEXT('June 2017'!A4283),0,'June 2017'!A4283))</f>
        <v>457430</v>
      </c>
      <c r="B2721">
        <f>IF(ISBLANK('June 2017'!G4283),"",IF(ISTEXT('June 2017'!G4283),0,'June 2017'!G4283))</f>
        <v>76.680000000000007</v>
      </c>
    </row>
    <row r="2722" spans="1:2" x14ac:dyDescent="0.35">
      <c r="A2722">
        <f>IF(ISBLANK('June 2017'!A4284),"",IF(ISTEXT('June 2017'!A4284),0,'June 2017'!A4284))</f>
        <v>457884</v>
      </c>
      <c r="B2722">
        <f>IF(ISBLANK('June 2017'!G4284),"",IF(ISTEXT('June 2017'!G4284),0,'June 2017'!G4284))</f>
        <v>1211.54</v>
      </c>
    </row>
    <row r="2723" spans="1:2" x14ac:dyDescent="0.35">
      <c r="A2723">
        <f>IF(ISBLANK('June 2017'!A4285),"",IF(ISTEXT('June 2017'!A4285),0,'June 2017'!A4285))</f>
        <v>458355</v>
      </c>
      <c r="B2723">
        <f>IF(ISBLANK('June 2017'!G4285),"",IF(ISTEXT('June 2017'!G4285),0,'June 2017'!G4285))</f>
        <v>1211.54</v>
      </c>
    </row>
    <row r="2724" spans="1:2" x14ac:dyDescent="0.35">
      <c r="A2724">
        <f>IF(ISBLANK('June 2017'!A4289),"",IF(ISTEXT('June 2017'!A4289),0,'June 2017'!A4289))</f>
        <v>457885</v>
      </c>
      <c r="B2724">
        <f>IF(ISBLANK('June 2017'!G4289),"",IF(ISTEXT('June 2017'!G4289),0,'June 2017'!G4289))</f>
        <v>70.08</v>
      </c>
    </row>
    <row r="2725" spans="1:2" x14ac:dyDescent="0.35">
      <c r="A2725">
        <f>IF(ISBLANK('June 2017'!A4293),"",IF(ISTEXT('June 2017'!A4293),0,'June 2017'!A4293))</f>
        <v>458356</v>
      </c>
      <c r="B2725">
        <f>IF(ISBLANK('June 2017'!G4293),"",IF(ISTEXT('June 2017'!G4293),0,'June 2017'!G4293))</f>
        <v>4500</v>
      </c>
    </row>
    <row r="2726" spans="1:2" x14ac:dyDescent="0.35">
      <c r="A2726">
        <f>IF(ISBLANK('June 2017'!A4294),"",IF(ISTEXT('June 2017'!A4294),0,'June 2017'!A4294))</f>
        <v>458357</v>
      </c>
      <c r="B2726">
        <f>IF(ISBLANK('June 2017'!G4294),"",IF(ISTEXT('June 2017'!G4294),0,'June 2017'!G4294))</f>
        <v>3630.27</v>
      </c>
    </row>
    <row r="2727" spans="1:2" x14ac:dyDescent="0.35">
      <c r="A2727">
        <f>IF(ISBLANK('June 2017'!A4298),"",IF(ISTEXT('June 2017'!A4298),0,'June 2017'!A4298))</f>
        <v>457431</v>
      </c>
      <c r="B2727">
        <f>IF(ISBLANK('June 2017'!G4298),"",IF(ISTEXT('June 2017'!G4298),0,'June 2017'!G4298))</f>
        <v>162.19999999999999</v>
      </c>
    </row>
    <row r="2728" spans="1:2" x14ac:dyDescent="0.35">
      <c r="A2728" t="str">
        <f>IF(ISBLANK('June 2017'!A4299),"",IF(ISTEXT('June 2017'!A4299),0,'June 2017'!A4299))</f>
        <v/>
      </c>
      <c r="B2728" t="str">
        <f>IF(ISBLANK('June 2017'!G4299),"",IF(ISTEXT('June 2017'!G4299),0,'June 2017'!G4299))</f>
        <v/>
      </c>
    </row>
    <row r="2729" spans="1:2" x14ac:dyDescent="0.35">
      <c r="A2729">
        <f>IF(ISBLANK('June 2017'!A4300),"",IF(ISTEXT('June 2017'!A4300),0,'June 2017'!A4300))</f>
        <v>458358</v>
      </c>
      <c r="B2729">
        <f>IF(ISBLANK('June 2017'!G4300),"",IF(ISTEXT('June 2017'!G4300),0,'June 2017'!G4300))</f>
        <v>31189.5</v>
      </c>
    </row>
    <row r="2730" spans="1:2" x14ac:dyDescent="0.35">
      <c r="A2730">
        <f>IF(ISBLANK('June 2017'!A4304),"",IF(ISTEXT('June 2017'!A4304),0,'June 2017'!A4304))</f>
        <v>457886</v>
      </c>
      <c r="B2730">
        <f>IF(ISBLANK('June 2017'!G4304),"",IF(ISTEXT('June 2017'!G4304),0,'June 2017'!G4304))</f>
        <v>175</v>
      </c>
    </row>
    <row r="2731" spans="1:2" x14ac:dyDescent="0.35">
      <c r="A2731">
        <f>IF(ISBLANK('June 2017'!A4308),"",IF(ISTEXT('June 2017'!A4308),0,'June 2017'!A4308))</f>
        <v>458359</v>
      </c>
      <c r="B2731">
        <f>IF(ISBLANK('June 2017'!G4308),"",IF(ISTEXT('June 2017'!G4308),0,'June 2017'!G4308))</f>
        <v>1199</v>
      </c>
    </row>
    <row r="2732" spans="1:2" x14ac:dyDescent="0.35">
      <c r="A2732">
        <f>IF(ISBLANK('June 2017'!A4312),"",IF(ISTEXT('June 2017'!A4312),0,'June 2017'!A4312))</f>
        <v>458360</v>
      </c>
      <c r="B2732">
        <f>IF(ISBLANK('June 2017'!G4312),"",IF(ISTEXT('June 2017'!G4312),0,'June 2017'!G4312))</f>
        <v>608.22</v>
      </c>
    </row>
    <row r="2733" spans="1:2" x14ac:dyDescent="0.35">
      <c r="A2733">
        <f>IF(ISBLANK('June 2017'!A4316),"",IF(ISTEXT('June 2017'!A4316),0,'June 2017'!A4316))</f>
        <v>457887</v>
      </c>
      <c r="B2733">
        <f>IF(ISBLANK('June 2017'!G4316),"",IF(ISTEXT('June 2017'!G4316),0,'June 2017'!G4316))</f>
        <v>148.34</v>
      </c>
    </row>
    <row r="2734" spans="1:2" x14ac:dyDescent="0.35">
      <c r="A2734" t="str">
        <f>IF(ISBLANK('June 2017'!A4317),"",IF(ISTEXT('June 2017'!A4317),0,'June 2017'!A4317))</f>
        <v/>
      </c>
      <c r="B2734" t="str">
        <f>IF(ISBLANK('June 2017'!G4317),"",IF(ISTEXT('June 2017'!G4317),0,'June 2017'!G4317))</f>
        <v/>
      </c>
    </row>
    <row r="2735" spans="1:2" x14ac:dyDescent="0.35">
      <c r="A2735">
        <f>IF(ISBLANK('June 2017'!A4321),"",IF(ISTEXT('June 2017'!A4321),0,'June 2017'!A4321))</f>
        <v>457888</v>
      </c>
      <c r="B2735">
        <f>IF(ISBLANK('June 2017'!G4321),"",IF(ISTEXT('June 2017'!G4321),0,'June 2017'!G4321))</f>
        <v>13.37</v>
      </c>
    </row>
    <row r="2736" spans="1:2" x14ac:dyDescent="0.35">
      <c r="A2736">
        <f>IF(ISBLANK('June 2017'!A4322),"",IF(ISTEXT('June 2017'!A4322),0,'June 2017'!A4322))</f>
        <v>458361</v>
      </c>
      <c r="B2736">
        <f>IF(ISBLANK('June 2017'!G4322),"",IF(ISTEXT('June 2017'!G4322),0,'June 2017'!G4322))</f>
        <v>308.91000000000003</v>
      </c>
    </row>
    <row r="2737" spans="1:2" x14ac:dyDescent="0.35">
      <c r="A2737" t="str">
        <f>IF(ISBLANK('June 2017'!A4323),"",IF(ISTEXT('June 2017'!A4323),0,'June 2017'!A4323))</f>
        <v/>
      </c>
      <c r="B2737" t="str">
        <f>IF(ISBLANK('June 2017'!G4323),"",IF(ISTEXT('June 2017'!G4323),0,'June 2017'!G4323))</f>
        <v/>
      </c>
    </row>
    <row r="2738" spans="1:2" x14ac:dyDescent="0.35">
      <c r="A2738">
        <f>IF(ISBLANK('June 2017'!A4327),"",IF(ISTEXT('June 2017'!A4327),0,'June 2017'!A4327))</f>
        <v>457889</v>
      </c>
      <c r="B2738">
        <f>IF(ISBLANK('June 2017'!G4327),"",IF(ISTEXT('June 2017'!G4327),0,'June 2017'!G4327))</f>
        <v>69.12</v>
      </c>
    </row>
    <row r="2739" spans="1:2" x14ac:dyDescent="0.35">
      <c r="A2739">
        <f>IF(ISBLANK('June 2017'!A4328),"",IF(ISTEXT('June 2017'!A4328),0,'June 2017'!A4328))</f>
        <v>458362</v>
      </c>
      <c r="B2739">
        <f>IF(ISBLANK('June 2017'!G4328),"",IF(ISTEXT('June 2017'!G4328),0,'June 2017'!G4328))</f>
        <v>28.04</v>
      </c>
    </row>
    <row r="2740" spans="1:2" x14ac:dyDescent="0.35">
      <c r="A2740" t="str">
        <f>IF(ISBLANK('June 2017'!A4329),"",IF(ISTEXT('June 2017'!A4329),0,'June 2017'!A4329))</f>
        <v/>
      </c>
      <c r="B2740" t="str">
        <f>IF(ISBLANK('June 2017'!G4329),"",IF(ISTEXT('June 2017'!G4329),0,'June 2017'!G4329))</f>
        <v/>
      </c>
    </row>
    <row r="2741" spans="1:2" x14ac:dyDescent="0.35">
      <c r="A2741">
        <f>IF(ISBLANK('June 2017'!A4333),"",IF(ISTEXT('June 2017'!A4333),0,'June 2017'!A4333))</f>
        <v>458121</v>
      </c>
      <c r="B2741">
        <f>IF(ISBLANK('June 2017'!G4333),"",IF(ISTEXT('June 2017'!G4333),0,'June 2017'!G4333))</f>
        <v>1000</v>
      </c>
    </row>
    <row r="2742" spans="1:2" x14ac:dyDescent="0.35">
      <c r="A2742">
        <f>IF(ISBLANK('June 2017'!A4337),"",IF(ISTEXT('June 2017'!A4337),0,'June 2017'!A4337))</f>
        <v>457890</v>
      </c>
      <c r="B2742">
        <f>IF(ISBLANK('June 2017'!G4337),"",IF(ISTEXT('June 2017'!G4337),0,'June 2017'!G4337))</f>
        <v>216.25</v>
      </c>
    </row>
    <row r="2743" spans="1:2" x14ac:dyDescent="0.35">
      <c r="A2743" t="str">
        <f>IF(ISBLANK('June 2017'!A4338),"",IF(ISTEXT('June 2017'!A4338),0,'June 2017'!A4338))</f>
        <v/>
      </c>
      <c r="B2743">
        <f>IF(ISBLANK('June 2017'!G4338),"",IF(ISTEXT('June 2017'!G4338),0,'June 2017'!G4338))</f>
        <v>1327.5</v>
      </c>
    </row>
    <row r="2744" spans="1:2" x14ac:dyDescent="0.35">
      <c r="A2744" t="str">
        <f>IF(ISBLANK('June 2017'!A4339),"",IF(ISTEXT('June 2017'!A4339),0,'June 2017'!A4339))</f>
        <v/>
      </c>
      <c r="B2744" t="str">
        <f>IF(ISBLANK('June 2017'!G4339),"",IF(ISTEXT('June 2017'!G4339),0,'June 2017'!G4339))</f>
        <v/>
      </c>
    </row>
    <row r="2745" spans="1:2" x14ac:dyDescent="0.35">
      <c r="A2745">
        <f>IF(ISBLANK('June 2017'!A4343),"",IF(ISTEXT('June 2017'!A4343),0,'June 2017'!A4343))</f>
        <v>457433</v>
      </c>
      <c r="B2745">
        <f>IF(ISBLANK('June 2017'!G4343),"",IF(ISTEXT('June 2017'!G4343),0,'June 2017'!G4343))</f>
        <v>68.48</v>
      </c>
    </row>
    <row r="2746" spans="1:2" x14ac:dyDescent="0.35">
      <c r="A2746">
        <f>IF(ISBLANK('June 2017'!A4347),"",IF(ISTEXT('June 2017'!A4347),0,'June 2017'!A4347))</f>
        <v>457891</v>
      </c>
      <c r="B2746">
        <f>IF(ISBLANK('June 2017'!G4347),"",IF(ISTEXT('June 2017'!G4347),0,'June 2017'!G4347))</f>
        <v>460</v>
      </c>
    </row>
    <row r="2747" spans="1:2" x14ac:dyDescent="0.35">
      <c r="A2747">
        <f>IF(ISBLANK('June 2017'!A4351),"",IF(ISTEXT('June 2017'!A4351),0,'June 2017'!A4351))</f>
        <v>457625</v>
      </c>
      <c r="B2747">
        <f>IF(ISBLANK('June 2017'!G4351),"",IF(ISTEXT('June 2017'!G4351),0,'June 2017'!G4351))</f>
        <v>367.5</v>
      </c>
    </row>
    <row r="2748" spans="1:2" x14ac:dyDescent="0.35">
      <c r="A2748" t="str">
        <f>IF(ISBLANK('June 2017'!A4352),"",IF(ISTEXT('June 2017'!A4352),0,'June 2017'!A4352))</f>
        <v/>
      </c>
      <c r="B2748">
        <f>IF(ISBLANK('June 2017'!G4352),"",IF(ISTEXT('June 2017'!G4352),0,'June 2017'!G4352))</f>
        <v>367.5</v>
      </c>
    </row>
    <row r="2749" spans="1:2" x14ac:dyDescent="0.35">
      <c r="A2749">
        <f>IF(ISBLANK('June 2017'!A4356),"",IF(ISTEXT('June 2017'!A4356),0,'June 2017'!A4356))</f>
        <v>457892</v>
      </c>
      <c r="B2749">
        <f>IF(ISBLANK('June 2017'!G4356),"",IF(ISTEXT('June 2017'!G4356),0,'June 2017'!G4356))</f>
        <v>1591460</v>
      </c>
    </row>
    <row r="2750" spans="1:2" x14ac:dyDescent="0.35">
      <c r="A2750">
        <f>IF(ISBLANK('June 2017'!A4360),"",IF(ISTEXT('June 2017'!A4360),0,'June 2017'!A4360))</f>
        <v>457893</v>
      </c>
      <c r="B2750">
        <f>IF(ISBLANK('June 2017'!G4360),"",IF(ISTEXT('June 2017'!G4360),0,'June 2017'!G4360))</f>
        <v>8.8800000000000008</v>
      </c>
    </row>
    <row r="2751" spans="1:2" x14ac:dyDescent="0.35">
      <c r="A2751">
        <f>IF(ISBLANK('June 2017'!A4364),"",IF(ISTEXT('June 2017'!A4364),0,'June 2017'!A4364))</f>
        <v>457626</v>
      </c>
      <c r="B2751">
        <f>IF(ISBLANK('June 2017'!G4364),"",IF(ISTEXT('June 2017'!G4364),0,'June 2017'!G4364))</f>
        <v>100</v>
      </c>
    </row>
    <row r="2752" spans="1:2" x14ac:dyDescent="0.35">
      <c r="A2752" t="str">
        <f>IF(ISBLANK('June 2017'!A4365),"",IF(ISTEXT('June 2017'!A4365),0,'June 2017'!A4365))</f>
        <v/>
      </c>
      <c r="B2752">
        <f>IF(ISBLANK('June 2017'!G4365),"",IF(ISTEXT('June 2017'!G4365),0,'June 2017'!G4365))</f>
        <v>1050</v>
      </c>
    </row>
    <row r="2753" spans="1:2" x14ac:dyDescent="0.35">
      <c r="A2753" t="str">
        <f>IF(ISBLANK('June 2017'!A4366),"",IF(ISTEXT('June 2017'!A4366),0,'June 2017'!A4366))</f>
        <v/>
      </c>
      <c r="B2753">
        <f>IF(ISBLANK('June 2017'!G4366),"",IF(ISTEXT('June 2017'!G4366),0,'June 2017'!G4366))</f>
        <v>590</v>
      </c>
    </row>
    <row r="2754" spans="1:2" x14ac:dyDescent="0.35">
      <c r="A2754" t="str">
        <f>IF(ISBLANK('June 2017'!A4367),"",IF(ISTEXT('June 2017'!A4367),0,'June 2017'!A4367))</f>
        <v/>
      </c>
      <c r="B2754">
        <f>IF(ISBLANK('June 2017'!G4367),"",IF(ISTEXT('June 2017'!G4367),0,'June 2017'!G4367))</f>
        <v>2245</v>
      </c>
    </row>
    <row r="2755" spans="1:2" x14ac:dyDescent="0.35">
      <c r="A2755" t="str">
        <f>IF(ISBLANK('June 2017'!A4368),"",IF(ISTEXT('June 2017'!A4368),0,'June 2017'!A4368))</f>
        <v/>
      </c>
      <c r="B2755" t="str">
        <f>IF(ISBLANK('June 2017'!G4368),"",IF(ISTEXT('June 2017'!G4368),0,'June 2017'!G4368))</f>
        <v/>
      </c>
    </row>
    <row r="2756" spans="1:2" x14ac:dyDescent="0.35">
      <c r="A2756" t="str">
        <f>IF(ISBLANK('June 2017'!A4369),"",IF(ISTEXT('June 2017'!A4369),0,'June 2017'!A4369))</f>
        <v/>
      </c>
      <c r="B2756">
        <f>IF(ISBLANK('June 2017'!G4369),"",IF(ISTEXT('June 2017'!G4369),0,'June 2017'!G4369))</f>
        <v>2180</v>
      </c>
    </row>
    <row r="2757" spans="1:2" x14ac:dyDescent="0.35">
      <c r="A2757" t="str">
        <f>IF(ISBLANK('June 2017'!A4370),"",IF(ISTEXT('June 2017'!A4370),0,'June 2017'!A4370))</f>
        <v/>
      </c>
      <c r="B2757">
        <f>IF(ISBLANK('June 2017'!G4370),"",IF(ISTEXT('June 2017'!G4370),0,'June 2017'!G4370))</f>
        <v>820</v>
      </c>
    </row>
    <row r="2758" spans="1:2" x14ac:dyDescent="0.35">
      <c r="A2758" t="str">
        <f>IF(ISBLANK('June 2017'!A4371),"",IF(ISTEXT('June 2017'!A4371),0,'June 2017'!A4371))</f>
        <v/>
      </c>
      <c r="B2758">
        <f>IF(ISBLANK('June 2017'!G4371),"",IF(ISTEXT('June 2017'!G4371),0,'June 2017'!G4371))</f>
        <v>75</v>
      </c>
    </row>
    <row r="2759" spans="1:2" x14ac:dyDescent="0.35">
      <c r="A2759" t="str">
        <f>IF(ISBLANK('June 2017'!A4372),"",IF(ISTEXT('June 2017'!A4372),0,'June 2017'!A4372))</f>
        <v/>
      </c>
      <c r="B2759">
        <f>IF(ISBLANK('June 2017'!G4372),"",IF(ISTEXT('June 2017'!G4372),0,'June 2017'!G4372))</f>
        <v>580</v>
      </c>
    </row>
    <row r="2760" spans="1:2" x14ac:dyDescent="0.35">
      <c r="A2760">
        <f>IF(ISBLANK('June 2017'!A4373),"",IF(ISTEXT('June 2017'!A4373),0,'June 2017'!A4373))</f>
        <v>458122</v>
      </c>
      <c r="B2760">
        <f>IF(ISBLANK('June 2017'!G4373),"",IF(ISTEXT('June 2017'!G4373),0,'June 2017'!G4373))</f>
        <v>250</v>
      </c>
    </row>
    <row r="2761" spans="1:2" x14ac:dyDescent="0.35">
      <c r="A2761" t="str">
        <f>IF(ISBLANK('June 2017'!A4374),"",IF(ISTEXT('June 2017'!A4374),0,'June 2017'!A4374))</f>
        <v/>
      </c>
      <c r="B2761">
        <f>IF(ISBLANK('June 2017'!G4374),"",IF(ISTEXT('June 2017'!G4374),0,'June 2017'!G4374))</f>
        <v>1200</v>
      </c>
    </row>
    <row r="2762" spans="1:2" x14ac:dyDescent="0.35">
      <c r="A2762" t="str">
        <f>IF(ISBLANK('June 2017'!A4375),"",IF(ISTEXT('June 2017'!A4375),0,'June 2017'!A4375))</f>
        <v/>
      </c>
      <c r="B2762">
        <f>IF(ISBLANK('June 2017'!G4375),"",IF(ISTEXT('June 2017'!G4375),0,'June 2017'!G4375))</f>
        <v>425</v>
      </c>
    </row>
    <row r="2763" spans="1:2" x14ac:dyDescent="0.35">
      <c r="A2763" t="str">
        <f>IF(ISBLANK('June 2017'!A4376),"",IF(ISTEXT('June 2017'!A4376),0,'June 2017'!A4376))</f>
        <v/>
      </c>
      <c r="B2763">
        <f>IF(ISBLANK('June 2017'!G4376),"",IF(ISTEXT('June 2017'!G4376),0,'June 2017'!G4376))</f>
        <v>550</v>
      </c>
    </row>
    <row r="2764" spans="1:2" x14ac:dyDescent="0.35">
      <c r="A2764">
        <f>IF(ISBLANK('June 2017'!A4380),"",IF(ISTEXT('June 2017'!A4380),0,'June 2017'!A4380))</f>
        <v>458363</v>
      </c>
      <c r="B2764">
        <f>IF(ISBLANK('June 2017'!G4380),"",IF(ISTEXT('June 2017'!G4380),0,'June 2017'!G4380))</f>
        <v>66338</v>
      </c>
    </row>
    <row r="2765" spans="1:2" x14ac:dyDescent="0.35">
      <c r="A2765">
        <f>IF(ISBLANK('June 2017'!A4384),"",IF(ISTEXT('June 2017'!A4384),0,'June 2017'!A4384))</f>
        <v>457251</v>
      </c>
      <c r="B2765">
        <f>IF(ISBLANK('June 2017'!G4384),"",IF(ISTEXT('June 2017'!G4384),0,'June 2017'!G4384))</f>
        <v>500</v>
      </c>
    </row>
    <row r="2766" spans="1:2" x14ac:dyDescent="0.35">
      <c r="A2766" t="str">
        <f>IF(ISBLANK('June 2017'!A4385),"",IF(ISTEXT('June 2017'!A4385),0,'June 2017'!A4385))</f>
        <v/>
      </c>
      <c r="B2766">
        <f>IF(ISBLANK('June 2017'!G4385),"",IF(ISTEXT('June 2017'!G4385),0,'June 2017'!G4385))</f>
        <v>250</v>
      </c>
    </row>
    <row r="2767" spans="1:2" x14ac:dyDescent="0.35">
      <c r="A2767">
        <f>IF(ISBLANK('June 2017'!A4386),"",IF(ISTEXT('June 2017'!A4386),0,'June 2017'!A4386))</f>
        <v>457627</v>
      </c>
      <c r="B2767">
        <f>IF(ISBLANK('June 2017'!G4386),"",IF(ISTEXT('June 2017'!G4386),0,'June 2017'!G4386))</f>
        <v>450</v>
      </c>
    </row>
    <row r="2768" spans="1:2" x14ac:dyDescent="0.35">
      <c r="A2768" t="str">
        <f>IF(ISBLANK('June 2017'!A4387),"",IF(ISTEXT('June 2017'!A4387),0,'June 2017'!A4387))</f>
        <v/>
      </c>
      <c r="B2768">
        <f>IF(ISBLANK('June 2017'!G4387),"",IF(ISTEXT('June 2017'!G4387),0,'June 2017'!G4387))</f>
        <v>550</v>
      </c>
    </row>
    <row r="2769" spans="1:2" x14ac:dyDescent="0.35">
      <c r="A2769">
        <f>IF(ISBLANK('June 2017'!A4388),"",IF(ISTEXT('June 2017'!A4388),0,'June 2017'!A4388))</f>
        <v>457628</v>
      </c>
      <c r="B2769">
        <f>IF(ISBLANK('June 2017'!G4388),"",IF(ISTEXT('June 2017'!G4388),0,'June 2017'!G4388))</f>
        <v>700</v>
      </c>
    </row>
    <row r="2770" spans="1:2" x14ac:dyDescent="0.35">
      <c r="A2770">
        <f>IF(ISBLANK('June 2017'!A4389),"",IF(ISTEXT('June 2017'!A4389),0,'June 2017'!A4389))</f>
        <v>458123</v>
      </c>
      <c r="B2770">
        <f>IF(ISBLANK('June 2017'!G4389),"",IF(ISTEXT('June 2017'!G4389),0,'June 2017'!G4389))</f>
        <v>450</v>
      </c>
    </row>
    <row r="2771" spans="1:2" x14ac:dyDescent="0.35">
      <c r="A2771" t="str">
        <f>IF(ISBLANK('June 2017'!A4390),"",IF(ISTEXT('June 2017'!A4390),0,'June 2017'!A4390))</f>
        <v/>
      </c>
      <c r="B2771">
        <f>IF(ISBLANK('June 2017'!G4390),"",IF(ISTEXT('June 2017'!G4390),0,'June 2017'!G4390))</f>
        <v>450</v>
      </c>
    </row>
    <row r="2772" spans="1:2" x14ac:dyDescent="0.35">
      <c r="A2772">
        <f>IF(ISBLANK('June 2017'!A4394),"",IF(ISTEXT('June 2017'!A4394),0,'June 2017'!A4394))</f>
        <v>457894</v>
      </c>
      <c r="B2772">
        <f>IF(ISBLANK('June 2017'!G4394),"",IF(ISTEXT('June 2017'!G4394),0,'June 2017'!G4394))</f>
        <v>344.9</v>
      </c>
    </row>
    <row r="2773" spans="1:2" x14ac:dyDescent="0.35">
      <c r="A2773" t="str">
        <f>IF(ISBLANK('June 2017'!A4395),"",IF(ISTEXT('June 2017'!A4395),0,'June 2017'!A4395))</f>
        <v/>
      </c>
      <c r="B2773" t="str">
        <f>IF(ISBLANK('June 2017'!G4395),"",IF(ISTEXT('June 2017'!G4395),0,'June 2017'!G4395))</f>
        <v/>
      </c>
    </row>
    <row r="2774" spans="1:2" x14ac:dyDescent="0.35">
      <c r="A2774" t="str">
        <f>IF(ISBLANK('June 2017'!A4396),"",IF(ISTEXT('June 2017'!A4396),0,'June 2017'!A4396))</f>
        <v/>
      </c>
      <c r="B2774" t="str">
        <f>IF(ISBLANK('June 2017'!G4396),"",IF(ISTEXT('June 2017'!G4396),0,'June 2017'!G4396))</f>
        <v/>
      </c>
    </row>
    <row r="2775" spans="1:2" x14ac:dyDescent="0.35">
      <c r="A2775" t="str">
        <f>IF(ISBLANK('June 2017'!A4397),"",IF(ISTEXT('June 2017'!A4397),0,'June 2017'!A4397))</f>
        <v/>
      </c>
      <c r="B2775" t="str">
        <f>IF(ISBLANK('June 2017'!G4397),"",IF(ISTEXT('June 2017'!G4397),0,'June 2017'!G4397))</f>
        <v/>
      </c>
    </row>
    <row r="2776" spans="1:2" x14ac:dyDescent="0.35">
      <c r="A2776">
        <f>IF(ISBLANK('June 2017'!A4398),"",IF(ISTEXT('June 2017'!A4398),0,'June 2017'!A4398))</f>
        <v>458364</v>
      </c>
      <c r="B2776">
        <f>IF(ISBLANK('June 2017'!G4398),"",IF(ISTEXT('June 2017'!G4398),0,'June 2017'!G4398))</f>
        <v>154.94</v>
      </c>
    </row>
    <row r="2777" spans="1:2" x14ac:dyDescent="0.35">
      <c r="A2777">
        <f>IF(ISBLANK('June 2017'!A4402),"",IF(ISTEXT('June 2017'!A4402),0,'June 2017'!A4402))</f>
        <v>457252</v>
      </c>
      <c r="B2777">
        <f>IF(ISBLANK('June 2017'!G4402),"",IF(ISTEXT('June 2017'!G4402),0,'June 2017'!G4402))</f>
        <v>362.5</v>
      </c>
    </row>
    <row r="2778" spans="1:2" x14ac:dyDescent="0.35">
      <c r="A2778">
        <f>IF(ISBLANK('June 2017'!A4406),"",IF(ISTEXT('June 2017'!A4406),0,'June 2017'!A4406))</f>
        <v>457895</v>
      </c>
      <c r="B2778">
        <f>IF(ISBLANK('June 2017'!G4406),"",IF(ISTEXT('June 2017'!G4406),0,'June 2017'!G4406))</f>
        <v>87.74</v>
      </c>
    </row>
    <row r="2779" spans="1:2" x14ac:dyDescent="0.35">
      <c r="A2779">
        <f>IF(ISBLANK('June 2017'!A4410),"",IF(ISTEXT('June 2017'!A4410),0,'June 2017'!A4410))</f>
        <v>457434</v>
      </c>
      <c r="B2779">
        <f>IF(ISBLANK('June 2017'!G4410),"",IF(ISTEXT('June 2017'!G4410),0,'June 2017'!G4410))</f>
        <v>3244.45</v>
      </c>
    </row>
    <row r="2780" spans="1:2" x14ac:dyDescent="0.35">
      <c r="A2780">
        <f>IF(ISBLANK('June 2017'!A4414),"",IF(ISTEXT('June 2017'!A4414),0,'June 2017'!A4414))</f>
        <v>457896</v>
      </c>
      <c r="B2780">
        <f>IF(ISBLANK('June 2017'!G4414),"",IF(ISTEXT('June 2017'!G4414),0,'June 2017'!G4414))</f>
        <v>8.56</v>
      </c>
    </row>
    <row r="2781" spans="1:2" x14ac:dyDescent="0.35">
      <c r="A2781">
        <f>IF(ISBLANK('June 2017'!A4418),"",IF(ISTEXT('June 2017'!A4418),0,'June 2017'!A4418))</f>
        <v>457435</v>
      </c>
      <c r="B2781">
        <f>IF(ISBLANK('June 2017'!G4418),"",IF(ISTEXT('June 2017'!G4418),0,'June 2017'!G4418))</f>
        <v>27</v>
      </c>
    </row>
    <row r="2782" spans="1:2" x14ac:dyDescent="0.35">
      <c r="A2782">
        <f>IF(ISBLANK('June 2017'!A4419),"",IF(ISTEXT('June 2017'!A4419),0,'June 2017'!A4419))</f>
        <v>457897</v>
      </c>
      <c r="B2782">
        <f>IF(ISBLANK('June 2017'!G4419),"",IF(ISTEXT('June 2017'!G4419),0,'June 2017'!G4419))</f>
        <v>85.73</v>
      </c>
    </row>
    <row r="2783" spans="1:2" x14ac:dyDescent="0.35">
      <c r="A2783" t="str">
        <f>IF(ISBLANK('June 2017'!A4420),"",IF(ISTEXT('June 2017'!A4420),0,'June 2017'!A4420))</f>
        <v/>
      </c>
      <c r="B2783" t="str">
        <f>IF(ISBLANK('June 2017'!G4420),"",IF(ISTEXT('June 2017'!G4420),0,'June 2017'!G4420))</f>
        <v/>
      </c>
    </row>
    <row r="2784" spans="1:2" x14ac:dyDescent="0.35">
      <c r="A2784">
        <f>IF(ISBLANK('June 2017'!A4424),"",IF(ISTEXT('June 2017'!A4424),0,'June 2017'!A4424))</f>
        <v>457898</v>
      </c>
      <c r="B2784">
        <f>IF(ISBLANK('June 2017'!G4424),"",IF(ISTEXT('June 2017'!G4424),0,'June 2017'!G4424))</f>
        <v>1414.98</v>
      </c>
    </row>
    <row r="2785" spans="1:2" x14ac:dyDescent="0.35">
      <c r="A2785" t="str">
        <f>IF(ISBLANK('June 2017'!A4425),"",IF(ISTEXT('June 2017'!A4425),0,'June 2017'!A4425))</f>
        <v/>
      </c>
      <c r="B2785" t="str">
        <f>IF(ISBLANK('June 2017'!G4425),"",IF(ISTEXT('June 2017'!G4425),0,'June 2017'!G4425))</f>
        <v/>
      </c>
    </row>
    <row r="2786" spans="1:2" x14ac:dyDescent="0.35">
      <c r="A2786" t="str">
        <f>IF(ISBLANK('June 2017'!A4426),"",IF(ISTEXT('June 2017'!A4426),0,'June 2017'!A4426))</f>
        <v/>
      </c>
      <c r="B2786" t="str">
        <f>IF(ISBLANK('June 2017'!G4426),"",IF(ISTEXT('June 2017'!G4426),0,'June 2017'!G4426))</f>
        <v/>
      </c>
    </row>
    <row r="2787" spans="1:2" x14ac:dyDescent="0.35">
      <c r="A2787" t="str">
        <f>IF(ISBLANK('June 2017'!A4427),"",IF(ISTEXT('June 2017'!A4427),0,'June 2017'!A4427))</f>
        <v/>
      </c>
      <c r="B2787" t="str">
        <f>IF(ISBLANK('June 2017'!G4427),"",IF(ISTEXT('June 2017'!G4427),0,'June 2017'!G4427))</f>
        <v/>
      </c>
    </row>
    <row r="2788" spans="1:2" x14ac:dyDescent="0.35">
      <c r="A2788">
        <f>IF(ISBLANK('June 2017'!A4428),"",IF(ISTEXT('June 2017'!A4428),0,'June 2017'!A4428))</f>
        <v>458365</v>
      </c>
      <c r="B2788">
        <f>IF(ISBLANK('June 2017'!G4428),"",IF(ISTEXT('June 2017'!G4428),0,'June 2017'!G4428))</f>
        <v>2027.2</v>
      </c>
    </row>
    <row r="2789" spans="1:2" x14ac:dyDescent="0.35">
      <c r="A2789" t="str">
        <f>IF(ISBLANK('June 2017'!A4429),"",IF(ISTEXT('June 2017'!A4429),0,'June 2017'!A4429))</f>
        <v/>
      </c>
      <c r="B2789" t="str">
        <f>IF(ISBLANK('June 2017'!G4429),"",IF(ISTEXT('June 2017'!G4429),0,'June 2017'!G4429))</f>
        <v/>
      </c>
    </row>
    <row r="2790" spans="1:2" x14ac:dyDescent="0.35">
      <c r="A2790" t="str">
        <f>IF(ISBLANK('June 2017'!A4430),"",IF(ISTEXT('June 2017'!A4430),0,'June 2017'!A4430))</f>
        <v/>
      </c>
      <c r="B2790" t="str">
        <f>IF(ISBLANK('June 2017'!G4430),"",IF(ISTEXT('June 2017'!G4430),0,'June 2017'!G4430))</f>
        <v/>
      </c>
    </row>
    <row r="2791" spans="1:2" x14ac:dyDescent="0.35">
      <c r="A2791" t="str">
        <f>IF(ISBLANK('June 2017'!A4431),"",IF(ISTEXT('June 2017'!A4431),0,'June 2017'!A4431))</f>
        <v/>
      </c>
      <c r="B2791" t="str">
        <f>IF(ISBLANK('June 2017'!G4431),"",IF(ISTEXT('June 2017'!G4431),0,'June 2017'!G4431))</f>
        <v/>
      </c>
    </row>
    <row r="2792" spans="1:2" x14ac:dyDescent="0.35">
      <c r="A2792">
        <f>IF(ISBLANK('June 2017'!A4432),"",IF(ISTEXT('June 2017'!A4432),0,'June 2017'!A4432))</f>
        <v>458366</v>
      </c>
      <c r="B2792">
        <f>IF(ISBLANK('June 2017'!G4432),"",IF(ISTEXT('June 2017'!G4432),0,'June 2017'!G4432))</f>
        <v>250</v>
      </c>
    </row>
    <row r="2793" spans="1:2" x14ac:dyDescent="0.35">
      <c r="A2793">
        <f>IF(ISBLANK('June 2017'!A4436),"",IF(ISTEXT('June 2017'!A4436),0,'June 2017'!A4436))</f>
        <v>457502</v>
      </c>
      <c r="B2793">
        <f>IF(ISBLANK('June 2017'!G4436),"",IF(ISTEXT('June 2017'!G4436),0,'June 2017'!G4436))</f>
        <v>292.5</v>
      </c>
    </row>
    <row r="2794" spans="1:2" x14ac:dyDescent="0.35">
      <c r="A2794">
        <f>IF(ISBLANK('June 2017'!A4437),"",IF(ISTEXT('June 2017'!A4437),0,'June 2017'!A4437))</f>
        <v>458460</v>
      </c>
      <c r="B2794">
        <f>IF(ISBLANK('June 2017'!G4437),"",IF(ISTEXT('June 2017'!G4437),0,'June 2017'!G4437))</f>
        <v>292.5</v>
      </c>
    </row>
    <row r="2795" spans="1:2" x14ac:dyDescent="0.35">
      <c r="A2795">
        <f>IF(ISBLANK('June 2017'!A4441),"",IF(ISTEXT('June 2017'!A4441),0,'June 2017'!A4441))</f>
        <v>458367</v>
      </c>
      <c r="B2795">
        <f>IF(ISBLANK('June 2017'!G4441),"",IF(ISTEXT('June 2017'!G4441),0,'June 2017'!G4441))</f>
        <v>301.73</v>
      </c>
    </row>
    <row r="2796" spans="1:2" x14ac:dyDescent="0.35">
      <c r="A2796" t="str">
        <f>IF(ISBLANK('June 2017'!A4442),"",IF(ISTEXT('June 2017'!A4442),0,'June 2017'!A4442))</f>
        <v/>
      </c>
      <c r="B2796" t="str">
        <f>IF(ISBLANK('June 2017'!G4442),"",IF(ISTEXT('June 2017'!G4442),0,'June 2017'!G4442))</f>
        <v/>
      </c>
    </row>
    <row r="2797" spans="1:2" x14ac:dyDescent="0.35">
      <c r="A2797">
        <f>IF(ISBLANK('June 2017'!A4446),"",IF(ISTEXT('June 2017'!A4446),0,'June 2017'!A4446))</f>
        <v>457899</v>
      </c>
      <c r="B2797">
        <f>IF(ISBLANK('June 2017'!G4446),"",IF(ISTEXT('June 2017'!G4446),0,'June 2017'!G4446))</f>
        <v>295.14</v>
      </c>
    </row>
    <row r="2798" spans="1:2" x14ac:dyDescent="0.35">
      <c r="A2798" t="str">
        <f>IF(ISBLANK('June 2017'!A4447),"",IF(ISTEXT('June 2017'!A4447),0,'June 2017'!A4447))</f>
        <v/>
      </c>
      <c r="B2798" t="str">
        <f>IF(ISBLANK('June 2017'!G4447),"",IF(ISTEXT('June 2017'!G4447),0,'June 2017'!G4447))</f>
        <v/>
      </c>
    </row>
    <row r="2799" spans="1:2" x14ac:dyDescent="0.35">
      <c r="A2799" t="str">
        <f>IF(ISBLANK('June 2017'!A4448),"",IF(ISTEXT('June 2017'!A4448),0,'June 2017'!A4448))</f>
        <v/>
      </c>
      <c r="B2799" t="str">
        <f>IF(ISBLANK('June 2017'!G4448),"",IF(ISTEXT('June 2017'!G4448),0,'June 2017'!G4448))</f>
        <v/>
      </c>
    </row>
    <row r="2800" spans="1:2" x14ac:dyDescent="0.35">
      <c r="A2800" t="str">
        <f>IF(ISBLANK('June 2017'!A4449),"",IF(ISTEXT('June 2017'!A4449),0,'June 2017'!A4449))</f>
        <v/>
      </c>
      <c r="B2800">
        <f>IF(ISBLANK('June 2017'!G4449),"",IF(ISTEXT('June 2017'!G4449),0,'June 2017'!G4449))</f>
        <v>-21.47</v>
      </c>
    </row>
    <row r="2801" spans="1:2" x14ac:dyDescent="0.35">
      <c r="A2801">
        <f>IF(ISBLANK('June 2017'!A4450),"",IF(ISTEXT('June 2017'!A4450),0,'June 2017'!A4450))</f>
        <v>458368</v>
      </c>
      <c r="B2801">
        <f>IF(ISBLANK('June 2017'!G4450),"",IF(ISTEXT('June 2017'!G4450),0,'June 2017'!G4450))</f>
        <v>74.739999999999995</v>
      </c>
    </row>
    <row r="2802" spans="1:2" x14ac:dyDescent="0.35">
      <c r="A2802">
        <f>IF(ISBLANK('June 2017'!A4454),"",IF(ISTEXT('June 2017'!A4454),0,'June 2017'!A4454))</f>
        <v>458369</v>
      </c>
      <c r="B2802">
        <f>IF(ISBLANK('June 2017'!G4454),"",IF(ISTEXT('June 2017'!G4454),0,'June 2017'!G4454))</f>
        <v>258</v>
      </c>
    </row>
    <row r="2803" spans="1:2" x14ac:dyDescent="0.35">
      <c r="A2803">
        <f>IF(ISBLANK('June 2017'!A4458),"",IF(ISTEXT('June 2017'!A4458),0,'June 2017'!A4458))</f>
        <v>457900</v>
      </c>
      <c r="B2803">
        <f>IF(ISBLANK('June 2017'!G4458),"",IF(ISTEXT('June 2017'!G4458),0,'June 2017'!G4458))</f>
        <v>35.31</v>
      </c>
    </row>
    <row r="2804" spans="1:2" x14ac:dyDescent="0.35">
      <c r="A2804">
        <f>IF(ISBLANK('June 2017'!A4462),"",IF(ISTEXT('June 2017'!A4462),0,'June 2017'!A4462))</f>
        <v>457901</v>
      </c>
      <c r="B2804">
        <f>IF(ISBLANK('June 2017'!G4462),"",IF(ISTEXT('June 2017'!G4462),0,'June 2017'!G4462))</f>
        <v>1918.08</v>
      </c>
    </row>
    <row r="2805" spans="1:2" x14ac:dyDescent="0.35">
      <c r="A2805">
        <f>IF(ISBLANK('June 2017'!A4466),"",IF(ISTEXT('June 2017'!A4466),0,'June 2017'!A4466))</f>
        <v>457436</v>
      </c>
      <c r="B2805">
        <f>IF(ISBLANK('June 2017'!G4466),"",IF(ISTEXT('June 2017'!G4466),0,'June 2017'!G4466))</f>
        <v>1448.85</v>
      </c>
    </row>
    <row r="2806" spans="1:2" x14ac:dyDescent="0.35">
      <c r="A2806" t="str">
        <f>IF(ISBLANK('June 2017'!A4467),"",IF(ISTEXT('June 2017'!A4467),0,'June 2017'!A4467))</f>
        <v/>
      </c>
      <c r="B2806" t="str">
        <f>IF(ISBLANK('June 2017'!G4467),"",IF(ISTEXT('June 2017'!G4467),0,'June 2017'!G4467))</f>
        <v/>
      </c>
    </row>
    <row r="2807" spans="1:2" x14ac:dyDescent="0.35">
      <c r="A2807" t="str">
        <f>IF(ISBLANK('June 2017'!A4468),"",IF(ISTEXT('June 2017'!A4468),0,'June 2017'!A4468))</f>
        <v/>
      </c>
      <c r="B2807" t="str">
        <f>IF(ISBLANK('June 2017'!G4468),"",IF(ISTEXT('June 2017'!G4468),0,'June 2017'!G4468))</f>
        <v/>
      </c>
    </row>
    <row r="2808" spans="1:2" x14ac:dyDescent="0.35">
      <c r="A2808" t="str">
        <f>IF(ISBLANK('June 2017'!A4469),"",IF(ISTEXT('June 2017'!A4469),0,'June 2017'!A4469))</f>
        <v/>
      </c>
      <c r="B2808" t="str">
        <f>IF(ISBLANK('June 2017'!G4469),"",IF(ISTEXT('June 2017'!G4469),0,'June 2017'!G4469))</f>
        <v/>
      </c>
    </row>
    <row r="2809" spans="1:2" x14ac:dyDescent="0.35">
      <c r="A2809" t="str">
        <f>IF(ISBLANK('June 2017'!A4470),"",IF(ISTEXT('June 2017'!A4470),0,'June 2017'!A4470))</f>
        <v/>
      </c>
      <c r="B2809" t="str">
        <f>IF(ISBLANK('June 2017'!G4470),"",IF(ISTEXT('June 2017'!G4470),0,'June 2017'!G4470))</f>
        <v/>
      </c>
    </row>
    <row r="2810" spans="1:2" x14ac:dyDescent="0.35">
      <c r="A2810" t="str">
        <f>IF(ISBLANK('June 2017'!A4471),"",IF(ISTEXT('June 2017'!A4471),0,'June 2017'!A4471))</f>
        <v/>
      </c>
      <c r="B2810" t="str">
        <f>IF(ISBLANK('June 2017'!G4471),"",IF(ISTEXT('June 2017'!G4471),0,'June 2017'!G4471))</f>
        <v/>
      </c>
    </row>
    <row r="2811" spans="1:2" x14ac:dyDescent="0.35">
      <c r="A2811" t="str">
        <f>IF(ISBLANK('June 2017'!A4472),"",IF(ISTEXT('June 2017'!A4472),0,'June 2017'!A4472))</f>
        <v/>
      </c>
      <c r="B2811" t="str">
        <f>IF(ISBLANK('June 2017'!G4472),"",IF(ISTEXT('June 2017'!G4472),0,'June 2017'!G4472))</f>
        <v/>
      </c>
    </row>
    <row r="2812" spans="1:2" x14ac:dyDescent="0.35">
      <c r="A2812">
        <f>IF(ISBLANK('June 2017'!A4473),"",IF(ISTEXT('June 2017'!A4473),0,'June 2017'!A4473))</f>
        <v>457902</v>
      </c>
      <c r="B2812">
        <f>IF(ISBLANK('June 2017'!G4473),"",IF(ISTEXT('June 2017'!G4473),0,'June 2017'!G4473))</f>
        <v>1272.1400000000001</v>
      </c>
    </row>
    <row r="2813" spans="1:2" x14ac:dyDescent="0.35">
      <c r="A2813" t="str">
        <f>IF(ISBLANK('June 2017'!A4474),"",IF(ISTEXT('June 2017'!A4474),0,'June 2017'!A4474))</f>
        <v/>
      </c>
      <c r="B2813" t="str">
        <f>IF(ISBLANK('June 2017'!G4474),"",IF(ISTEXT('June 2017'!G4474),0,'June 2017'!G4474))</f>
        <v/>
      </c>
    </row>
    <row r="2814" spans="1:2" x14ac:dyDescent="0.35">
      <c r="A2814" t="str">
        <f>IF(ISBLANK('June 2017'!A4475),"",IF(ISTEXT('June 2017'!A4475),0,'June 2017'!A4475))</f>
        <v/>
      </c>
      <c r="B2814" t="str">
        <f>IF(ISBLANK('June 2017'!G4475),"",IF(ISTEXT('June 2017'!G4475),0,'June 2017'!G4475))</f>
        <v/>
      </c>
    </row>
    <row r="2815" spans="1:2" x14ac:dyDescent="0.35">
      <c r="A2815" t="str">
        <f>IF(ISBLANK('June 2017'!A4476),"",IF(ISTEXT('June 2017'!A4476),0,'June 2017'!A4476))</f>
        <v/>
      </c>
      <c r="B2815" t="str">
        <f>IF(ISBLANK('June 2017'!G4476),"",IF(ISTEXT('June 2017'!G4476),0,'June 2017'!G4476))</f>
        <v/>
      </c>
    </row>
    <row r="2816" spans="1:2" x14ac:dyDescent="0.35">
      <c r="A2816" t="str">
        <f>IF(ISBLANK('June 2017'!A4477),"",IF(ISTEXT('June 2017'!A4477),0,'June 2017'!A4477))</f>
        <v/>
      </c>
      <c r="B2816" t="str">
        <f>IF(ISBLANK('June 2017'!G4477),"",IF(ISTEXT('June 2017'!G4477),0,'June 2017'!G4477))</f>
        <v/>
      </c>
    </row>
    <row r="2817" spans="1:2" x14ac:dyDescent="0.35">
      <c r="A2817">
        <f>IF(ISBLANK('June 2017'!A4478),"",IF(ISTEXT('June 2017'!A4478),0,'June 2017'!A4478))</f>
        <v>458370</v>
      </c>
      <c r="B2817">
        <f>IF(ISBLANK('June 2017'!G4478),"",IF(ISTEXT('June 2017'!G4478),0,'June 2017'!G4478))</f>
        <v>1256.45</v>
      </c>
    </row>
    <row r="2818" spans="1:2" x14ac:dyDescent="0.35">
      <c r="A2818" t="str">
        <f>IF(ISBLANK('June 2017'!A4479),"",IF(ISTEXT('June 2017'!A4479),0,'June 2017'!A4479))</f>
        <v/>
      </c>
      <c r="B2818" t="str">
        <f>IF(ISBLANK('June 2017'!G4479),"",IF(ISTEXT('June 2017'!G4479),0,'June 2017'!G4479))</f>
        <v/>
      </c>
    </row>
    <row r="2819" spans="1:2" x14ac:dyDescent="0.35">
      <c r="A2819" t="str">
        <f>IF(ISBLANK('June 2017'!A4480),"",IF(ISTEXT('June 2017'!A4480),0,'June 2017'!A4480))</f>
        <v/>
      </c>
      <c r="B2819" t="str">
        <f>IF(ISBLANK('June 2017'!G4480),"",IF(ISTEXT('June 2017'!G4480),0,'June 2017'!G4480))</f>
        <v/>
      </c>
    </row>
    <row r="2820" spans="1:2" x14ac:dyDescent="0.35">
      <c r="A2820">
        <f>IF(ISBLANK('June 2017'!A4484),"",IF(ISTEXT('June 2017'!A4484),0,'June 2017'!A4484))</f>
        <v>458371</v>
      </c>
      <c r="B2820">
        <f>IF(ISBLANK('June 2017'!G4484),"",IF(ISTEXT('June 2017'!G4484),0,'June 2017'!G4484))</f>
        <v>4.5</v>
      </c>
    </row>
    <row r="2821" spans="1:2" x14ac:dyDescent="0.35">
      <c r="A2821">
        <f>IF(ISBLANK('June 2017'!A4488),"",IF(ISTEXT('June 2017'!A4488),0,'June 2017'!A4488))</f>
        <v>457903</v>
      </c>
      <c r="B2821">
        <f>IF(ISBLANK('June 2017'!G4488),"",IF(ISTEXT('June 2017'!G4488),0,'June 2017'!G4488))</f>
        <v>26.21</v>
      </c>
    </row>
    <row r="2822" spans="1:2" x14ac:dyDescent="0.35">
      <c r="A2822">
        <f>IF(ISBLANK('June 2017'!A4492),"",IF(ISTEXT('June 2017'!A4492),0,'June 2017'!A4492))</f>
        <v>458372</v>
      </c>
      <c r="B2822">
        <f>IF(ISBLANK('June 2017'!G4492),"",IF(ISTEXT('June 2017'!G4492),0,'June 2017'!G4492))</f>
        <v>101.12</v>
      </c>
    </row>
    <row r="2823" spans="1:2" x14ac:dyDescent="0.35">
      <c r="A2823">
        <f>IF(ISBLANK('June 2017'!A4496),"",IF(ISTEXT('June 2017'!A4496),0,'June 2017'!A4496))</f>
        <v>458373</v>
      </c>
      <c r="B2823">
        <f>IF(ISBLANK('June 2017'!G4496),"",IF(ISTEXT('June 2017'!G4496),0,'June 2017'!G4496))</f>
        <v>25.95</v>
      </c>
    </row>
    <row r="2824" spans="1:2" x14ac:dyDescent="0.35">
      <c r="A2824">
        <f>IF(ISBLANK('June 2017'!A4500),"",IF(ISTEXT('June 2017'!A4500),0,'June 2017'!A4500))</f>
        <v>457437</v>
      </c>
      <c r="B2824">
        <f>IF(ISBLANK('June 2017'!G4500),"",IF(ISTEXT('June 2017'!G4500),0,'June 2017'!G4500))</f>
        <v>7810</v>
      </c>
    </row>
    <row r="2825" spans="1:2" x14ac:dyDescent="0.35">
      <c r="A2825">
        <f>IF(ISBLANK('June 2017'!A4504),"",IF(ISTEXT('June 2017'!A4504),0,'June 2017'!A4504))</f>
        <v>457629</v>
      </c>
      <c r="B2825">
        <f>IF(ISBLANK('June 2017'!G4504),"",IF(ISTEXT('June 2017'!G4504),0,'June 2017'!G4504))</f>
        <v>450</v>
      </c>
    </row>
    <row r="2826" spans="1:2" x14ac:dyDescent="0.35">
      <c r="A2826">
        <f>IF(ISBLANK('June 2017'!A4508),"",IF(ISTEXT('June 2017'!A4508),0,'June 2017'!A4508))</f>
        <v>458374</v>
      </c>
      <c r="B2826">
        <f>IF(ISBLANK('June 2017'!G4508),"",IF(ISTEXT('June 2017'!G4508),0,'June 2017'!G4508))</f>
        <v>5515.58</v>
      </c>
    </row>
    <row r="2827" spans="1:2" x14ac:dyDescent="0.35">
      <c r="A2827">
        <f>IF(ISBLANK('June 2017'!A4512),"",IF(ISTEXT('June 2017'!A4512),0,'June 2017'!A4512))</f>
        <v>457630</v>
      </c>
      <c r="B2827">
        <f>IF(ISBLANK('June 2017'!G4512),"",IF(ISTEXT('June 2017'!G4512),0,'June 2017'!G4512))</f>
        <v>270</v>
      </c>
    </row>
    <row r="2828" spans="1:2" x14ac:dyDescent="0.35">
      <c r="A2828" t="str">
        <f>IF(ISBLANK('June 2017'!A4513),"",IF(ISTEXT('June 2017'!A4513),0,'June 2017'!A4513))</f>
        <v/>
      </c>
      <c r="B2828">
        <f>IF(ISBLANK('June 2017'!G4513),"",IF(ISTEXT('June 2017'!G4513),0,'June 2017'!G4513))</f>
        <v>902.81</v>
      </c>
    </row>
    <row r="2829" spans="1:2" x14ac:dyDescent="0.35">
      <c r="A2829" t="str">
        <f>IF(ISBLANK('June 2017'!A4514),"",IF(ISTEXT('June 2017'!A4514),0,'June 2017'!A4514))</f>
        <v/>
      </c>
      <c r="B2829" t="str">
        <f>IF(ISBLANK('June 2017'!G4514),"",IF(ISTEXT('June 2017'!G4514),0,'June 2017'!G4514))</f>
        <v/>
      </c>
    </row>
    <row r="2830" spans="1:2" x14ac:dyDescent="0.35">
      <c r="A2830">
        <f>IF(ISBLANK('June 2017'!A4515),"",IF(ISTEXT('June 2017'!A4515),0,'June 2017'!A4515))</f>
        <v>458124</v>
      </c>
      <c r="B2830">
        <f>IF(ISBLANK('June 2017'!G4515),"",IF(ISTEXT('June 2017'!G4515),0,'June 2017'!G4515))</f>
        <v>20</v>
      </c>
    </row>
    <row r="2831" spans="1:2" x14ac:dyDescent="0.35">
      <c r="A2831" t="str">
        <f>IF(ISBLANK('June 2017'!A4516),"",IF(ISTEXT('June 2017'!A4516),0,'June 2017'!A4516))</f>
        <v/>
      </c>
      <c r="B2831">
        <f>IF(ISBLANK('June 2017'!G4516),"",IF(ISTEXT('June 2017'!G4516),0,'June 2017'!G4516))</f>
        <v>460</v>
      </c>
    </row>
    <row r="2832" spans="1:2" x14ac:dyDescent="0.35">
      <c r="A2832" t="str">
        <f>IF(ISBLANK('June 2017'!A4517),"",IF(ISTEXT('June 2017'!A4517),0,'June 2017'!A4517))</f>
        <v/>
      </c>
      <c r="B2832" t="str">
        <f>IF(ISBLANK('June 2017'!G4517),"",IF(ISTEXT('June 2017'!G4517),0,'June 2017'!G4517))</f>
        <v/>
      </c>
    </row>
    <row r="2833" spans="1:2" x14ac:dyDescent="0.35">
      <c r="A2833" t="str">
        <f>IF(ISBLANK('June 2017'!A4518),"",IF(ISTEXT('June 2017'!A4518),0,'June 2017'!A4518))</f>
        <v/>
      </c>
      <c r="B2833">
        <f>IF(ISBLANK('June 2017'!G4518),"",IF(ISTEXT('June 2017'!G4518),0,'June 2017'!G4518))</f>
        <v>10</v>
      </c>
    </row>
    <row r="2834" spans="1:2" x14ac:dyDescent="0.35">
      <c r="A2834">
        <f>IF(ISBLANK('June 2017'!A4522),"",IF(ISTEXT('June 2017'!A4522),0,'June 2017'!A4522))</f>
        <v>457253</v>
      </c>
      <c r="B2834">
        <f>IF(ISBLANK('June 2017'!G4522),"",IF(ISTEXT('June 2017'!G4522),0,'June 2017'!G4522))</f>
        <v>450</v>
      </c>
    </row>
    <row r="2835" spans="1:2" x14ac:dyDescent="0.35">
      <c r="A2835">
        <f>IF(ISBLANK('June 2017'!A4523),"",IF(ISTEXT('June 2017'!A4523),0,'June 2017'!A4523))</f>
        <v>457254</v>
      </c>
      <c r="B2835">
        <f>IF(ISBLANK('June 2017'!G4523),"",IF(ISTEXT('June 2017'!G4523),0,'June 2017'!G4523))</f>
        <v>250</v>
      </c>
    </row>
    <row r="2836" spans="1:2" x14ac:dyDescent="0.35">
      <c r="A2836" t="str">
        <f>IF(ISBLANK('June 2017'!A4524),"",IF(ISTEXT('June 2017'!A4524),0,'June 2017'!A4524))</f>
        <v/>
      </c>
      <c r="B2836">
        <f>IF(ISBLANK('June 2017'!G4524),"",IF(ISTEXT('June 2017'!G4524),0,'June 2017'!G4524))</f>
        <v>500</v>
      </c>
    </row>
    <row r="2837" spans="1:2" x14ac:dyDescent="0.35">
      <c r="A2837">
        <f>IF(ISBLANK('June 2017'!A4525),"",IF(ISTEXT('June 2017'!A4525),0,'June 2017'!A4525))</f>
        <v>457631</v>
      </c>
      <c r="B2837">
        <f>IF(ISBLANK('June 2017'!G4525),"",IF(ISTEXT('June 2017'!G4525),0,'June 2017'!G4525))</f>
        <v>450</v>
      </c>
    </row>
    <row r="2838" spans="1:2" x14ac:dyDescent="0.35">
      <c r="A2838" t="str">
        <f>IF(ISBLANK('June 2017'!A4526),"",IF(ISTEXT('June 2017'!A4526),0,'June 2017'!A4526))</f>
        <v/>
      </c>
      <c r="B2838">
        <f>IF(ISBLANK('June 2017'!G4526),"",IF(ISTEXT('June 2017'!G4526),0,'June 2017'!G4526))</f>
        <v>190</v>
      </c>
    </row>
    <row r="2839" spans="1:2" x14ac:dyDescent="0.35">
      <c r="A2839" t="str">
        <f>IF(ISBLANK('June 2017'!A4527),"",IF(ISTEXT('June 2017'!A4527),0,'June 2017'!A4527))</f>
        <v/>
      </c>
      <c r="B2839">
        <f>IF(ISBLANK('June 2017'!G4527),"",IF(ISTEXT('June 2017'!G4527),0,'June 2017'!G4527))</f>
        <v>510</v>
      </c>
    </row>
    <row r="2840" spans="1:2" x14ac:dyDescent="0.35">
      <c r="A2840" t="str">
        <f>IF(ISBLANK('June 2017'!A4528),"",IF(ISTEXT('June 2017'!A4528),0,'June 2017'!A4528))</f>
        <v/>
      </c>
      <c r="B2840">
        <f>IF(ISBLANK('June 2017'!G4528),"",IF(ISTEXT('June 2017'!G4528),0,'June 2017'!G4528))</f>
        <v>550</v>
      </c>
    </row>
    <row r="2841" spans="1:2" x14ac:dyDescent="0.35">
      <c r="A2841" t="str">
        <f>IF(ISBLANK('June 2017'!A4529),"",IF(ISTEXT('June 2017'!A4529),0,'June 2017'!A4529))</f>
        <v/>
      </c>
      <c r="B2841">
        <f>IF(ISBLANK('June 2017'!G4529),"",IF(ISTEXT('June 2017'!G4529),0,'June 2017'!G4529))</f>
        <v>450</v>
      </c>
    </row>
    <row r="2842" spans="1:2" x14ac:dyDescent="0.35">
      <c r="A2842" t="str">
        <f>IF(ISBLANK('June 2017'!A4530),"",IF(ISTEXT('June 2017'!A4530),0,'June 2017'!A4530))</f>
        <v/>
      </c>
      <c r="B2842">
        <f>IF(ISBLANK('June 2017'!G4530),"",IF(ISTEXT('June 2017'!G4530),0,'June 2017'!G4530))</f>
        <v>100</v>
      </c>
    </row>
    <row r="2843" spans="1:2" x14ac:dyDescent="0.35">
      <c r="A2843" t="str">
        <f>IF(ISBLANK('June 2017'!A4531),"",IF(ISTEXT('June 2017'!A4531),0,'June 2017'!A4531))</f>
        <v/>
      </c>
      <c r="B2843">
        <f>IF(ISBLANK('June 2017'!G4531),"",IF(ISTEXT('June 2017'!G4531),0,'June 2017'!G4531))</f>
        <v>450</v>
      </c>
    </row>
    <row r="2844" spans="1:2" x14ac:dyDescent="0.35">
      <c r="A2844" t="str">
        <f>IF(ISBLANK('June 2017'!A4532),"",IF(ISTEXT('June 2017'!A4532),0,'June 2017'!A4532))</f>
        <v/>
      </c>
      <c r="B2844">
        <f>IF(ISBLANK('June 2017'!G4532),"",IF(ISTEXT('June 2017'!G4532),0,'June 2017'!G4532))</f>
        <v>450</v>
      </c>
    </row>
    <row r="2845" spans="1:2" x14ac:dyDescent="0.35">
      <c r="A2845" t="str">
        <f>IF(ISBLANK('June 2017'!A4533),"",IF(ISTEXT('June 2017'!A4533),0,'June 2017'!A4533))</f>
        <v/>
      </c>
      <c r="B2845">
        <f>IF(ISBLANK('June 2017'!G4533),"",IF(ISTEXT('June 2017'!G4533),0,'June 2017'!G4533))</f>
        <v>100</v>
      </c>
    </row>
    <row r="2846" spans="1:2" x14ac:dyDescent="0.35">
      <c r="A2846" t="str">
        <f>IF(ISBLANK('June 2017'!A4534),"",IF(ISTEXT('June 2017'!A4534),0,'June 2017'!A4534))</f>
        <v/>
      </c>
      <c r="B2846">
        <f>IF(ISBLANK('June 2017'!G4534),"",IF(ISTEXT('June 2017'!G4534),0,'June 2017'!G4534))</f>
        <v>160</v>
      </c>
    </row>
    <row r="2847" spans="1:2" x14ac:dyDescent="0.35">
      <c r="A2847">
        <f>IF(ISBLANK('June 2017'!A4535),"",IF(ISTEXT('June 2017'!A4535),0,'June 2017'!A4535))</f>
        <v>458125</v>
      </c>
      <c r="B2847">
        <f>IF(ISBLANK('June 2017'!G4535),"",IF(ISTEXT('June 2017'!G4535),0,'June 2017'!G4535))</f>
        <v>450</v>
      </c>
    </row>
    <row r="2848" spans="1:2" x14ac:dyDescent="0.35">
      <c r="A2848" t="str">
        <f>IF(ISBLANK('June 2017'!A4536),"",IF(ISTEXT('June 2017'!A4536),0,'June 2017'!A4536))</f>
        <v/>
      </c>
      <c r="B2848">
        <f>IF(ISBLANK('June 2017'!G4536),"",IF(ISTEXT('June 2017'!G4536),0,'June 2017'!G4536))</f>
        <v>450</v>
      </c>
    </row>
    <row r="2849" spans="1:2" x14ac:dyDescent="0.35">
      <c r="A2849" t="str">
        <f>IF(ISBLANK('June 2017'!A4537),"",IF(ISTEXT('June 2017'!A4537),0,'June 2017'!A4537))</f>
        <v/>
      </c>
      <c r="B2849">
        <f>IF(ISBLANK('June 2017'!G4537),"",IF(ISTEXT('June 2017'!G4537),0,'June 2017'!G4537))</f>
        <v>450</v>
      </c>
    </row>
    <row r="2850" spans="1:2" x14ac:dyDescent="0.35">
      <c r="A2850" t="str">
        <f>IF(ISBLANK('June 2017'!A4538),"",IF(ISTEXT('June 2017'!A4538),0,'June 2017'!A4538))</f>
        <v/>
      </c>
      <c r="B2850">
        <f>IF(ISBLANK('June 2017'!G4538),"",IF(ISTEXT('June 2017'!G4538),0,'June 2017'!G4538))</f>
        <v>450</v>
      </c>
    </row>
    <row r="2851" spans="1:2" x14ac:dyDescent="0.35">
      <c r="A2851">
        <f>IF(ISBLANK('June 2017'!A4539),"",IF(ISTEXT('June 2017'!A4539),0,'June 2017'!A4539))</f>
        <v>458126</v>
      </c>
      <c r="B2851">
        <f>IF(ISBLANK('June 2017'!G4539),"",IF(ISTEXT('June 2017'!G4539),0,'June 2017'!G4539))</f>
        <v>500</v>
      </c>
    </row>
    <row r="2852" spans="1:2" x14ac:dyDescent="0.35">
      <c r="A2852" t="str">
        <f>IF(ISBLANK('June 2017'!A4540),"",IF(ISTEXT('June 2017'!A4540),0,'June 2017'!A4540))</f>
        <v/>
      </c>
      <c r="B2852">
        <f>IF(ISBLANK('June 2017'!G4540),"",IF(ISTEXT('June 2017'!G4540),0,'June 2017'!G4540))</f>
        <v>500</v>
      </c>
    </row>
    <row r="2853" spans="1:2" x14ac:dyDescent="0.35">
      <c r="A2853" t="str">
        <f>IF(ISBLANK('June 2017'!A4541),"",IF(ISTEXT('June 2017'!A4541),0,'June 2017'!A4541))</f>
        <v/>
      </c>
      <c r="B2853">
        <f>IF(ISBLANK('June 2017'!G4541),"",IF(ISTEXT('June 2017'!G4541),0,'June 2017'!G4541))</f>
        <v>750</v>
      </c>
    </row>
    <row r="2854" spans="1:2" x14ac:dyDescent="0.35">
      <c r="A2854" t="str">
        <f>IF(ISBLANK('June 2017'!A4542),"",IF(ISTEXT('June 2017'!A4542),0,'June 2017'!A4542))</f>
        <v/>
      </c>
      <c r="B2854">
        <f>IF(ISBLANK('June 2017'!G4542),"",IF(ISTEXT('June 2017'!G4542),0,'June 2017'!G4542))</f>
        <v>500</v>
      </c>
    </row>
    <row r="2855" spans="1:2" x14ac:dyDescent="0.35">
      <c r="A2855" t="str">
        <f>IF(ISBLANK('June 2017'!A4543),"",IF(ISTEXT('June 2017'!A4543),0,'June 2017'!A4543))</f>
        <v/>
      </c>
      <c r="B2855">
        <f>IF(ISBLANK('June 2017'!G4543),"",IF(ISTEXT('June 2017'!G4543),0,'June 2017'!G4543))</f>
        <v>1500</v>
      </c>
    </row>
    <row r="2856" spans="1:2" x14ac:dyDescent="0.35">
      <c r="A2856" t="str">
        <f>IF(ISBLANK('June 2017'!A4544),"",IF(ISTEXT('June 2017'!A4544),0,'June 2017'!A4544))</f>
        <v/>
      </c>
      <c r="B2856">
        <f>IF(ISBLANK('June 2017'!G4544),"",IF(ISTEXT('June 2017'!G4544),0,'June 2017'!G4544))</f>
        <v>525</v>
      </c>
    </row>
    <row r="2857" spans="1:2" x14ac:dyDescent="0.35">
      <c r="A2857" t="str">
        <f>IF(ISBLANK('June 2017'!A4545),"",IF(ISTEXT('June 2017'!A4545),0,'June 2017'!A4545))</f>
        <v/>
      </c>
      <c r="B2857">
        <f>IF(ISBLANK('June 2017'!G4545),"",IF(ISTEXT('June 2017'!G4545),0,'June 2017'!G4545))</f>
        <v>525</v>
      </c>
    </row>
    <row r="2858" spans="1:2" x14ac:dyDescent="0.35">
      <c r="A2858">
        <f>IF(ISBLANK('June 2017'!A4549),"",IF(ISTEXT('June 2017'!A4549),0,'June 2017'!A4549))</f>
        <v>457632</v>
      </c>
      <c r="B2858">
        <f>IF(ISBLANK('June 2017'!G4549),"",IF(ISTEXT('June 2017'!G4549),0,'June 2017'!G4549))</f>
        <v>450</v>
      </c>
    </row>
    <row r="2859" spans="1:2" x14ac:dyDescent="0.35">
      <c r="A2859">
        <f>IF(ISBLANK('June 2017'!A4553),"",IF(ISTEXT('June 2017'!A4553),0,'June 2017'!A4553))</f>
        <v>458127</v>
      </c>
      <c r="B2859">
        <f>IF(ISBLANK('June 2017'!G4553),"",IF(ISTEXT('June 2017'!G4553),0,'June 2017'!G4553))</f>
        <v>550</v>
      </c>
    </row>
    <row r="2860" spans="1:2" x14ac:dyDescent="0.35">
      <c r="A2860">
        <f>IF(ISBLANK('June 2017'!A4557),"",IF(ISTEXT('June 2017'!A4557),0,'June 2017'!A4557))</f>
        <v>457904</v>
      </c>
      <c r="B2860">
        <f>IF(ISBLANK('June 2017'!G4557),"",IF(ISTEXT('June 2017'!G4557),0,'June 2017'!G4557))</f>
        <v>157.29</v>
      </c>
    </row>
    <row r="2861" spans="1:2" x14ac:dyDescent="0.35">
      <c r="A2861">
        <f>IF(ISBLANK('June 2017'!A4561),"",IF(ISTEXT('June 2017'!A4561),0,'June 2017'!A4561))</f>
        <v>457905</v>
      </c>
      <c r="B2861">
        <f>IF(ISBLANK('June 2017'!G4561),"",IF(ISTEXT('June 2017'!G4561),0,'June 2017'!G4561))</f>
        <v>439.62</v>
      </c>
    </row>
    <row r="2862" spans="1:2" x14ac:dyDescent="0.35">
      <c r="A2862">
        <f>IF(ISBLANK('June 2017'!A4565),"",IF(ISTEXT('June 2017'!A4565),0,'June 2017'!A4565))</f>
        <v>457438</v>
      </c>
      <c r="B2862">
        <f>IF(ISBLANK('June 2017'!G4565),"",IF(ISTEXT('June 2017'!G4565),0,'June 2017'!G4565))</f>
        <v>984.9</v>
      </c>
    </row>
    <row r="2863" spans="1:2" x14ac:dyDescent="0.35">
      <c r="A2863" t="str">
        <f>IF(ISBLANK('June 2017'!A4566),"",IF(ISTEXT('June 2017'!A4566),0,'June 2017'!A4566))</f>
        <v/>
      </c>
      <c r="B2863" t="str">
        <f>IF(ISBLANK('June 2017'!G4566),"",IF(ISTEXT('June 2017'!G4566),0,'June 2017'!G4566))</f>
        <v/>
      </c>
    </row>
    <row r="2864" spans="1:2" x14ac:dyDescent="0.35">
      <c r="A2864" t="str">
        <f>IF(ISBLANK('June 2017'!A4567),"",IF(ISTEXT('June 2017'!A4567),0,'June 2017'!A4567))</f>
        <v/>
      </c>
      <c r="B2864" t="str">
        <f>IF(ISBLANK('June 2017'!G4567),"",IF(ISTEXT('June 2017'!G4567),0,'June 2017'!G4567))</f>
        <v/>
      </c>
    </row>
    <row r="2865" spans="1:2" x14ac:dyDescent="0.35">
      <c r="A2865">
        <f>IF(ISBLANK('June 2017'!A4568),"",IF(ISTEXT('June 2017'!A4568),0,'June 2017'!A4568))</f>
        <v>457906</v>
      </c>
      <c r="B2865">
        <f>IF(ISBLANK('June 2017'!G4568),"",IF(ISTEXT('June 2017'!G4568),0,'June 2017'!G4568))</f>
        <v>938</v>
      </c>
    </row>
    <row r="2866" spans="1:2" x14ac:dyDescent="0.35">
      <c r="A2866">
        <f>IF(ISBLANK('June 2017'!A4569),"",IF(ISTEXT('June 2017'!A4569),0,'June 2017'!A4569))</f>
        <v>458375</v>
      </c>
      <c r="B2866">
        <f>IF(ISBLANK('June 2017'!G4569),"",IF(ISTEXT('June 2017'!G4569),0,'June 2017'!G4569))</f>
        <v>2415.35</v>
      </c>
    </row>
    <row r="2867" spans="1:2" x14ac:dyDescent="0.35">
      <c r="A2867" t="str">
        <f>IF(ISBLANK('June 2017'!A4570),"",IF(ISTEXT('June 2017'!A4570),0,'June 2017'!A4570))</f>
        <v/>
      </c>
      <c r="B2867" t="str">
        <f>IF(ISBLANK('June 2017'!G4570),"",IF(ISTEXT('June 2017'!G4570),0,'June 2017'!G4570))</f>
        <v/>
      </c>
    </row>
    <row r="2868" spans="1:2" x14ac:dyDescent="0.35">
      <c r="A2868" t="str">
        <f>IF(ISBLANK('June 2017'!A4571),"",IF(ISTEXT('June 2017'!A4571),0,'June 2017'!A4571))</f>
        <v/>
      </c>
      <c r="B2868" t="str">
        <f>IF(ISBLANK('June 2017'!G4571),"",IF(ISTEXT('June 2017'!G4571),0,'June 2017'!G4571))</f>
        <v/>
      </c>
    </row>
    <row r="2869" spans="1:2" x14ac:dyDescent="0.35">
      <c r="A2869" t="str">
        <f>IF(ISBLANK('June 2017'!A4572),"",IF(ISTEXT('June 2017'!A4572),0,'June 2017'!A4572))</f>
        <v/>
      </c>
      <c r="B2869" t="str">
        <f>IF(ISBLANK('June 2017'!G4572),"",IF(ISTEXT('June 2017'!G4572),0,'June 2017'!G4572))</f>
        <v/>
      </c>
    </row>
    <row r="2870" spans="1:2" x14ac:dyDescent="0.35">
      <c r="A2870">
        <f>IF(ISBLANK('June 2017'!A4576),"",IF(ISTEXT('June 2017'!A4576),0,'June 2017'!A4576))</f>
        <v>457439</v>
      </c>
      <c r="B2870">
        <f>IF(ISBLANK('June 2017'!G4576),"",IF(ISTEXT('June 2017'!G4576),0,'June 2017'!G4576))</f>
        <v>1370</v>
      </c>
    </row>
    <row r="2871" spans="1:2" x14ac:dyDescent="0.35">
      <c r="A2871">
        <f>IF(ISBLANK('June 2017'!A4580),"",IF(ISTEXT('June 2017'!A4580),0,'June 2017'!A4580))</f>
        <v>458461</v>
      </c>
      <c r="B2871">
        <f>IF(ISBLANK('June 2017'!G4580),"",IF(ISTEXT('June 2017'!G4580),0,'June 2017'!G4580))</f>
        <v>136.53</v>
      </c>
    </row>
    <row r="2872" spans="1:2" x14ac:dyDescent="0.35">
      <c r="A2872">
        <f>IF(ISBLANK('June 2017'!A4584),"",IF(ISTEXT('June 2017'!A4584),0,'June 2017'!A4584))</f>
        <v>457440</v>
      </c>
      <c r="B2872">
        <f>IF(ISBLANK('June 2017'!G4584),"",IF(ISTEXT('June 2017'!G4584),0,'June 2017'!G4584))</f>
        <v>1566.68</v>
      </c>
    </row>
    <row r="2873" spans="1:2" x14ac:dyDescent="0.35">
      <c r="A2873">
        <f>IF(ISBLANK('June 2017'!A4588),"",IF(ISTEXT('June 2017'!A4588),0,'June 2017'!A4588))</f>
        <v>457255</v>
      </c>
      <c r="B2873">
        <f>IF(ISBLANK('June 2017'!G4588),"",IF(ISTEXT('June 2017'!G4588),0,'June 2017'!G4588))</f>
        <v>450</v>
      </c>
    </row>
    <row r="2874" spans="1:2" x14ac:dyDescent="0.35">
      <c r="A2874" t="str">
        <f>IF(ISBLANK('June 2017'!A4589),"",IF(ISTEXT('June 2017'!A4589),0,'June 2017'!A4589))</f>
        <v/>
      </c>
      <c r="B2874">
        <f>IF(ISBLANK('June 2017'!G4589),"",IF(ISTEXT('June 2017'!G4589),0,'June 2017'!G4589))</f>
        <v>100</v>
      </c>
    </row>
    <row r="2875" spans="1:2" x14ac:dyDescent="0.35">
      <c r="A2875" t="str">
        <f>IF(ISBLANK('June 2017'!A4590),"",IF(ISTEXT('June 2017'!A4590),0,'June 2017'!A4590))</f>
        <v/>
      </c>
      <c r="B2875">
        <f>IF(ISBLANK('June 2017'!G4590),"",IF(ISTEXT('June 2017'!G4590),0,'June 2017'!G4590))</f>
        <v>100</v>
      </c>
    </row>
    <row r="2876" spans="1:2" x14ac:dyDescent="0.35">
      <c r="A2876" t="str">
        <f>IF(ISBLANK('June 2017'!A4591),"",IF(ISTEXT('June 2017'!A4591),0,'June 2017'!A4591))</f>
        <v/>
      </c>
      <c r="B2876">
        <f>IF(ISBLANK('June 2017'!G4591),"",IF(ISTEXT('June 2017'!G4591),0,'June 2017'!G4591))</f>
        <v>450</v>
      </c>
    </row>
    <row r="2877" spans="1:2" x14ac:dyDescent="0.35">
      <c r="A2877">
        <f>IF(ISBLANK('June 2017'!A4592),"",IF(ISTEXT('June 2017'!A4592),0,'June 2017'!A4592))</f>
        <v>457633</v>
      </c>
      <c r="B2877">
        <f>IF(ISBLANK('June 2017'!G4592),"",IF(ISTEXT('June 2017'!G4592),0,'June 2017'!G4592))</f>
        <v>100</v>
      </c>
    </row>
    <row r="2878" spans="1:2" x14ac:dyDescent="0.35">
      <c r="A2878" t="str">
        <f>IF(ISBLANK('June 2017'!A4593),"",IF(ISTEXT('June 2017'!A4593),0,'June 2017'!A4593))</f>
        <v/>
      </c>
      <c r="B2878">
        <f>IF(ISBLANK('June 2017'!G4593),"",IF(ISTEXT('June 2017'!G4593),0,'June 2017'!G4593))</f>
        <v>100</v>
      </c>
    </row>
    <row r="2879" spans="1:2" x14ac:dyDescent="0.35">
      <c r="A2879" t="str">
        <f>IF(ISBLANK('June 2017'!A4594),"",IF(ISTEXT('June 2017'!A4594),0,'June 2017'!A4594))</f>
        <v/>
      </c>
      <c r="B2879">
        <f>IF(ISBLANK('June 2017'!G4594),"",IF(ISTEXT('June 2017'!G4594),0,'June 2017'!G4594))</f>
        <v>100</v>
      </c>
    </row>
    <row r="2880" spans="1:2" x14ac:dyDescent="0.35">
      <c r="A2880" t="str">
        <f>IF(ISBLANK('June 2017'!A4595),"",IF(ISTEXT('June 2017'!A4595),0,'June 2017'!A4595))</f>
        <v/>
      </c>
      <c r="B2880">
        <f>IF(ISBLANK('June 2017'!G4595),"",IF(ISTEXT('June 2017'!G4595),0,'June 2017'!G4595))</f>
        <v>100</v>
      </c>
    </row>
    <row r="2881" spans="1:2" x14ac:dyDescent="0.35">
      <c r="A2881">
        <f>IF(ISBLANK('June 2017'!A4596),"",IF(ISTEXT('June 2017'!A4596),0,'June 2017'!A4596))</f>
        <v>458128</v>
      </c>
      <c r="B2881">
        <f>IF(ISBLANK('June 2017'!G4596),"",IF(ISTEXT('June 2017'!G4596),0,'June 2017'!G4596))</f>
        <v>100</v>
      </c>
    </row>
    <row r="2882" spans="1:2" x14ac:dyDescent="0.35">
      <c r="A2882" t="str">
        <f>IF(ISBLANK('June 2017'!A4597),"",IF(ISTEXT('June 2017'!A4597),0,'June 2017'!A4597))</f>
        <v/>
      </c>
      <c r="B2882">
        <f>IF(ISBLANK('June 2017'!G4597),"",IF(ISTEXT('June 2017'!G4597),0,'June 2017'!G4597))</f>
        <v>100</v>
      </c>
    </row>
    <row r="2883" spans="1:2" x14ac:dyDescent="0.35">
      <c r="A2883" t="str">
        <f>IF(ISBLANK('June 2017'!A4598),"",IF(ISTEXT('June 2017'!A4598),0,'June 2017'!A4598))</f>
        <v/>
      </c>
      <c r="B2883">
        <f>IF(ISBLANK('June 2017'!G4598),"",IF(ISTEXT('June 2017'!G4598),0,'June 2017'!G4598))</f>
        <v>100</v>
      </c>
    </row>
    <row r="2884" spans="1:2" x14ac:dyDescent="0.35">
      <c r="A2884" t="str">
        <f>IF(ISBLANK('June 2017'!A4599),"",IF(ISTEXT('June 2017'!A4599),0,'June 2017'!A4599))</f>
        <v/>
      </c>
      <c r="B2884">
        <f>IF(ISBLANK('June 2017'!G4599),"",IF(ISTEXT('June 2017'!G4599),0,'June 2017'!G4599))</f>
        <v>100</v>
      </c>
    </row>
    <row r="2885" spans="1:2" x14ac:dyDescent="0.35">
      <c r="A2885" t="str">
        <f>IF(ISBLANK('June 2017'!A4600),"",IF(ISTEXT('June 2017'!A4600),0,'June 2017'!A4600))</f>
        <v/>
      </c>
      <c r="B2885">
        <f>IF(ISBLANK('June 2017'!G4600),"",IF(ISTEXT('June 2017'!G4600),0,'June 2017'!G4600))</f>
        <v>100</v>
      </c>
    </row>
    <row r="2886" spans="1:2" x14ac:dyDescent="0.35">
      <c r="A2886" t="str">
        <f>IF(ISBLANK('June 2017'!A4601),"",IF(ISTEXT('June 2017'!A4601),0,'June 2017'!A4601))</f>
        <v/>
      </c>
      <c r="B2886">
        <f>IF(ISBLANK('June 2017'!G4601),"",IF(ISTEXT('June 2017'!G4601),0,'June 2017'!G4601))</f>
        <v>100</v>
      </c>
    </row>
    <row r="2887" spans="1:2" x14ac:dyDescent="0.35">
      <c r="A2887" t="str">
        <f>IF(ISBLANK('June 2017'!A4602),"",IF(ISTEXT('June 2017'!A4602),0,'June 2017'!A4602))</f>
        <v/>
      </c>
      <c r="B2887">
        <f>IF(ISBLANK('June 2017'!G4602),"",IF(ISTEXT('June 2017'!G4602),0,'June 2017'!G4602))</f>
        <v>100</v>
      </c>
    </row>
    <row r="2888" spans="1:2" x14ac:dyDescent="0.35">
      <c r="A2888" t="str">
        <f>IF(ISBLANK('June 2017'!A4603),"",IF(ISTEXT('June 2017'!A4603),0,'June 2017'!A4603))</f>
        <v/>
      </c>
      <c r="B2888">
        <f>IF(ISBLANK('June 2017'!G4603),"",IF(ISTEXT('June 2017'!G4603),0,'June 2017'!G4603))</f>
        <v>100</v>
      </c>
    </row>
    <row r="2889" spans="1:2" x14ac:dyDescent="0.35">
      <c r="A2889" t="str">
        <f>IF(ISBLANK('June 2017'!A4604),"",IF(ISTEXT('June 2017'!A4604),0,'June 2017'!A4604))</f>
        <v/>
      </c>
      <c r="B2889">
        <f>IF(ISBLANK('June 2017'!G4604),"",IF(ISTEXT('June 2017'!G4604),0,'June 2017'!G4604))</f>
        <v>100</v>
      </c>
    </row>
    <row r="2890" spans="1:2" x14ac:dyDescent="0.35">
      <c r="A2890" t="str">
        <f>IF(ISBLANK('June 2017'!A4605),"",IF(ISTEXT('June 2017'!A4605),0,'June 2017'!A4605))</f>
        <v/>
      </c>
      <c r="B2890">
        <f>IF(ISBLANK('June 2017'!G4605),"",IF(ISTEXT('June 2017'!G4605),0,'June 2017'!G4605))</f>
        <v>100</v>
      </c>
    </row>
    <row r="2891" spans="1:2" x14ac:dyDescent="0.35">
      <c r="A2891">
        <f>IF(ISBLANK('June 2017'!A4606),"",IF(ISTEXT('June 2017'!A4606),0,'June 2017'!A4606))</f>
        <v>458129</v>
      </c>
      <c r="B2891">
        <f>IF(ISBLANK('June 2017'!G4606),"",IF(ISTEXT('June 2017'!G4606),0,'June 2017'!G4606))</f>
        <v>450</v>
      </c>
    </row>
    <row r="2892" spans="1:2" x14ac:dyDescent="0.35">
      <c r="A2892">
        <f>IF(ISBLANK('June 2017'!A4607),"",IF(ISTEXT('June 2017'!A4607),0,'June 2017'!A4607))</f>
        <v>458130</v>
      </c>
      <c r="B2892">
        <f>IF(ISBLANK('June 2017'!G4607),"",IF(ISTEXT('June 2017'!G4607),0,'June 2017'!G4607))</f>
        <v>250</v>
      </c>
    </row>
    <row r="2893" spans="1:2" x14ac:dyDescent="0.35">
      <c r="A2893" t="str">
        <f>IF(ISBLANK('June 2017'!A4608),"",IF(ISTEXT('June 2017'!A4608),0,'June 2017'!A4608))</f>
        <v/>
      </c>
      <c r="B2893">
        <f>IF(ISBLANK('June 2017'!G4608),"",IF(ISTEXT('June 2017'!G4608),0,'June 2017'!G4608))</f>
        <v>750</v>
      </c>
    </row>
    <row r="2894" spans="1:2" x14ac:dyDescent="0.35">
      <c r="A2894" t="str">
        <f>IF(ISBLANK('June 2017'!A4609),"",IF(ISTEXT('June 2017'!A4609),0,'June 2017'!A4609))</f>
        <v/>
      </c>
      <c r="B2894">
        <f>IF(ISBLANK('June 2017'!G4609),"",IF(ISTEXT('June 2017'!G4609),0,'June 2017'!G4609))</f>
        <v>500</v>
      </c>
    </row>
    <row r="2895" spans="1:2" x14ac:dyDescent="0.35">
      <c r="A2895">
        <f>IF(ISBLANK('June 2017'!A4613),"",IF(ISTEXT('June 2017'!A4613),0,'June 2017'!A4613))</f>
        <v>457908</v>
      </c>
      <c r="B2895">
        <f>IF(ISBLANK('June 2017'!G4613),"",IF(ISTEXT('June 2017'!G4613),0,'June 2017'!G4613))</f>
        <v>4132.88</v>
      </c>
    </row>
    <row r="2896" spans="1:2" x14ac:dyDescent="0.35">
      <c r="A2896" t="str">
        <f>IF(ISBLANK('June 2017'!A4614),"",IF(ISTEXT('June 2017'!A4614),0,'June 2017'!A4614))</f>
        <v/>
      </c>
      <c r="B2896" t="str">
        <f>IF(ISBLANK('June 2017'!G4614),"",IF(ISTEXT('June 2017'!G4614),0,'June 2017'!G4614))</f>
        <v/>
      </c>
    </row>
    <row r="2897" spans="1:2" x14ac:dyDescent="0.35">
      <c r="A2897" t="str">
        <f>IF(ISBLANK('June 2017'!A4615),"",IF(ISTEXT('June 2017'!A4615),0,'June 2017'!A4615))</f>
        <v/>
      </c>
      <c r="B2897" t="str">
        <f>IF(ISBLANK('June 2017'!G4615),"",IF(ISTEXT('June 2017'!G4615),0,'June 2017'!G4615))</f>
        <v/>
      </c>
    </row>
    <row r="2898" spans="1:2" x14ac:dyDescent="0.35">
      <c r="A2898" t="str">
        <f>IF(ISBLANK('June 2017'!A4616),"",IF(ISTEXT('June 2017'!A4616),0,'June 2017'!A4616))</f>
        <v/>
      </c>
      <c r="B2898" t="str">
        <f>IF(ISBLANK('June 2017'!G4616),"",IF(ISTEXT('June 2017'!G4616),0,'June 2017'!G4616))</f>
        <v/>
      </c>
    </row>
    <row r="2899" spans="1:2" x14ac:dyDescent="0.35">
      <c r="A2899" t="str">
        <f>IF(ISBLANK('June 2017'!A4617),"",IF(ISTEXT('June 2017'!A4617),0,'June 2017'!A4617))</f>
        <v/>
      </c>
      <c r="B2899" t="str">
        <f>IF(ISBLANK('June 2017'!G4617),"",IF(ISTEXT('June 2017'!G4617),0,'June 2017'!G4617))</f>
        <v/>
      </c>
    </row>
    <row r="2900" spans="1:2" x14ac:dyDescent="0.35">
      <c r="A2900" t="str">
        <f>IF(ISBLANK('June 2017'!A4618),"",IF(ISTEXT('June 2017'!A4618),0,'June 2017'!A4618))</f>
        <v/>
      </c>
      <c r="B2900" t="str">
        <f>IF(ISBLANK('June 2017'!G4618),"",IF(ISTEXT('June 2017'!G4618),0,'June 2017'!G4618))</f>
        <v/>
      </c>
    </row>
    <row r="2901" spans="1:2" x14ac:dyDescent="0.35">
      <c r="A2901" t="str">
        <f>IF(ISBLANK('June 2017'!A4619),"",IF(ISTEXT('June 2017'!A4619),0,'June 2017'!A4619))</f>
        <v/>
      </c>
      <c r="B2901" t="str">
        <f>IF(ISBLANK('June 2017'!G4619),"",IF(ISTEXT('June 2017'!G4619),0,'June 2017'!G4619))</f>
        <v/>
      </c>
    </row>
    <row r="2902" spans="1:2" x14ac:dyDescent="0.35">
      <c r="A2902" t="str">
        <f>IF(ISBLANK('June 2017'!A4620),"",IF(ISTEXT('June 2017'!A4620),0,'June 2017'!A4620))</f>
        <v/>
      </c>
      <c r="B2902" t="str">
        <f>IF(ISBLANK('June 2017'!G4620),"",IF(ISTEXT('June 2017'!G4620),0,'June 2017'!G4620))</f>
        <v/>
      </c>
    </row>
    <row r="2903" spans="1:2" x14ac:dyDescent="0.35">
      <c r="A2903" t="str">
        <f>IF(ISBLANK('June 2017'!A4621),"",IF(ISTEXT('June 2017'!A4621),0,'June 2017'!A4621))</f>
        <v/>
      </c>
      <c r="B2903" t="str">
        <f>IF(ISBLANK('June 2017'!G4621),"",IF(ISTEXT('June 2017'!G4621),0,'June 2017'!G4621))</f>
        <v/>
      </c>
    </row>
    <row r="2904" spans="1:2" x14ac:dyDescent="0.35">
      <c r="A2904" t="str">
        <f>IF(ISBLANK('June 2017'!A4622),"",IF(ISTEXT('June 2017'!A4622),0,'June 2017'!A4622))</f>
        <v/>
      </c>
      <c r="B2904" t="str">
        <f>IF(ISBLANK('June 2017'!G4622),"",IF(ISTEXT('June 2017'!G4622),0,'June 2017'!G4622))</f>
        <v/>
      </c>
    </row>
    <row r="2905" spans="1:2" x14ac:dyDescent="0.35">
      <c r="A2905" t="str">
        <f>IF(ISBLANK('June 2017'!A4623),"",IF(ISTEXT('June 2017'!A4623),0,'June 2017'!A4623))</f>
        <v/>
      </c>
      <c r="B2905" t="str">
        <f>IF(ISBLANK('June 2017'!G4623),"",IF(ISTEXT('June 2017'!G4623),0,'June 2017'!G4623))</f>
        <v/>
      </c>
    </row>
    <row r="2906" spans="1:2" x14ac:dyDescent="0.35">
      <c r="A2906" t="str">
        <f>IF(ISBLANK('June 2017'!A4624),"",IF(ISTEXT('June 2017'!A4624),0,'June 2017'!A4624))</f>
        <v/>
      </c>
      <c r="B2906" t="str">
        <f>IF(ISBLANK('June 2017'!G4624),"",IF(ISTEXT('June 2017'!G4624),0,'June 2017'!G4624))</f>
        <v/>
      </c>
    </row>
    <row r="2907" spans="1:2" x14ac:dyDescent="0.35">
      <c r="A2907" t="str">
        <f>IF(ISBLANK('June 2017'!A4625),"",IF(ISTEXT('June 2017'!A4625),0,'June 2017'!A4625))</f>
        <v/>
      </c>
      <c r="B2907" t="str">
        <f>IF(ISBLANK('June 2017'!G4625),"",IF(ISTEXT('June 2017'!G4625),0,'June 2017'!G4625))</f>
        <v/>
      </c>
    </row>
    <row r="2908" spans="1:2" x14ac:dyDescent="0.35">
      <c r="A2908" t="str">
        <f>IF(ISBLANK('June 2017'!A4626),"",IF(ISTEXT('June 2017'!A4626),0,'June 2017'!A4626))</f>
        <v/>
      </c>
      <c r="B2908" t="str">
        <f>IF(ISBLANK('June 2017'!G4626),"",IF(ISTEXT('June 2017'!G4626),0,'June 2017'!G4626))</f>
        <v/>
      </c>
    </row>
    <row r="2909" spans="1:2" x14ac:dyDescent="0.35">
      <c r="A2909" t="str">
        <f>IF(ISBLANK('June 2017'!A4627),"",IF(ISTEXT('June 2017'!A4627),0,'June 2017'!A4627))</f>
        <v/>
      </c>
      <c r="B2909" t="str">
        <f>IF(ISBLANK('June 2017'!G4627),"",IF(ISTEXT('June 2017'!G4627),0,'June 2017'!G4627))</f>
        <v/>
      </c>
    </row>
    <row r="2910" spans="1:2" x14ac:dyDescent="0.35">
      <c r="A2910" t="str">
        <f>IF(ISBLANK('June 2017'!A4628),"",IF(ISTEXT('June 2017'!A4628),0,'June 2017'!A4628))</f>
        <v/>
      </c>
      <c r="B2910" t="str">
        <f>IF(ISBLANK('June 2017'!G4628),"",IF(ISTEXT('June 2017'!G4628),0,'June 2017'!G4628))</f>
        <v/>
      </c>
    </row>
    <row r="2911" spans="1:2" x14ac:dyDescent="0.35">
      <c r="A2911" t="str">
        <f>IF(ISBLANK('June 2017'!A4629),"",IF(ISTEXT('June 2017'!A4629),0,'June 2017'!A4629))</f>
        <v/>
      </c>
      <c r="B2911" t="str">
        <f>IF(ISBLANK('June 2017'!G4629),"",IF(ISTEXT('June 2017'!G4629),0,'June 2017'!G4629))</f>
        <v/>
      </c>
    </row>
    <row r="2912" spans="1:2" x14ac:dyDescent="0.35">
      <c r="A2912" t="str">
        <f>IF(ISBLANK('June 2017'!A4630),"",IF(ISTEXT('June 2017'!A4630),0,'June 2017'!A4630))</f>
        <v/>
      </c>
      <c r="B2912" t="str">
        <f>IF(ISBLANK('June 2017'!G4630),"",IF(ISTEXT('June 2017'!G4630),0,'June 2017'!G4630))</f>
        <v/>
      </c>
    </row>
    <row r="2913" spans="1:2" x14ac:dyDescent="0.35">
      <c r="A2913" t="str">
        <f>IF(ISBLANK('June 2017'!A4631),"",IF(ISTEXT('June 2017'!A4631),0,'June 2017'!A4631))</f>
        <v/>
      </c>
      <c r="B2913" t="str">
        <f>IF(ISBLANK('June 2017'!G4631),"",IF(ISTEXT('June 2017'!G4631),0,'June 2017'!G4631))</f>
        <v/>
      </c>
    </row>
    <row r="2914" spans="1:2" x14ac:dyDescent="0.35">
      <c r="A2914" t="str">
        <f>IF(ISBLANK('June 2017'!A4632),"",IF(ISTEXT('June 2017'!A4632),0,'June 2017'!A4632))</f>
        <v/>
      </c>
      <c r="B2914" t="str">
        <f>IF(ISBLANK('June 2017'!G4632),"",IF(ISTEXT('June 2017'!G4632),0,'June 2017'!G4632))</f>
        <v/>
      </c>
    </row>
    <row r="2915" spans="1:2" x14ac:dyDescent="0.35">
      <c r="A2915" t="str">
        <f>IF(ISBLANK('June 2017'!A4633),"",IF(ISTEXT('June 2017'!A4633),0,'June 2017'!A4633))</f>
        <v/>
      </c>
      <c r="B2915" t="str">
        <f>IF(ISBLANK('June 2017'!G4633),"",IF(ISTEXT('June 2017'!G4633),0,'June 2017'!G4633))</f>
        <v/>
      </c>
    </row>
    <row r="2916" spans="1:2" x14ac:dyDescent="0.35">
      <c r="A2916" t="str">
        <f>IF(ISBLANK('June 2017'!A4634),"",IF(ISTEXT('June 2017'!A4634),0,'June 2017'!A4634))</f>
        <v/>
      </c>
      <c r="B2916" t="str">
        <f>IF(ISBLANK('June 2017'!G4634),"",IF(ISTEXT('June 2017'!G4634),0,'June 2017'!G4634))</f>
        <v/>
      </c>
    </row>
    <row r="2917" spans="1:2" x14ac:dyDescent="0.35">
      <c r="A2917">
        <f>IF(ISBLANK('June 2017'!A4638),"",IF(ISTEXT('June 2017'!A4638),0,'June 2017'!A4638))</f>
        <v>458376</v>
      </c>
      <c r="B2917">
        <f>IF(ISBLANK('June 2017'!G4638),"",IF(ISTEXT('June 2017'!G4638),0,'June 2017'!G4638))</f>
        <v>500</v>
      </c>
    </row>
    <row r="2918" spans="1:2" x14ac:dyDescent="0.35">
      <c r="A2918">
        <f>IF(ISBLANK('June 2017'!A4642),"",IF(ISTEXT('June 2017'!A4642),0,'June 2017'!A4642))</f>
        <v>458377</v>
      </c>
      <c r="B2918">
        <f>IF(ISBLANK('June 2017'!G4642),"",IF(ISTEXT('June 2017'!G4642),0,'June 2017'!G4642))</f>
        <v>1677.75</v>
      </c>
    </row>
    <row r="2919" spans="1:2" x14ac:dyDescent="0.35">
      <c r="A2919">
        <f>IF(ISBLANK('June 2017'!A4646),"",IF(ISTEXT('June 2017'!A4646),0,'June 2017'!A4646))</f>
        <v>458451</v>
      </c>
      <c r="B2919">
        <f>IF(ISBLANK('June 2017'!G4646),"",IF(ISTEXT('June 2017'!G4646),0,'June 2017'!G4646))</f>
        <v>29.06</v>
      </c>
    </row>
    <row r="2920" spans="1:2" x14ac:dyDescent="0.35">
      <c r="A2920" t="str">
        <f>IF(ISBLANK('June 2017'!A4647),"",IF(ISTEXT('June 2017'!A4647),0,'June 2017'!A4647))</f>
        <v/>
      </c>
      <c r="B2920" t="str">
        <f>IF(ISBLANK('June 2017'!G4647),"",IF(ISTEXT('June 2017'!G4647),0,'June 2017'!G4647))</f>
        <v/>
      </c>
    </row>
    <row r="2921" spans="1:2" x14ac:dyDescent="0.35">
      <c r="A2921">
        <f>IF(ISBLANK('June 2017'!A4651),"",IF(ISTEXT('June 2017'!A4651),0,'June 2017'!A4651))</f>
        <v>457256</v>
      </c>
      <c r="B2921">
        <f>IF(ISBLANK('June 2017'!G4651),"",IF(ISTEXT('June 2017'!G4651),0,'June 2017'!G4651))</f>
        <v>140</v>
      </c>
    </row>
    <row r="2922" spans="1:2" x14ac:dyDescent="0.35">
      <c r="A2922" t="str">
        <f>IF(ISBLANK('June 2017'!A4652),"",IF(ISTEXT('June 2017'!A4652),0,'June 2017'!A4652))</f>
        <v/>
      </c>
      <c r="B2922">
        <f>IF(ISBLANK('June 2017'!G4652),"",IF(ISTEXT('June 2017'!G4652),0,'June 2017'!G4652))</f>
        <v>140</v>
      </c>
    </row>
    <row r="2923" spans="1:2" x14ac:dyDescent="0.35">
      <c r="A2923">
        <f>IF(ISBLANK('June 2017'!A4653),"",IF(ISTEXT('June 2017'!A4653),0,'June 2017'!A4653))</f>
        <v>457634</v>
      </c>
      <c r="B2923">
        <f>IF(ISBLANK('June 2017'!G4653),"",IF(ISTEXT('June 2017'!G4653),0,'June 2017'!G4653))</f>
        <v>200</v>
      </c>
    </row>
    <row r="2924" spans="1:2" x14ac:dyDescent="0.35">
      <c r="A2924" t="str">
        <f>IF(ISBLANK('June 2017'!A4654),"",IF(ISTEXT('June 2017'!A4654),0,'June 2017'!A4654))</f>
        <v/>
      </c>
      <c r="B2924">
        <f>IF(ISBLANK('June 2017'!G4654),"",IF(ISTEXT('June 2017'!G4654),0,'June 2017'!G4654))</f>
        <v>140</v>
      </c>
    </row>
    <row r="2925" spans="1:2" x14ac:dyDescent="0.35">
      <c r="A2925" t="str">
        <f>IF(ISBLANK('June 2017'!A4655),"",IF(ISTEXT('June 2017'!A4655),0,'June 2017'!A4655))</f>
        <v/>
      </c>
      <c r="B2925">
        <f>IF(ISBLANK('June 2017'!G4655),"",IF(ISTEXT('June 2017'!G4655),0,'June 2017'!G4655))</f>
        <v>140</v>
      </c>
    </row>
    <row r="2926" spans="1:2" x14ac:dyDescent="0.35">
      <c r="A2926" t="str">
        <f>IF(ISBLANK('June 2017'!A4656),"",IF(ISTEXT('June 2017'!A4656),0,'June 2017'!A4656))</f>
        <v/>
      </c>
      <c r="B2926">
        <f>IF(ISBLANK('June 2017'!G4656),"",IF(ISTEXT('June 2017'!G4656),0,'June 2017'!G4656))</f>
        <v>420</v>
      </c>
    </row>
    <row r="2927" spans="1:2" x14ac:dyDescent="0.35">
      <c r="A2927" t="str">
        <f>IF(ISBLANK('June 2017'!A4657),"",IF(ISTEXT('June 2017'!A4657),0,'June 2017'!A4657))</f>
        <v/>
      </c>
      <c r="B2927" t="str">
        <f>IF(ISBLANK('June 2017'!G4657),"",IF(ISTEXT('June 2017'!G4657),0,'June 2017'!G4657))</f>
        <v/>
      </c>
    </row>
    <row r="2928" spans="1:2" x14ac:dyDescent="0.35">
      <c r="A2928" t="str">
        <f>IF(ISBLANK('June 2017'!A4658),"",IF(ISTEXT('June 2017'!A4658),0,'June 2017'!A4658))</f>
        <v/>
      </c>
      <c r="B2928" t="str">
        <f>IF(ISBLANK('June 2017'!G4658),"",IF(ISTEXT('June 2017'!G4658),0,'June 2017'!G4658))</f>
        <v/>
      </c>
    </row>
    <row r="2929" spans="1:2" x14ac:dyDescent="0.35">
      <c r="A2929" t="str">
        <f>IF(ISBLANK('June 2017'!A4659),"",IF(ISTEXT('June 2017'!A4659),0,'June 2017'!A4659))</f>
        <v/>
      </c>
      <c r="B2929">
        <f>IF(ISBLANK('June 2017'!G4659),"",IF(ISTEXT('June 2017'!G4659),0,'June 2017'!G4659))</f>
        <v>140</v>
      </c>
    </row>
    <row r="2930" spans="1:2" x14ac:dyDescent="0.35">
      <c r="A2930">
        <f>IF(ISBLANK('June 2017'!A4660),"",IF(ISTEXT('June 2017'!A4660),0,'June 2017'!A4660))</f>
        <v>458131</v>
      </c>
      <c r="B2930">
        <f>IF(ISBLANK('June 2017'!G4660),"",IF(ISTEXT('June 2017'!G4660),0,'June 2017'!G4660))</f>
        <v>60</v>
      </c>
    </row>
    <row r="2931" spans="1:2" x14ac:dyDescent="0.35">
      <c r="A2931" t="str">
        <f>IF(ISBLANK('June 2017'!A4661),"",IF(ISTEXT('June 2017'!A4661),0,'June 2017'!A4661))</f>
        <v/>
      </c>
      <c r="B2931">
        <f>IF(ISBLANK('June 2017'!G4661),"",IF(ISTEXT('June 2017'!G4661),0,'June 2017'!G4661))</f>
        <v>420</v>
      </c>
    </row>
    <row r="2932" spans="1:2" x14ac:dyDescent="0.35">
      <c r="A2932" t="str">
        <f>IF(ISBLANK('June 2017'!A4662),"",IF(ISTEXT('June 2017'!A4662),0,'June 2017'!A4662))</f>
        <v/>
      </c>
      <c r="B2932" t="str">
        <f>IF(ISBLANK('June 2017'!G4662),"",IF(ISTEXT('June 2017'!G4662),0,'June 2017'!G4662))</f>
        <v/>
      </c>
    </row>
    <row r="2933" spans="1:2" x14ac:dyDescent="0.35">
      <c r="A2933" t="str">
        <f>IF(ISBLANK('June 2017'!A4663),"",IF(ISTEXT('June 2017'!A4663),0,'June 2017'!A4663))</f>
        <v/>
      </c>
      <c r="B2933" t="str">
        <f>IF(ISBLANK('June 2017'!G4663),"",IF(ISTEXT('June 2017'!G4663),0,'June 2017'!G4663))</f>
        <v/>
      </c>
    </row>
    <row r="2934" spans="1:2" x14ac:dyDescent="0.35">
      <c r="A2934" t="str">
        <f>IF(ISBLANK('June 2017'!A4664),"",IF(ISTEXT('June 2017'!A4664),0,'June 2017'!A4664))</f>
        <v/>
      </c>
      <c r="B2934">
        <f>IF(ISBLANK('June 2017'!G4664),"",IF(ISTEXT('June 2017'!G4664),0,'June 2017'!G4664))</f>
        <v>140</v>
      </c>
    </row>
    <row r="2935" spans="1:2" x14ac:dyDescent="0.35">
      <c r="A2935" t="str">
        <f>IF(ISBLANK('June 2017'!A4665),"",IF(ISTEXT('June 2017'!A4665),0,'June 2017'!A4665))</f>
        <v/>
      </c>
      <c r="B2935">
        <f>IF(ISBLANK('June 2017'!G4665),"",IF(ISTEXT('June 2017'!G4665),0,'June 2017'!G4665))</f>
        <v>140</v>
      </c>
    </row>
    <row r="2936" spans="1:2" x14ac:dyDescent="0.35">
      <c r="A2936" t="str">
        <f>IF(ISBLANK('June 2017'!A4666),"",IF(ISTEXT('June 2017'!A4666),0,'June 2017'!A4666))</f>
        <v/>
      </c>
      <c r="B2936">
        <f>IF(ISBLANK('June 2017'!G4666),"",IF(ISTEXT('June 2017'!G4666),0,'June 2017'!G4666))</f>
        <v>250</v>
      </c>
    </row>
    <row r="2937" spans="1:2" x14ac:dyDescent="0.35">
      <c r="A2937" t="str">
        <f>IF(ISBLANK('June 2017'!A4667),"",IF(ISTEXT('June 2017'!A4667),0,'June 2017'!A4667))</f>
        <v/>
      </c>
      <c r="B2937">
        <f>IF(ISBLANK('June 2017'!G4667),"",IF(ISTEXT('June 2017'!G4667),0,'June 2017'!G4667))</f>
        <v>70</v>
      </c>
    </row>
    <row r="2938" spans="1:2" x14ac:dyDescent="0.35">
      <c r="A2938" t="str">
        <f>IF(ISBLANK('June 2017'!A4668),"",IF(ISTEXT('June 2017'!A4668),0,'June 2017'!A4668))</f>
        <v/>
      </c>
      <c r="B2938">
        <f>IF(ISBLANK('June 2017'!G4668),"",IF(ISTEXT('June 2017'!G4668),0,'June 2017'!G4668))</f>
        <v>70</v>
      </c>
    </row>
    <row r="2939" spans="1:2" x14ac:dyDescent="0.35">
      <c r="A2939" t="str">
        <f>IF(ISBLANK('June 2017'!A4669),"",IF(ISTEXT('June 2017'!A4669),0,'June 2017'!A4669))</f>
        <v/>
      </c>
      <c r="B2939">
        <f>IF(ISBLANK('June 2017'!G4669),"",IF(ISTEXT('June 2017'!G4669),0,'June 2017'!G4669))</f>
        <v>170</v>
      </c>
    </row>
    <row r="2940" spans="1:2" x14ac:dyDescent="0.35">
      <c r="A2940" t="str">
        <f>IF(ISBLANK('June 2017'!A4670),"",IF(ISTEXT('June 2017'!A4670),0,'June 2017'!A4670))</f>
        <v/>
      </c>
      <c r="B2940">
        <f>IF(ISBLANK('June 2017'!G4670),"",IF(ISTEXT('June 2017'!G4670),0,'June 2017'!G4670))</f>
        <v>140</v>
      </c>
    </row>
    <row r="2941" spans="1:2" x14ac:dyDescent="0.35">
      <c r="A2941">
        <f>IF(ISBLANK('June 2017'!A4674),"",IF(ISTEXT('June 2017'!A4674),0,'June 2017'!A4674))</f>
        <v>457441</v>
      </c>
      <c r="B2941">
        <f>IF(ISBLANK('June 2017'!G4674),"",IF(ISTEXT('June 2017'!G4674),0,'June 2017'!G4674))</f>
        <v>66</v>
      </c>
    </row>
    <row r="2942" spans="1:2" x14ac:dyDescent="0.35">
      <c r="A2942">
        <f>IF(ISBLANK('June 2017'!A4678),"",IF(ISTEXT('June 2017'!A4678),0,'June 2017'!A4678))</f>
        <v>457442</v>
      </c>
      <c r="B2942">
        <f>IF(ISBLANK('June 2017'!G4678),"",IF(ISTEXT('June 2017'!G4678),0,'June 2017'!G4678))</f>
        <v>2606.56</v>
      </c>
    </row>
    <row r="2943" spans="1:2" x14ac:dyDescent="0.35">
      <c r="A2943" t="str">
        <f>IF(ISBLANK('June 2017'!A4679),"",IF(ISTEXT('June 2017'!A4679),0,'June 2017'!A4679))</f>
        <v/>
      </c>
      <c r="B2943" t="str">
        <f>IF(ISBLANK('June 2017'!G4679),"",IF(ISTEXT('June 2017'!G4679),0,'June 2017'!G4679))</f>
        <v/>
      </c>
    </row>
    <row r="2944" spans="1:2" x14ac:dyDescent="0.35">
      <c r="A2944">
        <f>IF(ISBLANK('June 2017'!A4683),"",IF(ISTEXT('June 2017'!A4683),0,'June 2017'!A4683))</f>
        <v>457909</v>
      </c>
      <c r="B2944">
        <f>IF(ISBLANK('June 2017'!G4683),"",IF(ISTEXT('June 2017'!G4683),0,'June 2017'!G4683))</f>
        <v>9.0399999999999991</v>
      </c>
    </row>
    <row r="2945" spans="1:2" x14ac:dyDescent="0.35">
      <c r="A2945" t="str">
        <f>IF(ISBLANK('June 2017'!A4684),"",IF(ISTEXT('June 2017'!A4684),0,'June 2017'!A4684))</f>
        <v/>
      </c>
      <c r="B2945" t="str">
        <f>IF(ISBLANK('June 2017'!G4684),"",IF(ISTEXT('June 2017'!G4684),0,'June 2017'!G4684))</f>
        <v/>
      </c>
    </row>
    <row r="2946" spans="1:2" x14ac:dyDescent="0.35">
      <c r="A2946">
        <f>IF(ISBLANK('June 2017'!A4688),"",IF(ISTEXT('June 2017'!A4688),0,'June 2017'!A4688))</f>
        <v>457257</v>
      </c>
      <c r="B2946">
        <f>IF(ISBLANK('June 2017'!G4688),"",IF(ISTEXT('June 2017'!G4688),0,'June 2017'!G4688))</f>
        <v>450</v>
      </c>
    </row>
    <row r="2947" spans="1:2" x14ac:dyDescent="0.35">
      <c r="A2947" t="str">
        <f>IF(ISBLANK('June 2017'!A4689),"",IF(ISTEXT('June 2017'!A4689),0,'June 2017'!A4689))</f>
        <v/>
      </c>
      <c r="B2947">
        <f>IF(ISBLANK('June 2017'!G4689),"",IF(ISTEXT('June 2017'!G4689),0,'June 2017'!G4689))</f>
        <v>450</v>
      </c>
    </row>
    <row r="2948" spans="1:2" x14ac:dyDescent="0.35">
      <c r="A2948" t="str">
        <f>IF(ISBLANK('June 2017'!A4690),"",IF(ISTEXT('June 2017'!A4690),0,'June 2017'!A4690))</f>
        <v/>
      </c>
      <c r="B2948">
        <f>IF(ISBLANK('June 2017'!G4690),"",IF(ISTEXT('June 2017'!G4690),0,'June 2017'!G4690))</f>
        <v>450</v>
      </c>
    </row>
    <row r="2949" spans="1:2" x14ac:dyDescent="0.35">
      <c r="A2949">
        <f>IF(ISBLANK('June 2017'!A4691),"",IF(ISTEXT('June 2017'!A4691),0,'June 2017'!A4691))</f>
        <v>457258</v>
      </c>
      <c r="B2949">
        <f>IF(ISBLANK('June 2017'!G4691),"",IF(ISTEXT('June 2017'!G4691),0,'June 2017'!G4691))</f>
        <v>750</v>
      </c>
    </row>
    <row r="2950" spans="1:2" x14ac:dyDescent="0.35">
      <c r="A2950" t="str">
        <f>IF(ISBLANK('June 2017'!A4692),"",IF(ISTEXT('June 2017'!A4692),0,'June 2017'!A4692))</f>
        <v/>
      </c>
      <c r="B2950">
        <f>IF(ISBLANK('June 2017'!G4692),"",IF(ISTEXT('June 2017'!G4692),0,'June 2017'!G4692))</f>
        <v>450</v>
      </c>
    </row>
    <row r="2951" spans="1:2" x14ac:dyDescent="0.35">
      <c r="A2951">
        <f>IF(ISBLANK('June 2017'!A4693),"",IF(ISTEXT('June 2017'!A4693),0,'June 2017'!A4693))</f>
        <v>457635</v>
      </c>
      <c r="B2951">
        <f>IF(ISBLANK('June 2017'!G4693),"",IF(ISTEXT('June 2017'!G4693),0,'June 2017'!G4693))</f>
        <v>450</v>
      </c>
    </row>
    <row r="2952" spans="1:2" x14ac:dyDescent="0.35">
      <c r="A2952" t="str">
        <f>IF(ISBLANK('June 2017'!A4694),"",IF(ISTEXT('June 2017'!A4694),0,'June 2017'!A4694))</f>
        <v/>
      </c>
      <c r="B2952">
        <f>IF(ISBLANK('June 2017'!G4694),"",IF(ISTEXT('June 2017'!G4694),0,'June 2017'!G4694))</f>
        <v>450</v>
      </c>
    </row>
    <row r="2953" spans="1:2" x14ac:dyDescent="0.35">
      <c r="A2953" t="str">
        <f>IF(ISBLANK('June 2017'!A4695),"",IF(ISTEXT('June 2017'!A4695),0,'June 2017'!A4695))</f>
        <v/>
      </c>
      <c r="B2953">
        <f>IF(ISBLANK('June 2017'!G4695),"",IF(ISTEXT('June 2017'!G4695),0,'June 2017'!G4695))</f>
        <v>450</v>
      </c>
    </row>
    <row r="2954" spans="1:2" x14ac:dyDescent="0.35">
      <c r="A2954">
        <f>IF(ISBLANK('June 2017'!A4696),"",IF(ISTEXT('June 2017'!A4696),0,'June 2017'!A4696))</f>
        <v>458132</v>
      </c>
      <c r="B2954">
        <f>IF(ISBLANK('June 2017'!G4696),"",IF(ISTEXT('June 2017'!G4696),0,'June 2017'!G4696))</f>
        <v>450</v>
      </c>
    </row>
    <row r="2955" spans="1:2" x14ac:dyDescent="0.35">
      <c r="A2955" t="str">
        <f>IF(ISBLANK('June 2017'!A4697),"",IF(ISTEXT('June 2017'!A4697),0,'June 2017'!A4697))</f>
        <v/>
      </c>
      <c r="B2955">
        <f>IF(ISBLANK('June 2017'!G4697),"",IF(ISTEXT('June 2017'!G4697),0,'June 2017'!G4697))</f>
        <v>100</v>
      </c>
    </row>
    <row r="2956" spans="1:2" x14ac:dyDescent="0.35">
      <c r="A2956" t="str">
        <f>IF(ISBLANK('June 2017'!A4698),"",IF(ISTEXT('June 2017'!A4698),0,'June 2017'!A4698))</f>
        <v/>
      </c>
      <c r="B2956">
        <f>IF(ISBLANK('June 2017'!G4698),"",IF(ISTEXT('June 2017'!G4698),0,'June 2017'!G4698))</f>
        <v>100</v>
      </c>
    </row>
    <row r="2957" spans="1:2" x14ac:dyDescent="0.35">
      <c r="A2957" t="str">
        <f>IF(ISBLANK('June 2017'!A4699),"",IF(ISTEXT('June 2017'!A4699),0,'June 2017'!A4699))</f>
        <v/>
      </c>
      <c r="B2957">
        <f>IF(ISBLANK('June 2017'!G4699),"",IF(ISTEXT('June 2017'!G4699),0,'June 2017'!G4699))</f>
        <v>450</v>
      </c>
    </row>
    <row r="2958" spans="1:2" x14ac:dyDescent="0.35">
      <c r="A2958">
        <f>IF(ISBLANK('June 2017'!A4700),"",IF(ISTEXT('June 2017'!A4700),0,'June 2017'!A4700))</f>
        <v>458133</v>
      </c>
      <c r="B2958">
        <f>IF(ISBLANK('June 2017'!G4700),"",IF(ISTEXT('June 2017'!G4700),0,'June 2017'!G4700))</f>
        <v>250</v>
      </c>
    </row>
    <row r="2959" spans="1:2" x14ac:dyDescent="0.35">
      <c r="A2959" t="str">
        <f>IF(ISBLANK('June 2017'!A4701),"",IF(ISTEXT('June 2017'!A4701),0,'June 2017'!A4701))</f>
        <v/>
      </c>
      <c r="B2959">
        <f>IF(ISBLANK('June 2017'!G4701),"",IF(ISTEXT('June 2017'!G4701),0,'June 2017'!G4701))</f>
        <v>670.47</v>
      </c>
    </row>
    <row r="2960" spans="1:2" x14ac:dyDescent="0.35">
      <c r="A2960" t="str">
        <f>IF(ISBLANK('June 2017'!A4702),"",IF(ISTEXT('June 2017'!A4702),0,'June 2017'!A4702))</f>
        <v/>
      </c>
      <c r="B2960" t="str">
        <f>IF(ISBLANK('June 2017'!G4702),"",IF(ISTEXT('June 2017'!G4702),0,'June 2017'!G4702))</f>
        <v/>
      </c>
    </row>
    <row r="2961" spans="1:2" x14ac:dyDescent="0.35">
      <c r="A2961" t="str">
        <f>IF(ISBLANK('June 2017'!A4703),"",IF(ISTEXT('June 2017'!A4703),0,'June 2017'!A4703))</f>
        <v/>
      </c>
      <c r="B2961">
        <f>IF(ISBLANK('June 2017'!G4703),"",IF(ISTEXT('June 2017'!G4703),0,'June 2017'!G4703))</f>
        <v>110</v>
      </c>
    </row>
    <row r="2962" spans="1:2" x14ac:dyDescent="0.35">
      <c r="A2962" t="str">
        <f>IF(ISBLANK('June 2017'!A4704),"",IF(ISTEXT('June 2017'!A4704),0,'June 2017'!A4704))</f>
        <v/>
      </c>
      <c r="B2962" t="str">
        <f>IF(ISBLANK('June 2017'!G4704),"",IF(ISTEXT('June 2017'!G4704),0,'June 2017'!G4704))</f>
        <v/>
      </c>
    </row>
    <row r="2963" spans="1:2" x14ac:dyDescent="0.35">
      <c r="A2963" t="str">
        <f>IF(ISBLANK('June 2017'!A4705),"",IF(ISTEXT('June 2017'!A4705),0,'June 2017'!A4705))</f>
        <v/>
      </c>
      <c r="B2963">
        <f>IF(ISBLANK('June 2017'!G4705),"",IF(ISTEXT('June 2017'!G4705),0,'June 2017'!G4705))</f>
        <v>420</v>
      </c>
    </row>
    <row r="2964" spans="1:2" x14ac:dyDescent="0.35">
      <c r="A2964" t="str">
        <f>IF(ISBLANK('June 2017'!A4706),"",IF(ISTEXT('June 2017'!A4706),0,'June 2017'!A4706))</f>
        <v/>
      </c>
      <c r="B2964">
        <f>IF(ISBLANK('June 2017'!G4706),"",IF(ISTEXT('June 2017'!G4706),0,'June 2017'!G4706))</f>
        <v>1210</v>
      </c>
    </row>
    <row r="2965" spans="1:2" x14ac:dyDescent="0.35">
      <c r="A2965" t="str">
        <f>IF(ISBLANK('June 2017'!A4707),"",IF(ISTEXT('June 2017'!A4707),0,'June 2017'!A4707))</f>
        <v/>
      </c>
      <c r="B2965" t="str">
        <f>IF(ISBLANK('June 2017'!G4707),"",IF(ISTEXT('June 2017'!G4707),0,'June 2017'!G4707))</f>
        <v/>
      </c>
    </row>
    <row r="2966" spans="1:2" x14ac:dyDescent="0.35">
      <c r="A2966" t="str">
        <f>IF(ISBLANK('June 2017'!A4708),"",IF(ISTEXT('June 2017'!A4708),0,'June 2017'!A4708))</f>
        <v/>
      </c>
      <c r="B2966">
        <f>IF(ISBLANK('June 2017'!G4708),"",IF(ISTEXT('June 2017'!G4708),0,'June 2017'!G4708))</f>
        <v>790</v>
      </c>
    </row>
    <row r="2967" spans="1:2" x14ac:dyDescent="0.35">
      <c r="A2967" t="str">
        <f>IF(ISBLANK('June 2017'!A4709),"",IF(ISTEXT('June 2017'!A4709),0,'June 2017'!A4709))</f>
        <v/>
      </c>
      <c r="B2967">
        <f>IF(ISBLANK('June 2017'!G4709),"",IF(ISTEXT('June 2017'!G4709),0,'June 2017'!G4709))</f>
        <v>1080</v>
      </c>
    </row>
    <row r="2968" spans="1:2" x14ac:dyDescent="0.35">
      <c r="A2968" t="str">
        <f>IF(ISBLANK('June 2017'!A4710),"",IF(ISTEXT('June 2017'!A4710),0,'June 2017'!A4710))</f>
        <v/>
      </c>
      <c r="B2968">
        <f>IF(ISBLANK('June 2017'!G4710),"",IF(ISTEXT('June 2017'!G4710),0,'June 2017'!G4710))</f>
        <v>300</v>
      </c>
    </row>
    <row r="2969" spans="1:2" x14ac:dyDescent="0.35">
      <c r="A2969">
        <f>IF(ISBLANK('June 2017'!A4711),"",IF(ISTEXT('June 2017'!A4711),0,'June 2017'!A4711))</f>
        <v>458134</v>
      </c>
      <c r="B2969">
        <f>IF(ISBLANK('June 2017'!G4711),"",IF(ISTEXT('June 2017'!G4711),0,'June 2017'!G4711))</f>
        <v>500</v>
      </c>
    </row>
    <row r="2970" spans="1:2" x14ac:dyDescent="0.35">
      <c r="A2970" t="str">
        <f>IF(ISBLANK('June 2017'!A4712),"",IF(ISTEXT('June 2017'!A4712),0,'June 2017'!A4712))</f>
        <v/>
      </c>
      <c r="B2970">
        <f>IF(ISBLANK('June 2017'!G4712),"",IF(ISTEXT('June 2017'!G4712),0,'June 2017'!G4712))</f>
        <v>1500</v>
      </c>
    </row>
    <row r="2971" spans="1:2" x14ac:dyDescent="0.35">
      <c r="A2971">
        <f>IF(ISBLANK('June 2017'!A4716),"",IF(ISTEXT('June 2017'!A4716),0,'June 2017'!A4716))</f>
        <v>457910</v>
      </c>
      <c r="B2971">
        <f>IF(ISBLANK('June 2017'!G4716),"",IF(ISTEXT('June 2017'!G4716),0,'June 2017'!G4716))</f>
        <v>46.01</v>
      </c>
    </row>
    <row r="2972" spans="1:2" x14ac:dyDescent="0.35">
      <c r="A2972">
        <f>IF(ISBLANK('June 2017'!A4720),"",IF(ISTEXT('June 2017'!A4720),0,'June 2017'!A4720))</f>
        <v>457911</v>
      </c>
      <c r="B2972">
        <f>IF(ISBLANK('June 2017'!G4720),"",IF(ISTEXT('June 2017'!G4720),0,'June 2017'!G4720))</f>
        <v>451.09</v>
      </c>
    </row>
    <row r="2973" spans="1:2" x14ac:dyDescent="0.35">
      <c r="A2973">
        <f>IF(ISBLANK('June 2017'!A4724),"",IF(ISTEXT('June 2017'!A4724),0,'June 2017'!A4724))</f>
        <v>457912</v>
      </c>
      <c r="B2973">
        <f>IF(ISBLANK('June 2017'!G4724),"",IF(ISTEXT('June 2017'!G4724),0,'June 2017'!G4724))</f>
        <v>2340</v>
      </c>
    </row>
    <row r="2974" spans="1:2" x14ac:dyDescent="0.35">
      <c r="A2974">
        <f>IF(ISBLANK('June 2017'!A4728),"",IF(ISTEXT('June 2017'!A4728),0,'June 2017'!A4728))</f>
        <v>457443</v>
      </c>
      <c r="B2974">
        <f>IF(ISBLANK('June 2017'!G4728),"",IF(ISTEXT('June 2017'!G4728),0,'June 2017'!G4728))</f>
        <v>37.450000000000003</v>
      </c>
    </row>
    <row r="2975" spans="1:2" x14ac:dyDescent="0.35">
      <c r="A2975">
        <f>IF(ISBLANK('June 2017'!A4732),"",IF(ISTEXT('June 2017'!A4732),0,'June 2017'!A4732))</f>
        <v>458550</v>
      </c>
      <c r="B2975">
        <f>IF(ISBLANK('June 2017'!G4732),"",IF(ISTEXT('June 2017'!G4732),0,'June 2017'!G4732))</f>
        <v>17661.93</v>
      </c>
    </row>
    <row r="2976" spans="1:2" x14ac:dyDescent="0.35">
      <c r="A2976">
        <f>IF(ISBLANK('June 2017'!A4736),"",IF(ISTEXT('June 2017'!A4736),0,'June 2017'!A4736))</f>
        <v>458551</v>
      </c>
      <c r="B2976">
        <f>IF(ISBLANK('June 2017'!G4736),"",IF(ISTEXT('June 2017'!G4736),0,'June 2017'!G4736))</f>
        <v>4768</v>
      </c>
    </row>
    <row r="2977" spans="1:2" x14ac:dyDescent="0.35">
      <c r="A2977">
        <f>IF(ISBLANK('June 2017'!A4740),"",IF(ISTEXT('June 2017'!A4740),0,'June 2017'!A4740))</f>
        <v>457444</v>
      </c>
      <c r="B2977">
        <f>IF(ISBLANK('June 2017'!G4740),"",IF(ISTEXT('June 2017'!G4740),0,'June 2017'!G4740))</f>
        <v>216364.75</v>
      </c>
    </row>
    <row r="2978" spans="1:2" x14ac:dyDescent="0.35">
      <c r="A2978">
        <f>IF(ISBLANK('June 2017'!A4744),"",IF(ISTEXT('June 2017'!A4744),0,'June 2017'!A4744))</f>
        <v>457913</v>
      </c>
      <c r="B2978">
        <f>IF(ISBLANK('June 2017'!G4744),"",IF(ISTEXT('June 2017'!G4744),0,'June 2017'!G4744))</f>
        <v>2100.98</v>
      </c>
    </row>
    <row r="2979" spans="1:2" x14ac:dyDescent="0.35">
      <c r="A2979" t="str">
        <f>IF(ISBLANK('June 2017'!A4745),"",IF(ISTEXT('June 2017'!A4745),0,'June 2017'!A4745))</f>
        <v/>
      </c>
      <c r="B2979" t="str">
        <f>IF(ISBLANK('June 2017'!G4745),"",IF(ISTEXT('June 2017'!G4745),0,'June 2017'!G4745))</f>
        <v/>
      </c>
    </row>
    <row r="2980" spans="1:2" x14ac:dyDescent="0.35">
      <c r="A2980" t="str">
        <f>IF(ISBLANK('June 2017'!A4746),"",IF(ISTEXT('June 2017'!A4746),0,'June 2017'!A4746))</f>
        <v/>
      </c>
      <c r="B2980" t="str">
        <f>IF(ISBLANK('June 2017'!G4746),"",IF(ISTEXT('June 2017'!G4746),0,'June 2017'!G4746))</f>
        <v/>
      </c>
    </row>
    <row r="2981" spans="1:2" x14ac:dyDescent="0.35">
      <c r="A2981">
        <f>IF(ISBLANK('June 2017'!A4747),"",IF(ISTEXT('June 2017'!A4747),0,'June 2017'!A4747))</f>
        <v>458378</v>
      </c>
      <c r="B2981">
        <f>IF(ISBLANK('June 2017'!G4747),"",IF(ISTEXT('June 2017'!G4747),0,'June 2017'!G4747))</f>
        <v>3102.16</v>
      </c>
    </row>
    <row r="2982" spans="1:2" x14ac:dyDescent="0.35">
      <c r="A2982" t="str">
        <f>IF(ISBLANK('June 2017'!A4748),"",IF(ISTEXT('June 2017'!A4748),0,'June 2017'!A4748))</f>
        <v/>
      </c>
      <c r="B2982" t="str">
        <f>IF(ISBLANK('June 2017'!G4748),"",IF(ISTEXT('June 2017'!G4748),0,'June 2017'!G4748))</f>
        <v/>
      </c>
    </row>
    <row r="2983" spans="1:2" x14ac:dyDescent="0.35">
      <c r="A2983" t="str">
        <f>IF(ISBLANK('June 2017'!A4749),"",IF(ISTEXT('June 2017'!A4749),0,'June 2017'!A4749))</f>
        <v/>
      </c>
      <c r="B2983" t="str">
        <f>IF(ISBLANK('June 2017'!G4749),"",IF(ISTEXT('June 2017'!G4749),0,'June 2017'!G4749))</f>
        <v/>
      </c>
    </row>
    <row r="2984" spans="1:2" x14ac:dyDescent="0.35">
      <c r="A2984" t="str">
        <f>IF(ISBLANK('June 2017'!A4750),"",IF(ISTEXT('June 2017'!A4750),0,'June 2017'!A4750))</f>
        <v/>
      </c>
      <c r="B2984" t="str">
        <f>IF(ISBLANK('June 2017'!G4750),"",IF(ISTEXT('June 2017'!G4750),0,'June 2017'!G4750))</f>
        <v/>
      </c>
    </row>
    <row r="2985" spans="1:2" x14ac:dyDescent="0.35">
      <c r="A2985" t="str">
        <f>IF(ISBLANK('June 2017'!A4751),"",IF(ISTEXT('June 2017'!A4751),0,'June 2017'!A4751))</f>
        <v/>
      </c>
      <c r="B2985" t="str">
        <f>IF(ISBLANK('June 2017'!G4751),"",IF(ISTEXT('June 2017'!G4751),0,'June 2017'!G4751))</f>
        <v/>
      </c>
    </row>
    <row r="2986" spans="1:2" x14ac:dyDescent="0.35">
      <c r="A2986" t="str">
        <f>IF(ISBLANK('June 2017'!A4752),"",IF(ISTEXT('June 2017'!A4752),0,'June 2017'!A4752))</f>
        <v/>
      </c>
      <c r="B2986" t="str">
        <f>IF(ISBLANK('June 2017'!G4752),"",IF(ISTEXT('June 2017'!G4752),0,'June 2017'!G4752))</f>
        <v/>
      </c>
    </row>
    <row r="2987" spans="1:2" x14ac:dyDescent="0.35">
      <c r="A2987" t="str">
        <f>IF(ISBLANK('June 2017'!A4753),"",IF(ISTEXT('June 2017'!A4753),0,'June 2017'!A4753))</f>
        <v/>
      </c>
      <c r="B2987" t="str">
        <f>IF(ISBLANK('June 2017'!G4753),"",IF(ISTEXT('June 2017'!G4753),0,'June 2017'!G4753))</f>
        <v/>
      </c>
    </row>
    <row r="2988" spans="1:2" x14ac:dyDescent="0.35">
      <c r="A2988" t="str">
        <f>IF(ISBLANK('June 2017'!A4754),"",IF(ISTEXT('June 2017'!A4754),0,'June 2017'!A4754))</f>
        <v/>
      </c>
      <c r="B2988">
        <f>IF(ISBLANK('June 2017'!G4754),"",IF(ISTEXT('June 2017'!G4754),0,'June 2017'!G4754))</f>
        <v>27.73</v>
      </c>
    </row>
    <row r="2989" spans="1:2" x14ac:dyDescent="0.35">
      <c r="A2989" t="str">
        <f>IF(ISBLANK('June 2017'!A4755),"",IF(ISTEXT('June 2017'!A4755),0,'June 2017'!A4755))</f>
        <v/>
      </c>
      <c r="B2989">
        <f>IF(ISBLANK('June 2017'!G4755),"",IF(ISTEXT('June 2017'!G4755),0,'June 2017'!G4755))</f>
        <v>-27.73</v>
      </c>
    </row>
    <row r="2990" spans="1:2" x14ac:dyDescent="0.35">
      <c r="A2990">
        <f>IF(ISBLANK('June 2017'!A4759),"",IF(ISTEXT('June 2017'!A4759),0,'June 2017'!A4759))</f>
        <v>457914</v>
      </c>
      <c r="B2990">
        <f>IF(ISBLANK('June 2017'!G4759),"",IF(ISTEXT('June 2017'!G4759),0,'June 2017'!G4759))</f>
        <v>486.9</v>
      </c>
    </row>
    <row r="2991" spans="1:2" x14ac:dyDescent="0.35">
      <c r="A2991">
        <f>IF(ISBLANK('June 2017'!A4760),"",IF(ISTEXT('June 2017'!A4760),0,'June 2017'!A4760))</f>
        <v>458379</v>
      </c>
      <c r="B2991">
        <f>IF(ISBLANK('June 2017'!G4760),"",IF(ISTEXT('June 2017'!G4760),0,'June 2017'!G4760))</f>
        <v>10766.3</v>
      </c>
    </row>
    <row r="2992" spans="1:2" x14ac:dyDescent="0.35">
      <c r="A2992" t="str">
        <f>IF(ISBLANK('June 2017'!A4761),"",IF(ISTEXT('June 2017'!A4761),0,'June 2017'!A4761))</f>
        <v/>
      </c>
      <c r="B2992" t="str">
        <f>IF(ISBLANK('June 2017'!G4761),"",IF(ISTEXT('June 2017'!G4761),0,'June 2017'!G4761))</f>
        <v/>
      </c>
    </row>
    <row r="2993" spans="1:2" x14ac:dyDescent="0.35">
      <c r="A2993">
        <f>IF(ISBLANK('June 2017'!A4765),"",IF(ISTEXT('June 2017'!A4765),0,'June 2017'!A4765))</f>
        <v>457446</v>
      </c>
      <c r="B2993">
        <f>IF(ISBLANK('June 2017'!G4765),"",IF(ISTEXT('June 2017'!G4765),0,'June 2017'!G4765))</f>
        <v>28.5</v>
      </c>
    </row>
    <row r="2994" spans="1:2" x14ac:dyDescent="0.35">
      <c r="A2994" t="str">
        <f>IF(ISBLANK('June 2017'!A4766),"",IF(ISTEXT('June 2017'!A4766),0,'June 2017'!A4766))</f>
        <v/>
      </c>
      <c r="B2994" t="str">
        <f>IF(ISBLANK('June 2017'!G4766),"",IF(ISTEXT('June 2017'!G4766),0,'June 2017'!G4766))</f>
        <v/>
      </c>
    </row>
    <row r="2995" spans="1:2" x14ac:dyDescent="0.35">
      <c r="A2995" t="str">
        <f>IF(ISBLANK('June 2017'!A4767),"",IF(ISTEXT('June 2017'!A4767),0,'June 2017'!A4767))</f>
        <v/>
      </c>
      <c r="B2995" t="str">
        <f>IF(ISBLANK('June 2017'!G4767),"",IF(ISTEXT('June 2017'!G4767),0,'June 2017'!G4767))</f>
        <v/>
      </c>
    </row>
    <row r="2996" spans="1:2" x14ac:dyDescent="0.35">
      <c r="A2996" t="str">
        <f>IF(ISBLANK('June 2017'!A4768),"",IF(ISTEXT('June 2017'!A4768),0,'June 2017'!A4768))</f>
        <v/>
      </c>
      <c r="B2996">
        <f>IF(ISBLANK('June 2017'!G4768),"",IF(ISTEXT('June 2017'!G4768),0,'June 2017'!G4768))</f>
        <v>4412.99</v>
      </c>
    </row>
    <row r="2997" spans="1:2" x14ac:dyDescent="0.35">
      <c r="A2997" t="str">
        <f>IF(ISBLANK('June 2017'!A4769),"",IF(ISTEXT('June 2017'!A4769),0,'June 2017'!A4769))</f>
        <v/>
      </c>
      <c r="B2997" t="str">
        <f>IF(ISBLANK('June 2017'!G4769),"",IF(ISTEXT('June 2017'!G4769),0,'June 2017'!G4769))</f>
        <v/>
      </c>
    </row>
    <row r="2998" spans="1:2" x14ac:dyDescent="0.35">
      <c r="A2998" t="str">
        <f>IF(ISBLANK('June 2017'!A4770),"",IF(ISTEXT('June 2017'!A4770),0,'June 2017'!A4770))</f>
        <v/>
      </c>
      <c r="B2998" t="str">
        <f>IF(ISBLANK('June 2017'!G4770),"",IF(ISTEXT('June 2017'!G4770),0,'June 2017'!G4770))</f>
        <v/>
      </c>
    </row>
    <row r="2999" spans="1:2" x14ac:dyDescent="0.35">
      <c r="A2999" t="str">
        <f>IF(ISBLANK('June 2017'!A4771),"",IF(ISTEXT('June 2017'!A4771),0,'June 2017'!A4771))</f>
        <v/>
      </c>
      <c r="B2999" t="str">
        <f>IF(ISBLANK('June 2017'!G4771),"",IF(ISTEXT('June 2017'!G4771),0,'June 2017'!G4771))</f>
        <v/>
      </c>
    </row>
    <row r="3000" spans="1:2" x14ac:dyDescent="0.35">
      <c r="A3000" t="str">
        <f>IF(ISBLANK('June 2017'!A4772),"",IF(ISTEXT('June 2017'!A4772),0,'June 2017'!A4772))</f>
        <v/>
      </c>
      <c r="B3000" t="str">
        <f>IF(ISBLANK('June 2017'!G4772),"",IF(ISTEXT('June 2017'!G4772),0,'June 2017'!G4772))</f>
        <v/>
      </c>
    </row>
    <row r="3001" spans="1:2" x14ac:dyDescent="0.35">
      <c r="A3001" t="str">
        <f>IF(ISBLANK('June 2017'!A4773),"",IF(ISTEXT('June 2017'!A4773),0,'June 2017'!A4773))</f>
        <v/>
      </c>
      <c r="B3001" t="str">
        <f>IF(ISBLANK('June 2017'!G4773),"",IF(ISTEXT('June 2017'!G4773),0,'June 2017'!G4773))</f>
        <v/>
      </c>
    </row>
    <row r="3002" spans="1:2" x14ac:dyDescent="0.35">
      <c r="A3002" t="str">
        <f>IF(ISBLANK('June 2017'!A4774),"",IF(ISTEXT('June 2017'!A4774),0,'June 2017'!A4774))</f>
        <v/>
      </c>
      <c r="B3002" t="str">
        <f>IF(ISBLANK('June 2017'!G4774),"",IF(ISTEXT('June 2017'!G4774),0,'June 2017'!G4774))</f>
        <v/>
      </c>
    </row>
    <row r="3003" spans="1:2" x14ac:dyDescent="0.35">
      <c r="A3003" t="str">
        <f>IF(ISBLANK('June 2017'!A4775),"",IF(ISTEXT('June 2017'!A4775),0,'June 2017'!A4775))</f>
        <v/>
      </c>
      <c r="B3003" t="str">
        <f>IF(ISBLANK('June 2017'!G4775),"",IF(ISTEXT('June 2017'!G4775),0,'June 2017'!G4775))</f>
        <v/>
      </c>
    </row>
    <row r="3004" spans="1:2" x14ac:dyDescent="0.35">
      <c r="A3004" t="str">
        <f>IF(ISBLANK('June 2017'!A4776),"",IF(ISTEXT('June 2017'!A4776),0,'June 2017'!A4776))</f>
        <v/>
      </c>
      <c r="B3004" t="str">
        <f>IF(ISBLANK('June 2017'!G4776),"",IF(ISTEXT('June 2017'!G4776),0,'June 2017'!G4776))</f>
        <v/>
      </c>
    </row>
    <row r="3005" spans="1:2" x14ac:dyDescent="0.35">
      <c r="A3005" t="str">
        <f>IF(ISBLANK('June 2017'!A4777),"",IF(ISTEXT('June 2017'!A4777),0,'June 2017'!A4777))</f>
        <v/>
      </c>
      <c r="B3005" t="str">
        <f>IF(ISBLANK('June 2017'!G4777),"",IF(ISTEXT('June 2017'!G4777),0,'June 2017'!G4777))</f>
        <v/>
      </c>
    </row>
    <row r="3006" spans="1:2" x14ac:dyDescent="0.35">
      <c r="A3006" t="str">
        <f>IF(ISBLANK('June 2017'!A4778),"",IF(ISTEXT('June 2017'!A4778),0,'June 2017'!A4778))</f>
        <v/>
      </c>
      <c r="B3006" t="str">
        <f>IF(ISBLANK('June 2017'!G4778),"",IF(ISTEXT('June 2017'!G4778),0,'June 2017'!G4778))</f>
        <v/>
      </c>
    </row>
    <row r="3007" spans="1:2" x14ac:dyDescent="0.35">
      <c r="A3007" t="str">
        <f>IF(ISBLANK('June 2017'!A4779),"",IF(ISTEXT('June 2017'!A4779),0,'June 2017'!A4779))</f>
        <v/>
      </c>
      <c r="B3007" t="str">
        <f>IF(ISBLANK('June 2017'!G4779),"",IF(ISTEXT('June 2017'!G4779),0,'June 2017'!G4779))</f>
        <v/>
      </c>
    </row>
    <row r="3008" spans="1:2" x14ac:dyDescent="0.35">
      <c r="A3008" t="str">
        <f>IF(ISBLANK('June 2017'!A4780),"",IF(ISTEXT('June 2017'!A4780),0,'June 2017'!A4780))</f>
        <v/>
      </c>
      <c r="B3008" t="str">
        <f>IF(ISBLANK('June 2017'!G4780),"",IF(ISTEXT('June 2017'!G4780),0,'June 2017'!G4780))</f>
        <v/>
      </c>
    </row>
    <row r="3009" spans="1:2" x14ac:dyDescent="0.35">
      <c r="A3009" t="str">
        <f>IF(ISBLANK('June 2017'!A4781),"",IF(ISTEXT('June 2017'!A4781),0,'June 2017'!A4781))</f>
        <v/>
      </c>
      <c r="B3009" t="str">
        <f>IF(ISBLANK('June 2017'!G4781),"",IF(ISTEXT('June 2017'!G4781),0,'June 2017'!G4781))</f>
        <v/>
      </c>
    </row>
    <row r="3010" spans="1:2" x14ac:dyDescent="0.35">
      <c r="A3010" t="str">
        <f>IF(ISBLANK('June 2017'!A4782),"",IF(ISTEXT('June 2017'!A4782),0,'June 2017'!A4782))</f>
        <v/>
      </c>
      <c r="B3010" t="str">
        <f>IF(ISBLANK('June 2017'!G4782),"",IF(ISTEXT('June 2017'!G4782),0,'June 2017'!G4782))</f>
        <v/>
      </c>
    </row>
    <row r="3011" spans="1:2" x14ac:dyDescent="0.35">
      <c r="A3011" t="str">
        <f>IF(ISBLANK('June 2017'!A4783),"",IF(ISTEXT('June 2017'!A4783),0,'June 2017'!A4783))</f>
        <v/>
      </c>
      <c r="B3011" t="str">
        <f>IF(ISBLANK('June 2017'!G4783),"",IF(ISTEXT('June 2017'!G4783),0,'June 2017'!G4783))</f>
        <v/>
      </c>
    </row>
    <row r="3012" spans="1:2" x14ac:dyDescent="0.35">
      <c r="A3012">
        <f>IF(ISBLANK('June 2017'!A4784),"",IF(ISTEXT('June 2017'!A4784),0,'June 2017'!A4784))</f>
        <v>457915</v>
      </c>
      <c r="B3012">
        <f>IF(ISBLANK('June 2017'!G4784),"",IF(ISTEXT('June 2017'!G4784),0,'June 2017'!G4784))</f>
        <v>215.64</v>
      </c>
    </row>
    <row r="3013" spans="1:2" x14ac:dyDescent="0.35">
      <c r="A3013" t="str">
        <f>IF(ISBLANK('June 2017'!A4785),"",IF(ISTEXT('June 2017'!A4785),0,'June 2017'!A4785))</f>
        <v/>
      </c>
      <c r="B3013" t="str">
        <f>IF(ISBLANK('June 2017'!G4785),"",IF(ISTEXT('June 2017'!G4785),0,'June 2017'!G4785))</f>
        <v/>
      </c>
    </row>
    <row r="3014" spans="1:2" x14ac:dyDescent="0.35">
      <c r="A3014" t="str">
        <f>IF(ISBLANK('June 2017'!A4786),"",IF(ISTEXT('June 2017'!A4786),0,'June 2017'!A4786))</f>
        <v/>
      </c>
      <c r="B3014" t="str">
        <f>IF(ISBLANK('June 2017'!G4786),"",IF(ISTEXT('June 2017'!G4786),0,'June 2017'!G4786))</f>
        <v/>
      </c>
    </row>
    <row r="3015" spans="1:2" x14ac:dyDescent="0.35">
      <c r="A3015" t="str">
        <f>IF(ISBLANK('June 2017'!A4787),"",IF(ISTEXT('June 2017'!A4787),0,'June 2017'!A4787))</f>
        <v/>
      </c>
      <c r="B3015" t="str">
        <f>IF(ISBLANK('June 2017'!G4787),"",IF(ISTEXT('June 2017'!G4787),0,'June 2017'!G4787))</f>
        <v/>
      </c>
    </row>
    <row r="3016" spans="1:2" x14ac:dyDescent="0.35">
      <c r="A3016" t="str">
        <f>IF(ISBLANK('June 2017'!A4788),"",IF(ISTEXT('June 2017'!A4788),0,'June 2017'!A4788))</f>
        <v/>
      </c>
      <c r="B3016" t="str">
        <f>IF(ISBLANK('June 2017'!G4788),"",IF(ISTEXT('June 2017'!G4788),0,'June 2017'!G4788))</f>
        <v/>
      </c>
    </row>
    <row r="3017" spans="1:2" x14ac:dyDescent="0.35">
      <c r="A3017" t="str">
        <f>IF(ISBLANK('June 2017'!A4789),"",IF(ISTEXT('June 2017'!A4789),0,'June 2017'!A4789))</f>
        <v/>
      </c>
      <c r="B3017" t="str">
        <f>IF(ISBLANK('June 2017'!G4789),"",IF(ISTEXT('June 2017'!G4789),0,'June 2017'!G4789))</f>
        <v/>
      </c>
    </row>
    <row r="3018" spans="1:2" x14ac:dyDescent="0.35">
      <c r="A3018" t="str">
        <f>IF(ISBLANK('June 2017'!A4790),"",IF(ISTEXT('June 2017'!A4790),0,'June 2017'!A4790))</f>
        <v/>
      </c>
      <c r="B3018" t="str">
        <f>IF(ISBLANK('June 2017'!G4790),"",IF(ISTEXT('June 2017'!G4790),0,'June 2017'!G4790))</f>
        <v/>
      </c>
    </row>
    <row r="3019" spans="1:2" x14ac:dyDescent="0.35">
      <c r="A3019" t="str">
        <f>IF(ISBLANK('June 2017'!A4791),"",IF(ISTEXT('June 2017'!A4791),0,'June 2017'!A4791))</f>
        <v/>
      </c>
      <c r="B3019" t="str">
        <f>IF(ISBLANK('June 2017'!G4791),"",IF(ISTEXT('June 2017'!G4791),0,'June 2017'!G4791))</f>
        <v/>
      </c>
    </row>
    <row r="3020" spans="1:2" x14ac:dyDescent="0.35">
      <c r="A3020" t="str">
        <f>IF(ISBLANK('June 2017'!A4792),"",IF(ISTEXT('June 2017'!A4792),0,'June 2017'!A4792))</f>
        <v/>
      </c>
      <c r="B3020" t="str">
        <f>IF(ISBLANK('June 2017'!G4792),"",IF(ISTEXT('June 2017'!G4792),0,'June 2017'!G4792))</f>
        <v/>
      </c>
    </row>
    <row r="3021" spans="1:2" x14ac:dyDescent="0.35">
      <c r="A3021" t="str">
        <f>IF(ISBLANK('June 2017'!A4793),"",IF(ISTEXT('June 2017'!A4793),0,'June 2017'!A4793))</f>
        <v/>
      </c>
      <c r="B3021">
        <f>IF(ISBLANK('June 2017'!G4793),"",IF(ISTEXT('June 2017'!G4793),0,'June 2017'!G4793))</f>
        <v>670.45</v>
      </c>
    </row>
    <row r="3022" spans="1:2" x14ac:dyDescent="0.35">
      <c r="A3022" t="str">
        <f>IF(ISBLANK('June 2017'!A4794),"",IF(ISTEXT('June 2017'!A4794),0,'June 2017'!A4794))</f>
        <v/>
      </c>
      <c r="B3022" t="str">
        <f>IF(ISBLANK('June 2017'!G4794),"",IF(ISTEXT('June 2017'!G4794),0,'June 2017'!G4794))</f>
        <v/>
      </c>
    </row>
    <row r="3023" spans="1:2" x14ac:dyDescent="0.35">
      <c r="A3023" t="str">
        <f>IF(ISBLANK('June 2017'!A4795),"",IF(ISTEXT('June 2017'!A4795),0,'June 2017'!A4795))</f>
        <v/>
      </c>
      <c r="B3023" t="str">
        <f>IF(ISBLANK('June 2017'!G4795),"",IF(ISTEXT('June 2017'!G4795),0,'June 2017'!G4795))</f>
        <v/>
      </c>
    </row>
    <row r="3024" spans="1:2" x14ac:dyDescent="0.35">
      <c r="A3024" t="str">
        <f>IF(ISBLANK('June 2017'!A4796),"",IF(ISTEXT('June 2017'!A4796),0,'June 2017'!A4796))</f>
        <v/>
      </c>
      <c r="B3024" t="str">
        <f>IF(ISBLANK('June 2017'!G4796),"",IF(ISTEXT('June 2017'!G4796),0,'June 2017'!G4796))</f>
        <v/>
      </c>
    </row>
    <row r="3025" spans="1:2" x14ac:dyDescent="0.35">
      <c r="A3025">
        <f>IF(ISBLANK('June 2017'!A4797),"",IF(ISTEXT('June 2017'!A4797),0,'June 2017'!A4797))</f>
        <v>458381</v>
      </c>
      <c r="B3025">
        <f>IF(ISBLANK('June 2017'!G4797),"",IF(ISTEXT('June 2017'!G4797),0,'June 2017'!G4797))</f>
        <v>9.5</v>
      </c>
    </row>
    <row r="3026" spans="1:2" x14ac:dyDescent="0.35">
      <c r="A3026" t="str">
        <f>IF(ISBLANK('June 2017'!A4798),"",IF(ISTEXT('June 2017'!A4798),0,'June 2017'!A4798))</f>
        <v/>
      </c>
      <c r="B3026">
        <f>IF(ISBLANK('June 2017'!G4798),"",IF(ISTEXT('June 2017'!G4798),0,'June 2017'!G4798))</f>
        <v>2383.5</v>
      </c>
    </row>
    <row r="3027" spans="1:2" x14ac:dyDescent="0.35">
      <c r="A3027" t="str">
        <f>IF(ISBLANK('June 2017'!A4799),"",IF(ISTEXT('June 2017'!A4799),0,'June 2017'!A4799))</f>
        <v/>
      </c>
      <c r="B3027" t="str">
        <f>IF(ISBLANK('June 2017'!G4799),"",IF(ISTEXT('June 2017'!G4799),0,'June 2017'!G4799))</f>
        <v/>
      </c>
    </row>
    <row r="3028" spans="1:2" x14ac:dyDescent="0.35">
      <c r="A3028" t="str">
        <f>IF(ISBLANK('June 2017'!A4800),"",IF(ISTEXT('June 2017'!A4800),0,'June 2017'!A4800))</f>
        <v/>
      </c>
      <c r="B3028" t="str">
        <f>IF(ISBLANK('June 2017'!G4800),"",IF(ISTEXT('June 2017'!G4800),0,'June 2017'!G4800))</f>
        <v/>
      </c>
    </row>
    <row r="3029" spans="1:2" x14ac:dyDescent="0.35">
      <c r="A3029" t="str">
        <f>IF(ISBLANK('June 2017'!A4801),"",IF(ISTEXT('June 2017'!A4801),0,'June 2017'!A4801))</f>
        <v/>
      </c>
      <c r="B3029" t="str">
        <f>IF(ISBLANK('June 2017'!G4801),"",IF(ISTEXT('June 2017'!G4801),0,'June 2017'!G4801))</f>
        <v/>
      </c>
    </row>
    <row r="3030" spans="1:2" x14ac:dyDescent="0.35">
      <c r="A3030" t="str">
        <f>IF(ISBLANK('June 2017'!A4802),"",IF(ISTEXT('June 2017'!A4802),0,'June 2017'!A4802))</f>
        <v/>
      </c>
      <c r="B3030" t="str">
        <f>IF(ISBLANK('June 2017'!G4802),"",IF(ISTEXT('June 2017'!G4802),0,'June 2017'!G4802))</f>
        <v/>
      </c>
    </row>
    <row r="3031" spans="1:2" x14ac:dyDescent="0.35">
      <c r="A3031" t="str">
        <f>IF(ISBLANK('June 2017'!A4803),"",IF(ISTEXT('June 2017'!A4803),0,'June 2017'!A4803))</f>
        <v/>
      </c>
      <c r="B3031" t="str">
        <f>IF(ISBLANK('June 2017'!G4803),"",IF(ISTEXT('June 2017'!G4803),0,'June 2017'!G4803))</f>
        <v/>
      </c>
    </row>
    <row r="3032" spans="1:2" x14ac:dyDescent="0.35">
      <c r="A3032" t="str">
        <f>IF(ISBLANK('June 2017'!A4804),"",IF(ISTEXT('June 2017'!A4804),0,'June 2017'!A4804))</f>
        <v/>
      </c>
      <c r="B3032" t="str">
        <f>IF(ISBLANK('June 2017'!G4804),"",IF(ISTEXT('June 2017'!G4804),0,'June 2017'!G4804))</f>
        <v/>
      </c>
    </row>
    <row r="3033" spans="1:2" x14ac:dyDescent="0.35">
      <c r="A3033" t="str">
        <f>IF(ISBLANK('June 2017'!A4805),"",IF(ISTEXT('June 2017'!A4805),0,'June 2017'!A4805))</f>
        <v/>
      </c>
      <c r="B3033" t="str">
        <f>IF(ISBLANK('June 2017'!G4805),"",IF(ISTEXT('June 2017'!G4805),0,'June 2017'!G4805))</f>
        <v/>
      </c>
    </row>
    <row r="3034" spans="1:2" x14ac:dyDescent="0.35">
      <c r="A3034" t="str">
        <f>IF(ISBLANK('June 2017'!A4806),"",IF(ISTEXT('June 2017'!A4806),0,'June 2017'!A4806))</f>
        <v/>
      </c>
      <c r="B3034" t="str">
        <f>IF(ISBLANK('June 2017'!G4806),"",IF(ISTEXT('June 2017'!G4806),0,'June 2017'!G4806))</f>
        <v/>
      </c>
    </row>
    <row r="3035" spans="1:2" x14ac:dyDescent="0.35">
      <c r="A3035" t="str">
        <f>IF(ISBLANK('June 2017'!A4807),"",IF(ISTEXT('June 2017'!A4807),0,'June 2017'!A4807))</f>
        <v/>
      </c>
      <c r="B3035" t="str">
        <f>IF(ISBLANK('June 2017'!G4807),"",IF(ISTEXT('June 2017'!G4807),0,'June 2017'!G4807))</f>
        <v/>
      </c>
    </row>
    <row r="3036" spans="1:2" x14ac:dyDescent="0.35">
      <c r="A3036" t="str">
        <f>IF(ISBLANK('June 2017'!A4808),"",IF(ISTEXT('June 2017'!A4808),0,'June 2017'!A4808))</f>
        <v/>
      </c>
      <c r="B3036" t="str">
        <f>IF(ISBLANK('June 2017'!G4808),"",IF(ISTEXT('June 2017'!G4808),0,'June 2017'!G4808))</f>
        <v/>
      </c>
    </row>
    <row r="3037" spans="1:2" x14ac:dyDescent="0.35">
      <c r="A3037" t="str">
        <f>IF(ISBLANK('June 2017'!A4809),"",IF(ISTEXT('June 2017'!A4809),0,'June 2017'!A4809))</f>
        <v/>
      </c>
      <c r="B3037" t="str">
        <f>IF(ISBLANK('June 2017'!G4809),"",IF(ISTEXT('June 2017'!G4809),0,'June 2017'!G4809))</f>
        <v/>
      </c>
    </row>
    <row r="3038" spans="1:2" x14ac:dyDescent="0.35">
      <c r="A3038" t="str">
        <f>IF(ISBLANK('June 2017'!A4810),"",IF(ISTEXT('June 2017'!A4810),0,'June 2017'!A4810))</f>
        <v/>
      </c>
      <c r="B3038" t="str">
        <f>IF(ISBLANK('June 2017'!G4810),"",IF(ISTEXT('June 2017'!G4810),0,'June 2017'!G4810))</f>
        <v/>
      </c>
    </row>
    <row r="3039" spans="1:2" x14ac:dyDescent="0.35">
      <c r="A3039" t="str">
        <f>IF(ISBLANK('June 2017'!A4811),"",IF(ISTEXT('June 2017'!A4811),0,'June 2017'!A4811))</f>
        <v/>
      </c>
      <c r="B3039" t="str">
        <f>IF(ISBLANK('June 2017'!G4811),"",IF(ISTEXT('June 2017'!G4811),0,'June 2017'!G4811))</f>
        <v/>
      </c>
    </row>
    <row r="3040" spans="1:2" x14ac:dyDescent="0.35">
      <c r="A3040" t="str">
        <f>IF(ISBLANK('June 2017'!A4812),"",IF(ISTEXT('June 2017'!A4812),0,'June 2017'!A4812))</f>
        <v/>
      </c>
      <c r="B3040" t="str">
        <f>IF(ISBLANK('June 2017'!G4812),"",IF(ISTEXT('June 2017'!G4812),0,'June 2017'!G4812))</f>
        <v/>
      </c>
    </row>
    <row r="3041" spans="1:2" x14ac:dyDescent="0.35">
      <c r="A3041" t="str">
        <f>IF(ISBLANK('June 2017'!A4813),"",IF(ISTEXT('June 2017'!A4813),0,'June 2017'!A4813))</f>
        <v/>
      </c>
      <c r="B3041" t="str">
        <f>IF(ISBLANK('June 2017'!G4813),"",IF(ISTEXT('June 2017'!G4813),0,'June 2017'!G4813))</f>
        <v/>
      </c>
    </row>
    <row r="3042" spans="1:2" x14ac:dyDescent="0.35">
      <c r="A3042" t="str">
        <f>IF(ISBLANK('June 2017'!A4814),"",IF(ISTEXT('June 2017'!A4814),0,'June 2017'!A4814))</f>
        <v/>
      </c>
      <c r="B3042" t="str">
        <f>IF(ISBLANK('June 2017'!G4814),"",IF(ISTEXT('June 2017'!G4814),0,'June 2017'!G4814))</f>
        <v/>
      </c>
    </row>
    <row r="3043" spans="1:2" x14ac:dyDescent="0.35">
      <c r="A3043" t="str">
        <f>IF(ISBLANK('June 2017'!A4815),"",IF(ISTEXT('June 2017'!A4815),0,'June 2017'!A4815))</f>
        <v/>
      </c>
      <c r="B3043" t="str">
        <f>IF(ISBLANK('June 2017'!G4815),"",IF(ISTEXT('June 2017'!G4815),0,'June 2017'!G4815))</f>
        <v/>
      </c>
    </row>
    <row r="3044" spans="1:2" x14ac:dyDescent="0.35">
      <c r="A3044" t="str">
        <f>IF(ISBLANK('June 2017'!A4816),"",IF(ISTEXT('June 2017'!A4816),0,'June 2017'!A4816))</f>
        <v/>
      </c>
      <c r="B3044" t="str">
        <f>IF(ISBLANK('June 2017'!G4816),"",IF(ISTEXT('June 2017'!G4816),0,'June 2017'!G4816))</f>
        <v/>
      </c>
    </row>
    <row r="3045" spans="1:2" x14ac:dyDescent="0.35">
      <c r="A3045" t="str">
        <f>IF(ISBLANK('June 2017'!A4817),"",IF(ISTEXT('June 2017'!A4817),0,'June 2017'!A4817))</f>
        <v/>
      </c>
      <c r="B3045" t="str">
        <f>IF(ISBLANK('June 2017'!G4817),"",IF(ISTEXT('June 2017'!G4817),0,'June 2017'!G4817))</f>
        <v/>
      </c>
    </row>
    <row r="3046" spans="1:2" x14ac:dyDescent="0.35">
      <c r="A3046">
        <f>IF(ISBLANK('June 2017'!A4821),"",IF(ISTEXT('June 2017'!A4821),0,'June 2017'!A4821))</f>
        <v>457636</v>
      </c>
      <c r="B3046">
        <f>IF(ISBLANK('June 2017'!G4821),"",IF(ISTEXT('June 2017'!G4821),0,'June 2017'!G4821))</f>
        <v>450</v>
      </c>
    </row>
    <row r="3047" spans="1:2" x14ac:dyDescent="0.35">
      <c r="A3047">
        <f>IF(ISBLANK('June 2017'!A4822),"",IF(ISTEXT('June 2017'!A4822),0,'June 2017'!A4822))</f>
        <v>458135</v>
      </c>
      <c r="B3047">
        <f>IF(ISBLANK('June 2017'!G4822),"",IF(ISTEXT('June 2017'!G4822),0,'June 2017'!G4822))</f>
        <v>450</v>
      </c>
    </row>
    <row r="3048" spans="1:2" x14ac:dyDescent="0.35">
      <c r="A3048">
        <f>IF(ISBLANK('June 2017'!A4826),"",IF(ISTEXT('June 2017'!A4826),0,'June 2017'!A4826))</f>
        <v>457447</v>
      </c>
      <c r="B3048">
        <f>IF(ISBLANK('June 2017'!G4826),"",IF(ISTEXT('June 2017'!G4826),0,'June 2017'!G4826))</f>
        <v>552</v>
      </c>
    </row>
    <row r="3049" spans="1:2" x14ac:dyDescent="0.35">
      <c r="A3049" t="str">
        <f>IF(ISBLANK('June 2017'!A4827),"",IF(ISTEXT('June 2017'!A4827),0,'June 2017'!A4827))</f>
        <v/>
      </c>
      <c r="B3049">
        <f>IF(ISBLANK('June 2017'!G4827),"",IF(ISTEXT('June 2017'!G4827),0,'June 2017'!G4827))</f>
        <v>7040</v>
      </c>
    </row>
    <row r="3050" spans="1:2" x14ac:dyDescent="0.35">
      <c r="A3050" t="str">
        <f>IF(ISBLANK('June 2017'!A4828),"",IF(ISTEXT('June 2017'!A4828),0,'June 2017'!A4828))</f>
        <v/>
      </c>
      <c r="B3050" t="str">
        <f>IF(ISBLANK('June 2017'!G4828),"",IF(ISTEXT('June 2017'!G4828),0,'June 2017'!G4828))</f>
        <v/>
      </c>
    </row>
    <row r="3051" spans="1:2" x14ac:dyDescent="0.35">
      <c r="A3051" t="str">
        <f>IF(ISBLANK('June 2017'!A4829),"",IF(ISTEXT('June 2017'!A4829),0,'June 2017'!A4829))</f>
        <v/>
      </c>
      <c r="B3051" t="str">
        <f>IF(ISBLANK('June 2017'!G4829),"",IF(ISTEXT('June 2017'!G4829),0,'June 2017'!G4829))</f>
        <v/>
      </c>
    </row>
    <row r="3052" spans="1:2" x14ac:dyDescent="0.35">
      <c r="A3052" t="str">
        <f>IF(ISBLANK('June 2017'!A4830),"",IF(ISTEXT('June 2017'!A4830),0,'June 2017'!A4830))</f>
        <v/>
      </c>
      <c r="B3052" t="str">
        <f>IF(ISBLANK('June 2017'!G4830),"",IF(ISTEXT('June 2017'!G4830),0,'June 2017'!G4830))</f>
        <v/>
      </c>
    </row>
    <row r="3053" spans="1:2" x14ac:dyDescent="0.35">
      <c r="A3053" t="str">
        <f>IF(ISBLANK('June 2017'!A4831),"",IF(ISTEXT('June 2017'!A4831),0,'June 2017'!A4831))</f>
        <v/>
      </c>
      <c r="B3053" t="str">
        <f>IF(ISBLANK('June 2017'!G4831),"",IF(ISTEXT('June 2017'!G4831),0,'June 2017'!G4831))</f>
        <v/>
      </c>
    </row>
    <row r="3054" spans="1:2" x14ac:dyDescent="0.35">
      <c r="A3054">
        <f>IF(ISBLANK('June 2017'!A4835),"",IF(ISTEXT('June 2017'!A4835),0,'June 2017'!A4835))</f>
        <v>457448</v>
      </c>
      <c r="B3054">
        <f>IF(ISBLANK('June 2017'!G4835),"",IF(ISTEXT('June 2017'!G4835),0,'June 2017'!G4835))</f>
        <v>75</v>
      </c>
    </row>
    <row r="3055" spans="1:2" x14ac:dyDescent="0.35">
      <c r="A3055">
        <f>IF(ISBLANK('June 2017'!A4839),"",IF(ISTEXT('June 2017'!A4839),0,'June 2017'!A4839))</f>
        <v>457638</v>
      </c>
      <c r="B3055">
        <f>IF(ISBLANK('June 2017'!G4839),"",IF(ISTEXT('June 2017'!G4839),0,'June 2017'!G4839))</f>
        <v>100</v>
      </c>
    </row>
    <row r="3056" spans="1:2" x14ac:dyDescent="0.35">
      <c r="A3056" t="str">
        <f>IF(ISBLANK('June 2017'!A4840),"",IF(ISTEXT('June 2017'!A4840),0,'June 2017'!A4840))</f>
        <v/>
      </c>
      <c r="B3056">
        <f>IF(ISBLANK('June 2017'!G4840),"",IF(ISTEXT('June 2017'!G4840),0,'June 2017'!G4840))</f>
        <v>100</v>
      </c>
    </row>
    <row r="3057" spans="1:2" x14ac:dyDescent="0.35">
      <c r="A3057" t="str">
        <f>IF(ISBLANK('June 2017'!A4841),"",IF(ISTEXT('June 2017'!A4841),0,'June 2017'!A4841))</f>
        <v/>
      </c>
      <c r="B3057">
        <f>IF(ISBLANK('June 2017'!G4841),"",IF(ISTEXT('June 2017'!G4841),0,'June 2017'!G4841))</f>
        <v>100</v>
      </c>
    </row>
    <row r="3058" spans="1:2" x14ac:dyDescent="0.35">
      <c r="A3058" t="str">
        <f>IF(ISBLANK('June 2017'!A4842),"",IF(ISTEXT('June 2017'!A4842),0,'June 2017'!A4842))</f>
        <v/>
      </c>
      <c r="B3058">
        <f>IF(ISBLANK('June 2017'!G4842),"",IF(ISTEXT('June 2017'!G4842),0,'June 2017'!G4842))</f>
        <v>100</v>
      </c>
    </row>
    <row r="3059" spans="1:2" x14ac:dyDescent="0.35">
      <c r="A3059" t="str">
        <f>IF(ISBLANK('June 2017'!A4843),"",IF(ISTEXT('June 2017'!A4843),0,'June 2017'!A4843))</f>
        <v/>
      </c>
      <c r="B3059">
        <f>IF(ISBLANK('June 2017'!G4843),"",IF(ISTEXT('June 2017'!G4843),0,'June 2017'!G4843))</f>
        <v>100</v>
      </c>
    </row>
    <row r="3060" spans="1:2" x14ac:dyDescent="0.35">
      <c r="A3060" t="str">
        <f>IF(ISBLANK('June 2017'!A4844),"",IF(ISTEXT('June 2017'!A4844),0,'June 2017'!A4844))</f>
        <v/>
      </c>
      <c r="B3060">
        <f>IF(ISBLANK('June 2017'!G4844),"",IF(ISTEXT('June 2017'!G4844),0,'June 2017'!G4844))</f>
        <v>100</v>
      </c>
    </row>
    <row r="3061" spans="1:2" x14ac:dyDescent="0.35">
      <c r="A3061" t="str">
        <f>IF(ISBLANK('June 2017'!A4845),"",IF(ISTEXT('June 2017'!A4845),0,'June 2017'!A4845))</f>
        <v/>
      </c>
      <c r="B3061">
        <f>IF(ISBLANK('June 2017'!G4845),"",IF(ISTEXT('June 2017'!G4845),0,'June 2017'!G4845))</f>
        <v>200</v>
      </c>
    </row>
    <row r="3062" spans="1:2" x14ac:dyDescent="0.35">
      <c r="A3062" t="str">
        <f>IF(ISBLANK('June 2017'!A4846),"",IF(ISTEXT('June 2017'!A4846),0,'June 2017'!A4846))</f>
        <v/>
      </c>
      <c r="B3062" t="str">
        <f>IF(ISBLANK('June 2017'!G4846),"",IF(ISTEXT('June 2017'!G4846),0,'June 2017'!G4846))</f>
        <v/>
      </c>
    </row>
    <row r="3063" spans="1:2" x14ac:dyDescent="0.35">
      <c r="A3063" t="str">
        <f>IF(ISBLANK('June 2017'!A4847),"",IF(ISTEXT('June 2017'!A4847),0,'June 2017'!A4847))</f>
        <v/>
      </c>
      <c r="B3063">
        <f>IF(ISBLANK('June 2017'!G4847),"",IF(ISTEXT('June 2017'!G4847),0,'June 2017'!G4847))</f>
        <v>100</v>
      </c>
    </row>
    <row r="3064" spans="1:2" x14ac:dyDescent="0.35">
      <c r="A3064" t="str">
        <f>IF(ISBLANK('June 2017'!A4848),"",IF(ISTEXT('June 2017'!A4848),0,'June 2017'!A4848))</f>
        <v/>
      </c>
      <c r="B3064">
        <f>IF(ISBLANK('June 2017'!G4848),"",IF(ISTEXT('June 2017'!G4848),0,'June 2017'!G4848))</f>
        <v>100</v>
      </c>
    </row>
    <row r="3065" spans="1:2" x14ac:dyDescent="0.35">
      <c r="A3065" t="str">
        <f>IF(ISBLANK('June 2017'!A4849),"",IF(ISTEXT('June 2017'!A4849),0,'June 2017'!A4849))</f>
        <v/>
      </c>
      <c r="B3065">
        <f>IF(ISBLANK('June 2017'!G4849),"",IF(ISTEXT('June 2017'!G4849),0,'June 2017'!G4849))</f>
        <v>100</v>
      </c>
    </row>
    <row r="3066" spans="1:2" x14ac:dyDescent="0.35">
      <c r="A3066" t="str">
        <f>IF(ISBLANK('June 2017'!A4850),"",IF(ISTEXT('June 2017'!A4850),0,'June 2017'!A4850))</f>
        <v/>
      </c>
      <c r="B3066">
        <f>IF(ISBLANK('June 2017'!G4850),"",IF(ISTEXT('June 2017'!G4850),0,'June 2017'!G4850))</f>
        <v>100</v>
      </c>
    </row>
    <row r="3067" spans="1:2" x14ac:dyDescent="0.35">
      <c r="A3067" t="str">
        <f>IF(ISBLANK('June 2017'!A4851),"",IF(ISTEXT('June 2017'!A4851),0,'June 2017'!A4851))</f>
        <v/>
      </c>
      <c r="B3067">
        <f>IF(ISBLANK('June 2017'!G4851),"",IF(ISTEXT('June 2017'!G4851),0,'June 2017'!G4851))</f>
        <v>100</v>
      </c>
    </row>
    <row r="3068" spans="1:2" x14ac:dyDescent="0.35">
      <c r="A3068" t="str">
        <f>IF(ISBLANK('June 2017'!A4852),"",IF(ISTEXT('June 2017'!A4852),0,'June 2017'!A4852))</f>
        <v/>
      </c>
      <c r="B3068">
        <f>IF(ISBLANK('June 2017'!G4852),"",IF(ISTEXT('June 2017'!G4852),0,'June 2017'!G4852))</f>
        <v>100</v>
      </c>
    </row>
    <row r="3069" spans="1:2" x14ac:dyDescent="0.35">
      <c r="A3069" t="str">
        <f>IF(ISBLANK('June 2017'!A4853),"",IF(ISTEXT('June 2017'!A4853),0,'June 2017'!A4853))</f>
        <v/>
      </c>
      <c r="B3069">
        <f>IF(ISBLANK('June 2017'!G4853),"",IF(ISTEXT('June 2017'!G4853),0,'June 2017'!G4853))</f>
        <v>100</v>
      </c>
    </row>
    <row r="3070" spans="1:2" x14ac:dyDescent="0.35">
      <c r="A3070" t="str">
        <f>IF(ISBLANK('June 2017'!A4854),"",IF(ISTEXT('June 2017'!A4854),0,'June 2017'!A4854))</f>
        <v/>
      </c>
      <c r="B3070">
        <f>IF(ISBLANK('June 2017'!G4854),"",IF(ISTEXT('June 2017'!G4854),0,'June 2017'!G4854))</f>
        <v>100</v>
      </c>
    </row>
    <row r="3071" spans="1:2" x14ac:dyDescent="0.35">
      <c r="A3071" t="str">
        <f>IF(ISBLANK('June 2017'!A4855),"",IF(ISTEXT('June 2017'!A4855),0,'June 2017'!A4855))</f>
        <v/>
      </c>
      <c r="B3071">
        <f>IF(ISBLANK('June 2017'!G4855),"",IF(ISTEXT('June 2017'!G4855),0,'June 2017'!G4855))</f>
        <v>100</v>
      </c>
    </row>
    <row r="3072" spans="1:2" x14ac:dyDescent="0.35">
      <c r="A3072" t="str">
        <f>IF(ISBLANK('June 2017'!A4856),"",IF(ISTEXT('June 2017'!A4856),0,'June 2017'!A4856))</f>
        <v/>
      </c>
      <c r="B3072">
        <f>IF(ISBLANK('June 2017'!G4856),"",IF(ISTEXT('June 2017'!G4856),0,'June 2017'!G4856))</f>
        <v>100</v>
      </c>
    </row>
    <row r="3073" spans="1:2" x14ac:dyDescent="0.35">
      <c r="A3073">
        <f>IF(ISBLANK('June 2017'!A4857),"",IF(ISTEXT('June 2017'!A4857),0,'June 2017'!A4857))</f>
        <v>457639</v>
      </c>
      <c r="B3073">
        <f>IF(ISBLANK('June 2017'!G4857),"",IF(ISTEXT('June 2017'!G4857),0,'June 2017'!G4857))</f>
        <v>450</v>
      </c>
    </row>
    <row r="3074" spans="1:2" x14ac:dyDescent="0.35">
      <c r="A3074">
        <f>IF(ISBLANK('June 2017'!A4858),"",IF(ISTEXT('June 2017'!A4858),0,'June 2017'!A4858))</f>
        <v>457640</v>
      </c>
      <c r="B3074">
        <f>IF(ISBLANK('June 2017'!G4858),"",IF(ISTEXT('June 2017'!G4858),0,'June 2017'!G4858))</f>
        <v>500</v>
      </c>
    </row>
    <row r="3075" spans="1:2" x14ac:dyDescent="0.35">
      <c r="A3075">
        <f>IF(ISBLANK('June 2017'!A4859),"",IF(ISTEXT('June 2017'!A4859),0,'June 2017'!A4859))</f>
        <v>458136</v>
      </c>
      <c r="B3075">
        <f>IF(ISBLANK('June 2017'!G4859),"",IF(ISTEXT('June 2017'!G4859),0,'June 2017'!G4859))</f>
        <v>100</v>
      </c>
    </row>
    <row r="3076" spans="1:2" x14ac:dyDescent="0.35">
      <c r="A3076" t="str">
        <f>IF(ISBLANK('June 2017'!A4860),"",IF(ISTEXT('June 2017'!A4860),0,'June 2017'!A4860))</f>
        <v/>
      </c>
      <c r="B3076">
        <f>IF(ISBLANK('June 2017'!G4860),"",IF(ISTEXT('June 2017'!G4860),0,'June 2017'!G4860))</f>
        <v>100</v>
      </c>
    </row>
    <row r="3077" spans="1:2" x14ac:dyDescent="0.35">
      <c r="A3077">
        <f>IF(ISBLANK('June 2017'!A4861),"",IF(ISTEXT('June 2017'!A4861),0,'June 2017'!A4861))</f>
        <v>458137</v>
      </c>
      <c r="B3077">
        <f>IF(ISBLANK('June 2017'!G4861),"",IF(ISTEXT('June 2017'!G4861),0,'June 2017'!G4861))</f>
        <v>450</v>
      </c>
    </row>
    <row r="3078" spans="1:2" x14ac:dyDescent="0.35">
      <c r="A3078">
        <f>IF(ISBLANK('June 2017'!A4865),"",IF(ISTEXT('June 2017'!A4865),0,'June 2017'!A4865))</f>
        <v>457449</v>
      </c>
      <c r="B3078">
        <f>IF(ISBLANK('June 2017'!G4865),"",IF(ISTEXT('June 2017'!G4865),0,'June 2017'!G4865))</f>
        <v>2008.5</v>
      </c>
    </row>
    <row r="3079" spans="1:2" x14ac:dyDescent="0.35">
      <c r="A3079">
        <f>IF(ISBLANK('June 2017'!A4869),"",IF(ISTEXT('June 2017'!A4869),0,'June 2017'!A4869))</f>
        <v>458382</v>
      </c>
      <c r="B3079">
        <f>IF(ISBLANK('June 2017'!G4869),"",IF(ISTEXT('June 2017'!G4869),0,'June 2017'!G4869))</f>
        <v>283</v>
      </c>
    </row>
    <row r="3080" spans="1:2" x14ac:dyDescent="0.35">
      <c r="A3080" t="str">
        <f>IF(ISBLANK('June 2017'!A4870),"",IF(ISTEXT('June 2017'!A4870),0,'June 2017'!A4870))</f>
        <v/>
      </c>
      <c r="B3080" t="str">
        <f>IF(ISBLANK('June 2017'!G4870),"",IF(ISTEXT('June 2017'!G4870),0,'June 2017'!G4870))</f>
        <v/>
      </c>
    </row>
    <row r="3081" spans="1:2" x14ac:dyDescent="0.35">
      <c r="A3081">
        <f>IF(ISBLANK('June 2017'!A4874),"",IF(ISTEXT('June 2017'!A4874),0,'June 2017'!A4874))</f>
        <v>457641</v>
      </c>
      <c r="B3081">
        <f>IF(ISBLANK('June 2017'!G4874),"",IF(ISTEXT('June 2017'!G4874),0,'June 2017'!G4874))</f>
        <v>450</v>
      </c>
    </row>
    <row r="3082" spans="1:2" x14ac:dyDescent="0.35">
      <c r="A3082" t="str">
        <f>IF(ISBLANK('June 2017'!A4875),"",IF(ISTEXT('June 2017'!A4875),0,'June 2017'!A4875))</f>
        <v/>
      </c>
      <c r="B3082">
        <f>IF(ISBLANK('June 2017'!G4875),"",IF(ISTEXT('June 2017'!G4875),0,'June 2017'!G4875))</f>
        <v>450</v>
      </c>
    </row>
    <row r="3083" spans="1:2" x14ac:dyDescent="0.35">
      <c r="A3083">
        <f>IF(ISBLANK('June 2017'!A4876),"",IF(ISTEXT('June 2017'!A4876),0,'June 2017'!A4876))</f>
        <v>458029</v>
      </c>
      <c r="B3083">
        <f>IF(ISBLANK('June 2017'!G4876),"",IF(ISTEXT('June 2017'!G4876),0,'June 2017'!G4876))</f>
        <v>77.569999999999993</v>
      </c>
    </row>
    <row r="3084" spans="1:2" x14ac:dyDescent="0.35">
      <c r="A3084">
        <f>IF(ISBLANK('June 2017'!A4880),"",IF(ISTEXT('June 2017'!A4880),0,'June 2017'!A4880))</f>
        <v>457503</v>
      </c>
      <c r="B3084">
        <f>IF(ISBLANK('June 2017'!G4880),"",IF(ISTEXT('June 2017'!G4880),0,'June 2017'!G4880))</f>
        <v>215.67</v>
      </c>
    </row>
    <row r="3085" spans="1:2" x14ac:dyDescent="0.35">
      <c r="A3085">
        <f>IF(ISBLANK('June 2017'!A4881),"",IF(ISTEXT('June 2017'!A4881),0,'June 2017'!A4881))</f>
        <v>458462</v>
      </c>
      <c r="B3085">
        <f>IF(ISBLANK('June 2017'!G4881),"",IF(ISTEXT('June 2017'!G4881),0,'June 2017'!G4881))</f>
        <v>211.35</v>
      </c>
    </row>
    <row r="3086" spans="1:2" x14ac:dyDescent="0.35">
      <c r="A3086">
        <f>IF(ISBLANK('June 2017'!A4885),"",IF(ISTEXT('June 2017'!A4885),0,'June 2017'!A4885))</f>
        <v>457450</v>
      </c>
      <c r="B3086">
        <f>IF(ISBLANK('June 2017'!G4885),"",IF(ISTEXT('June 2017'!G4885),0,'June 2017'!G4885))</f>
        <v>78.11</v>
      </c>
    </row>
    <row r="3087" spans="1:2" x14ac:dyDescent="0.35">
      <c r="A3087">
        <f>IF(ISBLANK('June 2017'!A4886),"",IF(ISTEXT('June 2017'!A4886),0,'June 2017'!A4886))</f>
        <v>457916</v>
      </c>
      <c r="B3087">
        <f>IF(ISBLANK('June 2017'!G4886),"",IF(ISTEXT('June 2017'!G4886),0,'June 2017'!G4886))</f>
        <v>331.47</v>
      </c>
    </row>
    <row r="3088" spans="1:2" x14ac:dyDescent="0.35">
      <c r="A3088">
        <f>IF(ISBLANK('June 2017'!A4887),"",IF(ISTEXT('June 2017'!A4887),0,'June 2017'!A4887))</f>
        <v>458383</v>
      </c>
      <c r="B3088">
        <f>IF(ISBLANK('June 2017'!G4887),"",IF(ISTEXT('June 2017'!G4887),0,'June 2017'!G4887))</f>
        <v>274</v>
      </c>
    </row>
    <row r="3089" spans="1:2" x14ac:dyDescent="0.35">
      <c r="A3089">
        <f>IF(ISBLANK('June 2017'!A4891),"",IF(ISTEXT('June 2017'!A4891),0,'June 2017'!A4891))</f>
        <v>458384</v>
      </c>
      <c r="B3089">
        <f>IF(ISBLANK('June 2017'!G4891),"",IF(ISTEXT('June 2017'!G4891),0,'June 2017'!G4891))</f>
        <v>267.86</v>
      </c>
    </row>
    <row r="3090" spans="1:2" x14ac:dyDescent="0.35">
      <c r="A3090" t="str">
        <f>IF(ISBLANK('June 2017'!A4892),"",IF(ISTEXT('June 2017'!A4892),0,'June 2017'!A4892))</f>
        <v/>
      </c>
      <c r="B3090" t="str">
        <f>IF(ISBLANK('June 2017'!G4892),"",IF(ISTEXT('June 2017'!G4892),0,'June 2017'!G4892))</f>
        <v/>
      </c>
    </row>
    <row r="3091" spans="1:2" x14ac:dyDescent="0.35">
      <c r="A3091">
        <f>IF(ISBLANK('June 2017'!A4896),"",IF(ISTEXT('June 2017'!A4896),0,'June 2017'!A4896))</f>
        <v>457917</v>
      </c>
      <c r="B3091">
        <f>IF(ISBLANK('June 2017'!G4896),"",IF(ISTEXT('June 2017'!G4896),0,'June 2017'!G4896))</f>
        <v>815</v>
      </c>
    </row>
    <row r="3092" spans="1:2" x14ac:dyDescent="0.35">
      <c r="A3092">
        <f>IF(ISBLANK('June 2017'!A4900),"",IF(ISTEXT('June 2017'!A4900),0,'June 2017'!A4900))</f>
        <v>457642</v>
      </c>
      <c r="B3092">
        <f>IF(ISBLANK('June 2017'!G4900),"",IF(ISTEXT('June 2017'!G4900),0,'June 2017'!G4900))</f>
        <v>1470</v>
      </c>
    </row>
    <row r="3093" spans="1:2" x14ac:dyDescent="0.35">
      <c r="A3093" t="str">
        <f>IF(ISBLANK('June 2017'!A4901),"",IF(ISTEXT('June 2017'!A4901),0,'June 2017'!A4901))</f>
        <v/>
      </c>
      <c r="B3093">
        <f>IF(ISBLANK('June 2017'!G4901),"",IF(ISTEXT('June 2017'!G4901),0,'June 2017'!G4901))</f>
        <v>2350</v>
      </c>
    </row>
    <row r="3094" spans="1:2" x14ac:dyDescent="0.35">
      <c r="A3094" t="str">
        <f>IF(ISBLANK('June 2017'!A4902),"",IF(ISTEXT('June 2017'!A4902),0,'June 2017'!A4902))</f>
        <v/>
      </c>
      <c r="B3094" t="str">
        <f>IF(ISBLANK('June 2017'!G4902),"",IF(ISTEXT('June 2017'!G4902),0,'June 2017'!G4902))</f>
        <v/>
      </c>
    </row>
    <row r="3095" spans="1:2" x14ac:dyDescent="0.35">
      <c r="A3095" t="str">
        <f>IF(ISBLANK('June 2017'!A4903),"",IF(ISTEXT('June 2017'!A4903),0,'June 2017'!A4903))</f>
        <v/>
      </c>
      <c r="B3095">
        <f>IF(ISBLANK('June 2017'!G4903),"",IF(ISTEXT('June 2017'!G4903),0,'June 2017'!G4903))</f>
        <v>1470</v>
      </c>
    </row>
    <row r="3096" spans="1:2" x14ac:dyDescent="0.35">
      <c r="A3096">
        <f>IF(ISBLANK('June 2017'!A4904),"",IF(ISTEXT('June 2017'!A4904),0,'June 2017'!A4904))</f>
        <v>458138</v>
      </c>
      <c r="B3096">
        <f>IF(ISBLANK('June 2017'!G4904),"",IF(ISTEXT('June 2017'!G4904),0,'June 2017'!G4904))</f>
        <v>910</v>
      </c>
    </row>
    <row r="3097" spans="1:2" x14ac:dyDescent="0.35">
      <c r="A3097" t="str">
        <f>IF(ISBLANK('June 2017'!A4905),"",IF(ISTEXT('June 2017'!A4905),0,'June 2017'!A4905))</f>
        <v/>
      </c>
      <c r="B3097">
        <f>IF(ISBLANK('June 2017'!G4905),"",IF(ISTEXT('June 2017'!G4905),0,'June 2017'!G4905))</f>
        <v>420</v>
      </c>
    </row>
    <row r="3098" spans="1:2" x14ac:dyDescent="0.35">
      <c r="A3098">
        <f>IF(ISBLANK('June 2017'!A4909),"",IF(ISTEXT('June 2017'!A4909),0,'June 2017'!A4909))</f>
        <v>457451</v>
      </c>
      <c r="B3098">
        <f>IF(ISBLANK('June 2017'!G4909),"",IF(ISTEXT('June 2017'!G4909),0,'June 2017'!G4909))</f>
        <v>5415</v>
      </c>
    </row>
    <row r="3099" spans="1:2" x14ac:dyDescent="0.35">
      <c r="A3099" t="str">
        <f>IF(ISBLANK('June 2017'!A4910),"",IF(ISTEXT('June 2017'!A4910),0,'June 2017'!A4910))</f>
        <v/>
      </c>
      <c r="B3099" t="str">
        <f>IF(ISBLANK('June 2017'!G4910),"",IF(ISTEXT('June 2017'!G4910),0,'June 2017'!G4910))</f>
        <v/>
      </c>
    </row>
    <row r="3100" spans="1:2" x14ac:dyDescent="0.35">
      <c r="A3100" t="str">
        <f>IF(ISBLANK('June 2017'!A4911),"",IF(ISTEXT('June 2017'!A4911),0,'June 2017'!A4911))</f>
        <v/>
      </c>
      <c r="B3100" t="str">
        <f>IF(ISBLANK('June 2017'!G4911),"",IF(ISTEXT('June 2017'!G4911),0,'June 2017'!G4911))</f>
        <v/>
      </c>
    </row>
    <row r="3101" spans="1:2" x14ac:dyDescent="0.35">
      <c r="A3101">
        <f>IF(ISBLANK('June 2017'!A4915),"",IF(ISTEXT('June 2017'!A4915),0,'June 2017'!A4915))</f>
        <v>458385</v>
      </c>
      <c r="B3101">
        <f>IF(ISBLANK('June 2017'!G4915),"",IF(ISTEXT('June 2017'!G4915),0,'June 2017'!G4915))</f>
        <v>45.31</v>
      </c>
    </row>
    <row r="3102" spans="1:2" x14ac:dyDescent="0.35">
      <c r="A3102">
        <f>IF(ISBLANK('June 2017'!A4919),"",IF(ISTEXT('June 2017'!A4919),0,'June 2017'!A4919))</f>
        <v>457918</v>
      </c>
      <c r="B3102">
        <f>IF(ISBLANK('June 2017'!G4919),"",IF(ISTEXT('June 2017'!G4919),0,'June 2017'!G4919))</f>
        <v>7000</v>
      </c>
    </row>
    <row r="3103" spans="1:2" x14ac:dyDescent="0.35">
      <c r="A3103">
        <f>IF(ISBLANK('June 2017'!A4923),"",IF(ISTEXT('June 2017'!A4923),0,'June 2017'!A4923))</f>
        <v>458386</v>
      </c>
      <c r="B3103">
        <f>IF(ISBLANK('June 2017'!G4923),"",IF(ISTEXT('June 2017'!G4923),0,'June 2017'!G4923))</f>
        <v>13.27</v>
      </c>
    </row>
    <row r="3104" spans="1:2" x14ac:dyDescent="0.35">
      <c r="A3104">
        <f>IF(ISBLANK('June 2017'!A4927),"",IF(ISTEXT('June 2017'!A4927),0,'June 2017'!A4927))</f>
        <v>458387</v>
      </c>
      <c r="B3104">
        <f>IF(ISBLANK('June 2017'!G4927),"",IF(ISTEXT('June 2017'!G4927),0,'June 2017'!G4927))</f>
        <v>202</v>
      </c>
    </row>
    <row r="3105" spans="1:2" x14ac:dyDescent="0.35">
      <c r="A3105">
        <f>IF(ISBLANK('June 2017'!A4931),"",IF(ISTEXT('June 2017'!A4931),0,'June 2017'!A4931))</f>
        <v>457919</v>
      </c>
      <c r="B3105">
        <f>IF(ISBLANK('June 2017'!G4931),"",IF(ISTEXT('June 2017'!G4931),0,'June 2017'!G4931))</f>
        <v>513</v>
      </c>
    </row>
    <row r="3106" spans="1:2" x14ac:dyDescent="0.35">
      <c r="A3106">
        <f>IF(ISBLANK('June 2017'!A4935),"",IF(ISTEXT('June 2017'!A4935),0,'June 2017'!A4935))</f>
        <v>457452</v>
      </c>
      <c r="B3106">
        <f>IF(ISBLANK('June 2017'!G4935),"",IF(ISTEXT('June 2017'!G4935),0,'June 2017'!G4935))</f>
        <v>92.86</v>
      </c>
    </row>
    <row r="3107" spans="1:2" x14ac:dyDescent="0.35">
      <c r="A3107">
        <f>IF(ISBLANK('June 2017'!A4939),"",IF(ISTEXT('June 2017'!A4939),0,'June 2017'!A4939))</f>
        <v>457453</v>
      </c>
      <c r="B3107">
        <f>IF(ISBLANK('June 2017'!G4939),"",IF(ISTEXT('June 2017'!G4939),0,'June 2017'!G4939))</f>
        <v>18.72</v>
      </c>
    </row>
    <row r="3108" spans="1:2" x14ac:dyDescent="0.35">
      <c r="A3108">
        <f>IF(ISBLANK('June 2017'!A4943),"",IF(ISTEXT('June 2017'!A4943),0,'June 2017'!A4943))</f>
        <v>458388</v>
      </c>
      <c r="B3108">
        <f>IF(ISBLANK('June 2017'!G4943),"",IF(ISTEXT('June 2017'!G4943),0,'June 2017'!G4943))</f>
        <v>340.53</v>
      </c>
    </row>
    <row r="3109" spans="1:2" x14ac:dyDescent="0.35">
      <c r="A3109">
        <f>IF(ISBLANK('June 2017'!A4947),"",IF(ISTEXT('June 2017'!A4947),0,'June 2017'!A4947))</f>
        <v>458389</v>
      </c>
      <c r="B3109">
        <f>IF(ISBLANK('June 2017'!G4947),"",IF(ISTEXT('June 2017'!G4947),0,'June 2017'!G4947))</f>
        <v>20.329999999999998</v>
      </c>
    </row>
    <row r="3110" spans="1:2" x14ac:dyDescent="0.35">
      <c r="A3110">
        <f>IF(ISBLANK('June 2017'!A4951),"",IF(ISTEXT('June 2017'!A4951),0,'June 2017'!A4951))</f>
        <v>457920</v>
      </c>
      <c r="B3110">
        <f>IF(ISBLANK('June 2017'!G4951),"",IF(ISTEXT('June 2017'!G4951),0,'June 2017'!G4951))</f>
        <v>27362.29</v>
      </c>
    </row>
    <row r="3111" spans="1:2" x14ac:dyDescent="0.35">
      <c r="A3111">
        <f>IF(ISBLANK('June 2017'!A4952),"",IF(ISTEXT('June 2017'!A4952),0,'June 2017'!A4952))</f>
        <v>458390</v>
      </c>
      <c r="B3111">
        <f>IF(ISBLANK('June 2017'!G4952),"",IF(ISTEXT('June 2017'!G4952),0,'June 2017'!G4952))</f>
        <v>12210</v>
      </c>
    </row>
    <row r="3112" spans="1:2" x14ac:dyDescent="0.35">
      <c r="A3112">
        <f>IF(ISBLANK('June 2017'!A4956),"",IF(ISTEXT('June 2017'!A4956),0,'June 2017'!A4956))</f>
        <v>457454</v>
      </c>
      <c r="B3112">
        <f>IF(ISBLANK('June 2017'!G4956),"",IF(ISTEXT('June 2017'!G4956),0,'June 2017'!G4956))</f>
        <v>466</v>
      </c>
    </row>
    <row r="3113" spans="1:2" x14ac:dyDescent="0.35">
      <c r="A3113">
        <f>IF(ISBLANK('June 2017'!A4960),"",IF(ISTEXT('June 2017'!A4960),0,'June 2017'!A4960))</f>
        <v>457455</v>
      </c>
      <c r="B3113">
        <f>IF(ISBLANK('June 2017'!G4960),"",IF(ISTEXT('June 2017'!G4960),0,'June 2017'!G4960))</f>
        <v>504</v>
      </c>
    </row>
    <row r="3114" spans="1:2" x14ac:dyDescent="0.35">
      <c r="A3114">
        <f>IF(ISBLANK('June 2017'!A4964),"",IF(ISTEXT('June 2017'!A4964),0,'June 2017'!A4964))</f>
        <v>457259</v>
      </c>
      <c r="B3114">
        <f>IF(ISBLANK('June 2017'!G4964),"",IF(ISTEXT('June 2017'!G4964),0,'June 2017'!G4964))</f>
        <v>3525</v>
      </c>
    </row>
    <row r="3115" spans="1:2" x14ac:dyDescent="0.35">
      <c r="A3115">
        <f>IF(ISBLANK('June 2017'!A4968),"",IF(ISTEXT('June 2017'!A4968),0,'June 2017'!A4968))</f>
        <v>457456</v>
      </c>
      <c r="B3115">
        <f>IF(ISBLANK('June 2017'!G4968),"",IF(ISTEXT('June 2017'!G4968),0,'June 2017'!G4968))</f>
        <v>452793.32</v>
      </c>
    </row>
    <row r="3116" spans="1:2" x14ac:dyDescent="0.35">
      <c r="A3116" t="str">
        <f>IF(ISBLANK('June 2017'!A4969),"",IF(ISTEXT('June 2017'!A4969),0,'June 2017'!A4969))</f>
        <v/>
      </c>
      <c r="B3116" t="str">
        <f>IF(ISBLANK('June 2017'!G4969),"",IF(ISTEXT('June 2017'!G4969),0,'June 2017'!G4969))</f>
        <v/>
      </c>
    </row>
    <row r="3117" spans="1:2" x14ac:dyDescent="0.35">
      <c r="A3117">
        <f>IF(ISBLANK('June 2017'!A4973),"",IF(ISTEXT('June 2017'!A4973),0,'June 2017'!A4973))</f>
        <v>457260</v>
      </c>
      <c r="B3117">
        <f>IF(ISBLANK('June 2017'!G4973),"",IF(ISTEXT('June 2017'!G4973),0,'June 2017'!G4973))</f>
        <v>422.5</v>
      </c>
    </row>
    <row r="3118" spans="1:2" x14ac:dyDescent="0.35">
      <c r="A3118">
        <f>IF(ISBLANK('June 2017'!A4974),"",IF(ISTEXT('June 2017'!A4974),0,'June 2017'!A4974))</f>
        <v>457643</v>
      </c>
      <c r="B3118">
        <f>IF(ISBLANK('June 2017'!G4974),"",IF(ISTEXT('June 2017'!G4974),0,'June 2017'!G4974))</f>
        <v>155</v>
      </c>
    </row>
    <row r="3119" spans="1:2" x14ac:dyDescent="0.35">
      <c r="A3119">
        <f>IF(ISBLANK('June 2017'!A4978),"",IF(ISTEXT('June 2017'!A4978),0,'June 2017'!A4978))</f>
        <v>458391</v>
      </c>
      <c r="B3119">
        <f>IF(ISBLANK('June 2017'!G4978),"",IF(ISTEXT('June 2017'!G4978),0,'June 2017'!G4978))</f>
        <v>127</v>
      </c>
    </row>
    <row r="3120" spans="1:2" x14ac:dyDescent="0.35">
      <c r="A3120">
        <f>IF(ISBLANK('June 2017'!A4982),"",IF(ISTEXT('June 2017'!A4982),0,'June 2017'!A4982))</f>
        <v>457457</v>
      </c>
      <c r="B3120">
        <f>IF(ISBLANK('June 2017'!G4982),"",IF(ISTEXT('June 2017'!G4982),0,'June 2017'!G4982))</f>
        <v>67076.149999999994</v>
      </c>
    </row>
    <row r="3121" spans="1:2" x14ac:dyDescent="0.35">
      <c r="A3121" t="str">
        <f>IF(ISBLANK('June 2017'!A4983),"",IF(ISTEXT('June 2017'!A4983),0,'June 2017'!A4983))</f>
        <v/>
      </c>
      <c r="B3121" t="str">
        <f>IF(ISBLANK('June 2017'!G4983),"",IF(ISTEXT('June 2017'!G4983),0,'June 2017'!G4983))</f>
        <v/>
      </c>
    </row>
    <row r="3122" spans="1:2" x14ac:dyDescent="0.35">
      <c r="A3122">
        <f>IF(ISBLANK('June 2017'!A4984),"",IF(ISTEXT('June 2017'!A4984),0,'June 2017'!A4984))</f>
        <v>457921</v>
      </c>
      <c r="B3122">
        <f>IF(ISBLANK('June 2017'!G4984),"",IF(ISTEXT('June 2017'!G4984),0,'June 2017'!G4984))</f>
        <v>23560.9</v>
      </c>
    </row>
    <row r="3123" spans="1:2" x14ac:dyDescent="0.35">
      <c r="A3123" t="str">
        <f>IF(ISBLANK('June 2017'!A4985),"",IF(ISTEXT('June 2017'!A4985),0,'June 2017'!A4985))</f>
        <v/>
      </c>
      <c r="B3123" t="str">
        <f>IF(ISBLANK('June 2017'!G4985),"",IF(ISTEXT('June 2017'!G4985),0,'June 2017'!G4985))</f>
        <v/>
      </c>
    </row>
    <row r="3124" spans="1:2" x14ac:dyDescent="0.35">
      <c r="A3124">
        <f>IF(ISBLANK('June 2017'!A4986),"",IF(ISTEXT('June 2017'!A4986),0,'June 2017'!A4986))</f>
        <v>458392</v>
      </c>
      <c r="B3124">
        <f>IF(ISBLANK('June 2017'!G4986),"",IF(ISTEXT('June 2017'!G4986),0,'June 2017'!G4986))</f>
        <v>49042.400000000001</v>
      </c>
    </row>
    <row r="3125" spans="1:2" x14ac:dyDescent="0.35">
      <c r="A3125" t="str">
        <f>IF(ISBLANK('June 2017'!A4987),"",IF(ISTEXT('June 2017'!A4987),0,'June 2017'!A4987))</f>
        <v/>
      </c>
      <c r="B3125" t="str">
        <f>IF(ISBLANK('June 2017'!G4987),"",IF(ISTEXT('June 2017'!G4987),0,'June 2017'!G4987))</f>
        <v/>
      </c>
    </row>
    <row r="3126" spans="1:2" x14ac:dyDescent="0.35">
      <c r="A3126" t="str">
        <f>IF(ISBLANK('June 2017'!A4988),"",IF(ISTEXT('June 2017'!A4988),0,'June 2017'!A4988))</f>
        <v/>
      </c>
      <c r="B3126" t="str">
        <f>IF(ISBLANK('June 2017'!G4988),"",IF(ISTEXT('June 2017'!G4988),0,'June 2017'!G4988))</f>
        <v/>
      </c>
    </row>
    <row r="3127" spans="1:2" x14ac:dyDescent="0.35">
      <c r="A3127">
        <f>IF(ISBLANK('June 2017'!A4992),"",IF(ISTEXT('June 2017'!A4992),0,'June 2017'!A4992))</f>
        <v>458393</v>
      </c>
      <c r="B3127">
        <f>IF(ISBLANK('June 2017'!G4992),"",IF(ISTEXT('June 2017'!G4992),0,'June 2017'!G4992))</f>
        <v>419.5</v>
      </c>
    </row>
    <row r="3128" spans="1:2" x14ac:dyDescent="0.35">
      <c r="A3128">
        <f>IF(ISBLANK('June 2017'!A4996),"",IF(ISTEXT('June 2017'!A4996),0,'June 2017'!A4996))</f>
        <v>457644</v>
      </c>
      <c r="B3128">
        <f>IF(ISBLANK('June 2017'!G4996),"",IF(ISTEXT('June 2017'!G4996),0,'June 2017'!G4996))</f>
        <v>1250</v>
      </c>
    </row>
    <row r="3129" spans="1:2" x14ac:dyDescent="0.35">
      <c r="A3129">
        <f>IF(ISBLANK('June 2017'!A4997),"",IF(ISTEXT('June 2017'!A4997),0,'June 2017'!A4997))</f>
        <v>458139</v>
      </c>
      <c r="B3129">
        <f>IF(ISBLANK('June 2017'!G4997),"",IF(ISTEXT('June 2017'!G4997),0,'June 2017'!G4997))</f>
        <v>500</v>
      </c>
    </row>
    <row r="3130" spans="1:2" x14ac:dyDescent="0.35">
      <c r="A3130">
        <f>IF(ISBLANK('June 2017'!A5001),"",IF(ISTEXT('June 2017'!A5001),0,'June 2017'!A5001))</f>
        <v>457458</v>
      </c>
      <c r="B3130">
        <f>IF(ISBLANK('June 2017'!G5001),"",IF(ISTEXT('June 2017'!G5001),0,'June 2017'!G5001))</f>
        <v>35200</v>
      </c>
    </row>
    <row r="3131" spans="1:2" x14ac:dyDescent="0.35">
      <c r="A3131">
        <f>IF(ISBLANK('June 2017'!A5002),"",IF(ISTEXT('June 2017'!A5002),0,'June 2017'!A5002))</f>
        <v>457922</v>
      </c>
      <c r="B3131">
        <f>IF(ISBLANK('June 2017'!G5002),"",IF(ISTEXT('June 2017'!G5002),0,'June 2017'!G5002))</f>
        <v>400</v>
      </c>
    </row>
    <row r="3132" spans="1:2" x14ac:dyDescent="0.35">
      <c r="A3132">
        <f>IF(ISBLANK('June 2017'!A5003),"",IF(ISTEXT('June 2017'!A5003),0,'June 2017'!A5003))</f>
        <v>457923</v>
      </c>
      <c r="B3132">
        <f>IF(ISBLANK('June 2017'!G5003),"",IF(ISTEXT('June 2017'!G5003),0,'June 2017'!G5003))</f>
        <v>1600</v>
      </c>
    </row>
    <row r="3133" spans="1:2" x14ac:dyDescent="0.35">
      <c r="A3133">
        <f>IF(ISBLANK('June 2017'!A5007),"",IF(ISTEXT('June 2017'!A5007),0,'June 2017'!A5007))</f>
        <v>457924</v>
      </c>
      <c r="B3133">
        <f>IF(ISBLANK('June 2017'!G5007),"",IF(ISTEXT('June 2017'!G5007),0,'June 2017'!G5007))</f>
        <v>63.77</v>
      </c>
    </row>
    <row r="3134" spans="1:2" x14ac:dyDescent="0.35">
      <c r="A3134">
        <f>IF(ISBLANK('June 2017'!A5011),"",IF(ISTEXT('June 2017'!A5011),0,'June 2017'!A5011))</f>
        <v>457925</v>
      </c>
      <c r="B3134">
        <f>IF(ISBLANK('June 2017'!G5011),"",IF(ISTEXT('June 2017'!G5011),0,'June 2017'!G5011))</f>
        <v>471.1</v>
      </c>
    </row>
    <row r="3135" spans="1:2" x14ac:dyDescent="0.35">
      <c r="A3135" t="str">
        <f>IF(ISBLANK('June 2017'!A5012),"",IF(ISTEXT('June 2017'!A5012),0,'June 2017'!A5012))</f>
        <v/>
      </c>
      <c r="B3135" t="str">
        <f>IF(ISBLANK('June 2017'!G5012),"",IF(ISTEXT('June 2017'!G5012),0,'June 2017'!G5012))</f>
        <v/>
      </c>
    </row>
    <row r="3136" spans="1:2" x14ac:dyDescent="0.35">
      <c r="A3136">
        <f>IF(ISBLANK('June 2017'!A5016),"",IF(ISTEXT('June 2017'!A5016),0,'June 2017'!A5016))</f>
        <v>458394</v>
      </c>
      <c r="B3136">
        <f>IF(ISBLANK('June 2017'!G5016),"",IF(ISTEXT('June 2017'!G5016),0,'June 2017'!G5016))</f>
        <v>160.49</v>
      </c>
    </row>
    <row r="3137" spans="1:2" x14ac:dyDescent="0.35">
      <c r="A3137">
        <f>IF(ISBLANK('June 2017'!A5020),"",IF(ISTEXT('June 2017'!A5020),0,'June 2017'!A5020))</f>
        <v>457926</v>
      </c>
      <c r="B3137">
        <f>IF(ISBLANK('June 2017'!G5020),"",IF(ISTEXT('June 2017'!G5020),0,'June 2017'!G5020))</f>
        <v>89.34</v>
      </c>
    </row>
    <row r="3138" spans="1:2" x14ac:dyDescent="0.35">
      <c r="A3138">
        <f>IF(ISBLANK('June 2017'!A5024),"",IF(ISTEXT('June 2017'!A5024),0,'June 2017'!A5024))</f>
        <v>457645</v>
      </c>
      <c r="B3138">
        <f>IF(ISBLANK('June 2017'!G5024),"",IF(ISTEXT('June 2017'!G5024),0,'June 2017'!G5024))</f>
        <v>360</v>
      </c>
    </row>
    <row r="3139" spans="1:2" x14ac:dyDescent="0.35">
      <c r="A3139">
        <f>IF(ISBLANK('June 2017'!A5025),"",IF(ISTEXT('June 2017'!A5025),0,'June 2017'!A5025))</f>
        <v>457646</v>
      </c>
      <c r="B3139">
        <f>IF(ISBLANK('June 2017'!G5025),"",IF(ISTEXT('June 2017'!G5025),0,'June 2017'!G5025))</f>
        <v>100</v>
      </c>
    </row>
    <row r="3140" spans="1:2" x14ac:dyDescent="0.35">
      <c r="A3140" t="str">
        <f>IF(ISBLANK('June 2017'!A5026),"",IF(ISTEXT('June 2017'!A5026),0,'June 2017'!A5026))</f>
        <v/>
      </c>
      <c r="B3140">
        <f>IF(ISBLANK('June 2017'!G5026),"",IF(ISTEXT('June 2017'!G5026),0,'June 2017'!G5026))</f>
        <v>670</v>
      </c>
    </row>
    <row r="3141" spans="1:2" x14ac:dyDescent="0.35">
      <c r="A3141" t="str">
        <f>IF(ISBLANK('June 2017'!A5027),"",IF(ISTEXT('June 2017'!A5027),0,'June 2017'!A5027))</f>
        <v/>
      </c>
      <c r="B3141">
        <f>IF(ISBLANK('June 2017'!G5027),"",IF(ISTEXT('June 2017'!G5027),0,'June 2017'!G5027))</f>
        <v>1820</v>
      </c>
    </row>
    <row r="3142" spans="1:2" x14ac:dyDescent="0.35">
      <c r="A3142" t="str">
        <f>IF(ISBLANK('June 2017'!A5028),"",IF(ISTEXT('June 2017'!A5028),0,'June 2017'!A5028))</f>
        <v/>
      </c>
      <c r="B3142">
        <f>IF(ISBLANK('June 2017'!G5028),"",IF(ISTEXT('June 2017'!G5028),0,'June 2017'!G5028))</f>
        <v>450</v>
      </c>
    </row>
    <row r="3143" spans="1:2" x14ac:dyDescent="0.35">
      <c r="A3143" t="str">
        <f>IF(ISBLANK('June 2017'!A5029),"",IF(ISTEXT('June 2017'!A5029),0,'June 2017'!A5029))</f>
        <v/>
      </c>
      <c r="B3143">
        <f>IF(ISBLANK('June 2017'!G5029),"",IF(ISTEXT('June 2017'!G5029),0,'June 2017'!G5029))</f>
        <v>885</v>
      </c>
    </row>
    <row r="3144" spans="1:2" x14ac:dyDescent="0.35">
      <c r="A3144" t="str">
        <f>IF(ISBLANK('June 2017'!A5030),"",IF(ISTEXT('June 2017'!A5030),0,'June 2017'!A5030))</f>
        <v/>
      </c>
      <c r="B3144">
        <f>IF(ISBLANK('June 2017'!G5030),"",IF(ISTEXT('June 2017'!G5030),0,'June 2017'!G5030))</f>
        <v>180</v>
      </c>
    </row>
    <row r="3145" spans="1:2" x14ac:dyDescent="0.35">
      <c r="A3145" t="str">
        <f>IF(ISBLANK('June 2017'!A5031),"",IF(ISTEXT('June 2017'!A5031),0,'June 2017'!A5031))</f>
        <v/>
      </c>
      <c r="B3145">
        <f>IF(ISBLANK('June 2017'!G5031),"",IF(ISTEXT('June 2017'!G5031),0,'June 2017'!G5031))</f>
        <v>1480</v>
      </c>
    </row>
    <row r="3146" spans="1:2" x14ac:dyDescent="0.35">
      <c r="A3146" t="str">
        <f>IF(ISBLANK('June 2017'!A5032),"",IF(ISTEXT('June 2017'!A5032),0,'June 2017'!A5032))</f>
        <v/>
      </c>
      <c r="B3146">
        <f>IF(ISBLANK('June 2017'!G5032),"",IF(ISTEXT('June 2017'!G5032),0,'June 2017'!G5032))</f>
        <v>30</v>
      </c>
    </row>
    <row r="3147" spans="1:2" x14ac:dyDescent="0.35">
      <c r="A3147" t="str">
        <f>IF(ISBLANK('June 2017'!A5033),"",IF(ISTEXT('June 2017'!A5033),0,'June 2017'!A5033))</f>
        <v/>
      </c>
      <c r="B3147">
        <f>IF(ISBLANK('June 2017'!G5033),"",IF(ISTEXT('June 2017'!G5033),0,'June 2017'!G5033))</f>
        <v>350</v>
      </c>
    </row>
    <row r="3148" spans="1:2" x14ac:dyDescent="0.35">
      <c r="A3148" t="str">
        <f>IF(ISBLANK('June 2017'!A5034),"",IF(ISTEXT('June 2017'!A5034),0,'June 2017'!A5034))</f>
        <v/>
      </c>
      <c r="B3148">
        <f>IF(ISBLANK('June 2017'!G5034),"",IF(ISTEXT('June 2017'!G5034),0,'June 2017'!G5034))</f>
        <v>335</v>
      </c>
    </row>
    <row r="3149" spans="1:2" x14ac:dyDescent="0.35">
      <c r="A3149" t="str">
        <f>IF(ISBLANK('June 2017'!A5035),"",IF(ISTEXT('June 2017'!A5035),0,'June 2017'!A5035))</f>
        <v/>
      </c>
      <c r="B3149">
        <f>IF(ISBLANK('June 2017'!G5035),"",IF(ISTEXT('June 2017'!G5035),0,'June 2017'!G5035))</f>
        <v>830</v>
      </c>
    </row>
    <row r="3150" spans="1:2" x14ac:dyDescent="0.35">
      <c r="A3150" t="str">
        <f>IF(ISBLANK('June 2017'!A5036),"",IF(ISTEXT('June 2017'!A5036),0,'June 2017'!A5036))</f>
        <v/>
      </c>
      <c r="B3150" t="str">
        <f>IF(ISBLANK('June 2017'!G5036),"",IF(ISTEXT('June 2017'!G5036),0,'June 2017'!G5036))</f>
        <v/>
      </c>
    </row>
    <row r="3151" spans="1:2" x14ac:dyDescent="0.35">
      <c r="A3151" t="str">
        <f>IF(ISBLANK('June 2017'!A5037),"",IF(ISTEXT('June 2017'!A5037),0,'June 2017'!A5037))</f>
        <v/>
      </c>
      <c r="B3151">
        <f>IF(ISBLANK('June 2017'!G5037),"",IF(ISTEXT('June 2017'!G5037),0,'June 2017'!G5037))</f>
        <v>890</v>
      </c>
    </row>
    <row r="3152" spans="1:2" x14ac:dyDescent="0.35">
      <c r="A3152">
        <f>IF(ISBLANK('June 2017'!A5041),"",IF(ISTEXT('June 2017'!A5041),0,'June 2017'!A5041))</f>
        <v>457459</v>
      </c>
      <c r="B3152">
        <f>IF(ISBLANK('June 2017'!G5041),"",IF(ISTEXT('June 2017'!G5041),0,'June 2017'!G5041))</f>
        <v>7.36</v>
      </c>
    </row>
    <row r="3153" spans="1:2" x14ac:dyDescent="0.35">
      <c r="A3153">
        <f>IF(ISBLANK('June 2017'!A5045),"",IF(ISTEXT('June 2017'!A5045),0,'June 2017'!A5045))</f>
        <v>458395</v>
      </c>
      <c r="B3153">
        <f>IF(ISBLANK('June 2017'!G5045),"",IF(ISTEXT('June 2017'!G5045),0,'June 2017'!G5045))</f>
        <v>258</v>
      </c>
    </row>
    <row r="3154" spans="1:2" x14ac:dyDescent="0.35">
      <c r="A3154">
        <f>IF(ISBLANK('June 2017'!A5049),"",IF(ISTEXT('June 2017'!A5049),0,'June 2017'!A5049))</f>
        <v>457504</v>
      </c>
      <c r="B3154">
        <f>IF(ISBLANK('June 2017'!G5049),"",IF(ISTEXT('June 2017'!G5049),0,'June 2017'!G5049))</f>
        <v>143.78</v>
      </c>
    </row>
    <row r="3155" spans="1:2" x14ac:dyDescent="0.35">
      <c r="A3155">
        <f>IF(ISBLANK('June 2017'!A5050),"",IF(ISTEXT('June 2017'!A5050),0,'June 2017'!A5050))</f>
        <v>458463</v>
      </c>
      <c r="B3155">
        <f>IF(ISBLANK('June 2017'!G5050),"",IF(ISTEXT('June 2017'!G5050),0,'June 2017'!G5050))</f>
        <v>140.88999999999999</v>
      </c>
    </row>
    <row r="3156" spans="1:2" x14ac:dyDescent="0.35">
      <c r="A3156">
        <f>IF(ISBLANK('June 2017'!A5054),"",IF(ISTEXT('June 2017'!A5054),0,'June 2017'!A5054))</f>
        <v>457460</v>
      </c>
      <c r="B3156">
        <f>IF(ISBLANK('June 2017'!G5054),"",IF(ISTEXT('June 2017'!G5054),0,'June 2017'!G5054))</f>
        <v>304.69</v>
      </c>
    </row>
    <row r="3157" spans="1:2" x14ac:dyDescent="0.35">
      <c r="A3157">
        <f>IF(ISBLANK('June 2017'!A5058),"",IF(ISTEXT('June 2017'!A5058),0,'June 2017'!A5058))</f>
        <v>457261</v>
      </c>
      <c r="B3157">
        <f>IF(ISBLANK('June 2017'!G5058),"",IF(ISTEXT('June 2017'!G5058),0,'June 2017'!G5058))</f>
        <v>22010</v>
      </c>
    </row>
    <row r="3158" spans="1:2" x14ac:dyDescent="0.35">
      <c r="A3158">
        <f>IF(ISBLANK('June 2017'!A5059),"",IF(ISTEXT('June 2017'!A5059),0,'June 2017'!A5059))</f>
        <v>457461</v>
      </c>
      <c r="B3158">
        <f>IF(ISBLANK('June 2017'!G5059),"",IF(ISTEXT('June 2017'!G5059),0,'June 2017'!G5059))</f>
        <v>5273.06</v>
      </c>
    </row>
    <row r="3159" spans="1:2" x14ac:dyDescent="0.35">
      <c r="A3159" t="str">
        <f>IF(ISBLANK('June 2017'!A5060),"",IF(ISTEXT('June 2017'!A5060),0,'June 2017'!A5060))</f>
        <v/>
      </c>
      <c r="B3159" t="str">
        <f>IF(ISBLANK('June 2017'!G5060),"",IF(ISTEXT('June 2017'!G5060),0,'June 2017'!G5060))</f>
        <v/>
      </c>
    </row>
    <row r="3160" spans="1:2" x14ac:dyDescent="0.35">
      <c r="A3160" t="str">
        <f>IF(ISBLANK('June 2017'!A5061),"",IF(ISTEXT('June 2017'!A5061),0,'June 2017'!A5061))</f>
        <v/>
      </c>
      <c r="B3160" t="str">
        <f>IF(ISBLANK('June 2017'!G5061),"",IF(ISTEXT('June 2017'!G5061),0,'June 2017'!G5061))</f>
        <v/>
      </c>
    </row>
    <row r="3161" spans="1:2" x14ac:dyDescent="0.35">
      <c r="A3161" t="str">
        <f>IF(ISBLANK('June 2017'!A5062),"",IF(ISTEXT('June 2017'!A5062),0,'June 2017'!A5062))</f>
        <v/>
      </c>
      <c r="B3161" t="str">
        <f>IF(ISBLANK('June 2017'!G5062),"",IF(ISTEXT('June 2017'!G5062),0,'June 2017'!G5062))</f>
        <v/>
      </c>
    </row>
    <row r="3162" spans="1:2" x14ac:dyDescent="0.35">
      <c r="A3162" t="str">
        <f>IF(ISBLANK('June 2017'!A5063),"",IF(ISTEXT('June 2017'!A5063),0,'June 2017'!A5063))</f>
        <v/>
      </c>
      <c r="B3162" t="str">
        <f>IF(ISBLANK('June 2017'!G5063),"",IF(ISTEXT('June 2017'!G5063),0,'June 2017'!G5063))</f>
        <v/>
      </c>
    </row>
    <row r="3163" spans="1:2" x14ac:dyDescent="0.35">
      <c r="A3163" t="str">
        <f>IF(ISBLANK('June 2017'!A5064),"",IF(ISTEXT('June 2017'!A5064),0,'June 2017'!A5064))</f>
        <v/>
      </c>
      <c r="B3163" t="str">
        <f>IF(ISBLANK('June 2017'!G5064),"",IF(ISTEXT('June 2017'!G5064),0,'June 2017'!G5064))</f>
        <v/>
      </c>
    </row>
    <row r="3164" spans="1:2" x14ac:dyDescent="0.35">
      <c r="A3164">
        <f>IF(ISBLANK('June 2017'!A5068),"",IF(ISTEXT('June 2017'!A5068),0,'June 2017'!A5068))</f>
        <v>457462</v>
      </c>
      <c r="B3164">
        <f>IF(ISBLANK('June 2017'!G5068),"",IF(ISTEXT('June 2017'!G5068),0,'June 2017'!G5068))</f>
        <v>6.39</v>
      </c>
    </row>
    <row r="3165" spans="1:2" x14ac:dyDescent="0.35">
      <c r="A3165" t="str">
        <f>IF(ISBLANK('June 2017'!A5069),"",IF(ISTEXT('June 2017'!A5069),0,'June 2017'!A5069))</f>
        <v/>
      </c>
      <c r="B3165">
        <f>IF(ISBLANK('June 2017'!G5069),"",IF(ISTEXT('June 2017'!G5069),0,'June 2017'!G5069))</f>
        <v>820.41</v>
      </c>
    </row>
    <row r="3166" spans="1:2" x14ac:dyDescent="0.35">
      <c r="A3166" t="str">
        <f>IF(ISBLANK('June 2017'!A5070),"",IF(ISTEXT('June 2017'!A5070),0,'June 2017'!A5070))</f>
        <v/>
      </c>
      <c r="B3166">
        <f>IF(ISBLANK('June 2017'!G5070),"",IF(ISTEXT('June 2017'!G5070),0,'June 2017'!G5070))</f>
        <v>86.2</v>
      </c>
    </row>
    <row r="3167" spans="1:2" x14ac:dyDescent="0.35">
      <c r="A3167">
        <f>IF(ISBLANK('June 2017'!A5071),"",IF(ISTEXT('June 2017'!A5071),0,'June 2017'!A5071))</f>
        <v>457927</v>
      </c>
      <c r="B3167">
        <f>IF(ISBLANK('June 2017'!G5071),"",IF(ISTEXT('June 2017'!G5071),0,'June 2017'!G5071))</f>
        <v>4.8499999999999996</v>
      </c>
    </row>
    <row r="3168" spans="1:2" x14ac:dyDescent="0.35">
      <c r="A3168">
        <f>IF(ISBLANK('June 2017'!A5072),"",IF(ISTEXT('June 2017'!A5072),0,'June 2017'!A5072))</f>
        <v>458398</v>
      </c>
      <c r="B3168">
        <f>IF(ISBLANK('June 2017'!G5072),"",IF(ISTEXT('June 2017'!G5072),0,'June 2017'!G5072))</f>
        <v>858.51</v>
      </c>
    </row>
    <row r="3169" spans="1:2" x14ac:dyDescent="0.35">
      <c r="A3169" t="str">
        <f>IF(ISBLANK('June 2017'!A5073),"",IF(ISTEXT('June 2017'!A5073),0,'June 2017'!A5073))</f>
        <v/>
      </c>
      <c r="B3169" t="str">
        <f>IF(ISBLANK('June 2017'!G5073),"",IF(ISTEXT('June 2017'!G5073),0,'June 2017'!G5073))</f>
        <v/>
      </c>
    </row>
    <row r="3170" spans="1:2" x14ac:dyDescent="0.35">
      <c r="A3170" t="str">
        <f>IF(ISBLANK('June 2017'!A5074),"",IF(ISTEXT('June 2017'!A5074),0,'June 2017'!A5074))</f>
        <v/>
      </c>
      <c r="B3170" t="str">
        <f>IF(ISBLANK('June 2017'!G5074),"",IF(ISTEXT('June 2017'!G5074),0,'June 2017'!G5074))</f>
        <v/>
      </c>
    </row>
    <row r="3171" spans="1:2" x14ac:dyDescent="0.35">
      <c r="A3171" t="str">
        <f>IF(ISBLANK('June 2017'!A5075),"",IF(ISTEXT('June 2017'!A5075),0,'June 2017'!A5075))</f>
        <v/>
      </c>
      <c r="B3171" t="str">
        <f>IF(ISBLANK('June 2017'!G5075),"",IF(ISTEXT('June 2017'!G5075),0,'June 2017'!G5075))</f>
        <v/>
      </c>
    </row>
    <row r="3172" spans="1:2" x14ac:dyDescent="0.35">
      <c r="A3172" t="str">
        <f>IF(ISBLANK('June 2017'!A5076),"",IF(ISTEXT('June 2017'!A5076),0,'June 2017'!A5076))</f>
        <v/>
      </c>
      <c r="B3172" t="str">
        <f>IF(ISBLANK('June 2017'!G5076),"",IF(ISTEXT('June 2017'!G5076),0,'June 2017'!G5076))</f>
        <v/>
      </c>
    </row>
    <row r="3173" spans="1:2" x14ac:dyDescent="0.35">
      <c r="A3173" t="str">
        <f>IF(ISBLANK('June 2017'!A5077),"",IF(ISTEXT('June 2017'!A5077),0,'June 2017'!A5077))</f>
        <v/>
      </c>
      <c r="B3173" t="str">
        <f>IF(ISBLANK('June 2017'!G5077),"",IF(ISTEXT('June 2017'!G5077),0,'June 2017'!G5077))</f>
        <v/>
      </c>
    </row>
    <row r="3174" spans="1:2" x14ac:dyDescent="0.35">
      <c r="A3174" t="str">
        <f>IF(ISBLANK('June 2017'!A5078),"",IF(ISTEXT('June 2017'!A5078),0,'June 2017'!A5078))</f>
        <v/>
      </c>
      <c r="B3174" t="str">
        <f>IF(ISBLANK('June 2017'!G5078),"",IF(ISTEXT('June 2017'!G5078),0,'June 2017'!G5078))</f>
        <v/>
      </c>
    </row>
    <row r="3175" spans="1:2" x14ac:dyDescent="0.35">
      <c r="A3175" t="str">
        <f>IF(ISBLANK('June 2017'!A5079),"",IF(ISTEXT('June 2017'!A5079),0,'June 2017'!A5079))</f>
        <v/>
      </c>
      <c r="B3175" t="str">
        <f>IF(ISBLANK('June 2017'!G5079),"",IF(ISTEXT('June 2017'!G5079),0,'June 2017'!G5079))</f>
        <v/>
      </c>
    </row>
    <row r="3176" spans="1:2" x14ac:dyDescent="0.35">
      <c r="A3176" t="str">
        <f>IF(ISBLANK('June 2017'!A5080),"",IF(ISTEXT('June 2017'!A5080),0,'June 2017'!A5080))</f>
        <v/>
      </c>
      <c r="B3176" t="str">
        <f>IF(ISBLANK('June 2017'!G5080),"",IF(ISTEXT('June 2017'!G5080),0,'June 2017'!G5080))</f>
        <v/>
      </c>
    </row>
    <row r="3177" spans="1:2" x14ac:dyDescent="0.35">
      <c r="A3177" t="str">
        <f>IF(ISBLANK('June 2017'!A5081),"",IF(ISTEXT('June 2017'!A5081),0,'June 2017'!A5081))</f>
        <v/>
      </c>
      <c r="B3177" t="str">
        <f>IF(ISBLANK('June 2017'!G5081),"",IF(ISTEXT('June 2017'!G5081),0,'June 2017'!G5081))</f>
        <v/>
      </c>
    </row>
    <row r="3178" spans="1:2" x14ac:dyDescent="0.35">
      <c r="A3178" t="str">
        <f>IF(ISBLANK('June 2017'!A5082),"",IF(ISTEXT('June 2017'!A5082),0,'June 2017'!A5082))</f>
        <v/>
      </c>
      <c r="B3178" t="str">
        <f>IF(ISBLANK('June 2017'!G5082),"",IF(ISTEXT('June 2017'!G5082),0,'June 2017'!G5082))</f>
        <v/>
      </c>
    </row>
    <row r="3179" spans="1:2" x14ac:dyDescent="0.35">
      <c r="A3179" t="str">
        <f>IF(ISBLANK('June 2017'!A5083),"",IF(ISTEXT('June 2017'!A5083),0,'June 2017'!A5083))</f>
        <v/>
      </c>
      <c r="B3179" t="str">
        <f>IF(ISBLANK('June 2017'!G5083),"",IF(ISTEXT('June 2017'!G5083),0,'June 2017'!G5083))</f>
        <v/>
      </c>
    </row>
    <row r="3180" spans="1:2" x14ac:dyDescent="0.35">
      <c r="A3180" t="str">
        <f>IF(ISBLANK('June 2017'!A5084),"",IF(ISTEXT('June 2017'!A5084),0,'June 2017'!A5084))</f>
        <v/>
      </c>
      <c r="B3180" t="str">
        <f>IF(ISBLANK('June 2017'!G5084),"",IF(ISTEXT('June 2017'!G5084),0,'June 2017'!G5084))</f>
        <v/>
      </c>
    </row>
    <row r="3181" spans="1:2" x14ac:dyDescent="0.35">
      <c r="A3181" t="str">
        <f>IF(ISBLANK('June 2017'!A5085),"",IF(ISTEXT('June 2017'!A5085),0,'June 2017'!A5085))</f>
        <v/>
      </c>
      <c r="B3181" t="str">
        <f>IF(ISBLANK('June 2017'!G5085),"",IF(ISTEXT('June 2017'!G5085),0,'June 2017'!G5085))</f>
        <v/>
      </c>
    </row>
    <row r="3182" spans="1:2" x14ac:dyDescent="0.35">
      <c r="A3182" t="str">
        <f>IF(ISBLANK('June 2017'!A5086),"",IF(ISTEXT('June 2017'!A5086),0,'June 2017'!A5086))</f>
        <v/>
      </c>
      <c r="B3182" t="str">
        <f>IF(ISBLANK('June 2017'!G5086),"",IF(ISTEXT('June 2017'!G5086),0,'June 2017'!G5086))</f>
        <v/>
      </c>
    </row>
    <row r="3183" spans="1:2" x14ac:dyDescent="0.35">
      <c r="A3183" t="str">
        <f>IF(ISBLANK('June 2017'!A5087),"",IF(ISTEXT('June 2017'!A5087),0,'June 2017'!A5087))</f>
        <v/>
      </c>
      <c r="B3183" t="str">
        <f>IF(ISBLANK('June 2017'!G5087),"",IF(ISTEXT('June 2017'!G5087),0,'June 2017'!G5087))</f>
        <v/>
      </c>
    </row>
    <row r="3184" spans="1:2" x14ac:dyDescent="0.35">
      <c r="A3184" t="str">
        <f>IF(ISBLANK('June 2017'!A5088),"",IF(ISTEXT('June 2017'!A5088),0,'June 2017'!A5088))</f>
        <v/>
      </c>
      <c r="B3184" t="str">
        <f>IF(ISBLANK('June 2017'!G5088),"",IF(ISTEXT('June 2017'!G5088),0,'June 2017'!G5088))</f>
        <v/>
      </c>
    </row>
    <row r="3185" spans="1:2" x14ac:dyDescent="0.35">
      <c r="A3185" t="str">
        <f>IF(ISBLANK('June 2017'!A5089),"",IF(ISTEXT('June 2017'!A5089),0,'June 2017'!A5089))</f>
        <v/>
      </c>
      <c r="B3185" t="str">
        <f>IF(ISBLANK('June 2017'!G5089),"",IF(ISTEXT('June 2017'!G5089),0,'June 2017'!G5089))</f>
        <v/>
      </c>
    </row>
    <row r="3186" spans="1:2" x14ac:dyDescent="0.35">
      <c r="A3186" t="str">
        <f>IF(ISBLANK('June 2017'!A5090),"",IF(ISTEXT('June 2017'!A5090),0,'June 2017'!A5090))</f>
        <v/>
      </c>
      <c r="B3186" t="str">
        <f>IF(ISBLANK('June 2017'!G5090),"",IF(ISTEXT('June 2017'!G5090),0,'June 2017'!G5090))</f>
        <v/>
      </c>
    </row>
    <row r="3187" spans="1:2" x14ac:dyDescent="0.35">
      <c r="A3187" t="str">
        <f>IF(ISBLANK('June 2017'!A5091),"",IF(ISTEXT('June 2017'!A5091),0,'June 2017'!A5091))</f>
        <v/>
      </c>
      <c r="B3187" t="str">
        <f>IF(ISBLANK('June 2017'!G5091),"",IF(ISTEXT('June 2017'!G5091),0,'June 2017'!G5091))</f>
        <v/>
      </c>
    </row>
    <row r="3188" spans="1:2" x14ac:dyDescent="0.35">
      <c r="A3188" t="str">
        <f>IF(ISBLANK('June 2017'!A5092),"",IF(ISTEXT('June 2017'!A5092),0,'June 2017'!A5092))</f>
        <v/>
      </c>
      <c r="B3188" t="str">
        <f>IF(ISBLANK('June 2017'!G5092),"",IF(ISTEXT('June 2017'!G5092),0,'June 2017'!G5092))</f>
        <v/>
      </c>
    </row>
    <row r="3189" spans="1:2" x14ac:dyDescent="0.35">
      <c r="A3189" t="str">
        <f>IF(ISBLANK('June 2017'!A5093),"",IF(ISTEXT('June 2017'!A5093),0,'June 2017'!A5093))</f>
        <v/>
      </c>
      <c r="B3189" t="str">
        <f>IF(ISBLANK('June 2017'!G5093),"",IF(ISTEXT('June 2017'!G5093),0,'June 2017'!G5093))</f>
        <v/>
      </c>
    </row>
    <row r="3190" spans="1:2" x14ac:dyDescent="0.35">
      <c r="A3190" t="str">
        <f>IF(ISBLANK('June 2017'!A5094),"",IF(ISTEXT('June 2017'!A5094),0,'June 2017'!A5094))</f>
        <v/>
      </c>
      <c r="B3190">
        <f>IF(ISBLANK('June 2017'!G5094),"",IF(ISTEXT('June 2017'!G5094),0,'June 2017'!G5094))</f>
        <v>-20</v>
      </c>
    </row>
    <row r="3191" spans="1:2" x14ac:dyDescent="0.35">
      <c r="A3191" t="str">
        <f>IF(ISBLANK('June 2017'!A5095),"",IF(ISTEXT('June 2017'!A5095),0,'June 2017'!A5095))</f>
        <v/>
      </c>
      <c r="B3191">
        <f>IF(ISBLANK('June 2017'!G5095),"",IF(ISTEXT('June 2017'!G5095),0,'June 2017'!G5095))</f>
        <v>-95.96</v>
      </c>
    </row>
    <row r="3192" spans="1:2" x14ac:dyDescent="0.35">
      <c r="A3192" t="str">
        <f>IF(ISBLANK('June 2017'!A5096),"",IF(ISTEXT('June 2017'!A5096),0,'June 2017'!A5096))</f>
        <v/>
      </c>
      <c r="B3192">
        <f>IF(ISBLANK('June 2017'!G5096),"",IF(ISTEXT('June 2017'!G5096),0,'June 2017'!G5096))</f>
        <v>95.96</v>
      </c>
    </row>
    <row r="3193" spans="1:2" x14ac:dyDescent="0.35">
      <c r="A3193" t="str">
        <f>IF(ISBLANK('June 2017'!A5097),"",IF(ISTEXT('June 2017'!A5097),0,'June 2017'!A5097))</f>
        <v/>
      </c>
      <c r="B3193">
        <f>IF(ISBLANK('June 2017'!G5097),"",IF(ISTEXT('June 2017'!G5097),0,'June 2017'!G5097))</f>
        <v>-16.18</v>
      </c>
    </row>
    <row r="3194" spans="1:2" x14ac:dyDescent="0.35">
      <c r="A3194" t="str">
        <f>IF(ISBLANK('June 2017'!A5098),"",IF(ISTEXT('June 2017'!A5098),0,'June 2017'!A5098))</f>
        <v/>
      </c>
      <c r="B3194">
        <f>IF(ISBLANK('June 2017'!G5098),"",IF(ISTEXT('June 2017'!G5098),0,'June 2017'!G5098))</f>
        <v>-25</v>
      </c>
    </row>
    <row r="3195" spans="1:2" x14ac:dyDescent="0.35">
      <c r="A3195">
        <f>IF(ISBLANK('June 2017'!A5102),"",IF(ISTEXT('June 2017'!A5102),0,'June 2017'!A5102))</f>
        <v>457262</v>
      </c>
      <c r="B3195">
        <f>IF(ISBLANK('June 2017'!G5102),"",IF(ISTEXT('June 2017'!G5102),0,'June 2017'!G5102))</f>
        <v>450</v>
      </c>
    </row>
    <row r="3196" spans="1:2" x14ac:dyDescent="0.35">
      <c r="A3196">
        <f>IF(ISBLANK('June 2017'!A5103),"",IF(ISTEXT('June 2017'!A5103),0,'June 2017'!A5103))</f>
        <v>457647</v>
      </c>
      <c r="B3196">
        <f>IF(ISBLANK('June 2017'!G5103),"",IF(ISTEXT('June 2017'!G5103),0,'June 2017'!G5103))</f>
        <v>450</v>
      </c>
    </row>
    <row r="3197" spans="1:2" x14ac:dyDescent="0.35">
      <c r="A3197" t="str">
        <f>IF(ISBLANK('June 2017'!A5104),"",IF(ISTEXT('June 2017'!A5104),0,'June 2017'!A5104))</f>
        <v/>
      </c>
      <c r="B3197">
        <f>IF(ISBLANK('June 2017'!G5104),"",IF(ISTEXT('June 2017'!G5104),0,'June 2017'!G5104))</f>
        <v>550</v>
      </c>
    </row>
    <row r="3198" spans="1:2" x14ac:dyDescent="0.35">
      <c r="A3198" t="str">
        <f>IF(ISBLANK('June 2017'!A5105),"",IF(ISTEXT('June 2017'!A5105),0,'June 2017'!A5105))</f>
        <v/>
      </c>
      <c r="B3198">
        <f>IF(ISBLANK('June 2017'!G5105),"",IF(ISTEXT('June 2017'!G5105),0,'June 2017'!G5105))</f>
        <v>450</v>
      </c>
    </row>
    <row r="3199" spans="1:2" x14ac:dyDescent="0.35">
      <c r="A3199">
        <f>IF(ISBLANK('June 2017'!A5106),"",IF(ISTEXT('June 2017'!A5106),0,'June 2017'!A5106))</f>
        <v>458140</v>
      </c>
      <c r="B3199">
        <f>IF(ISBLANK('June 2017'!G5106),"",IF(ISTEXT('June 2017'!G5106),0,'June 2017'!G5106))</f>
        <v>450</v>
      </c>
    </row>
    <row r="3200" spans="1:2" x14ac:dyDescent="0.35">
      <c r="A3200" t="str">
        <f>IF(ISBLANK('June 2017'!A5107),"",IF(ISTEXT('June 2017'!A5107),0,'June 2017'!A5107))</f>
        <v/>
      </c>
      <c r="B3200">
        <f>IF(ISBLANK('June 2017'!G5107),"",IF(ISTEXT('June 2017'!G5107),0,'June 2017'!G5107))</f>
        <v>100</v>
      </c>
    </row>
    <row r="3201" spans="1:2" x14ac:dyDescent="0.35">
      <c r="A3201" t="str">
        <f>IF(ISBLANK('June 2017'!A5108),"",IF(ISTEXT('June 2017'!A5108),0,'June 2017'!A5108))</f>
        <v/>
      </c>
      <c r="B3201">
        <f>IF(ISBLANK('June 2017'!G5108),"",IF(ISTEXT('June 2017'!G5108),0,'June 2017'!G5108))</f>
        <v>450</v>
      </c>
    </row>
    <row r="3202" spans="1:2" x14ac:dyDescent="0.35">
      <c r="A3202" t="str">
        <f>IF(ISBLANK('June 2017'!A5109),"",IF(ISTEXT('June 2017'!A5109),0,'June 2017'!A5109))</f>
        <v/>
      </c>
      <c r="B3202">
        <f>IF(ISBLANK('June 2017'!G5109),"",IF(ISTEXT('June 2017'!G5109),0,'June 2017'!G5109))</f>
        <v>450</v>
      </c>
    </row>
    <row r="3203" spans="1:2" x14ac:dyDescent="0.35">
      <c r="A3203" t="str">
        <f>IF(ISBLANK('June 2017'!A5110),"",IF(ISTEXT('June 2017'!A5110),0,'June 2017'!A5110))</f>
        <v/>
      </c>
      <c r="B3203">
        <f>IF(ISBLANK('June 2017'!G5110),"",IF(ISTEXT('June 2017'!G5110),0,'June 2017'!G5110))</f>
        <v>450</v>
      </c>
    </row>
    <row r="3204" spans="1:2" x14ac:dyDescent="0.35">
      <c r="A3204" t="str">
        <f>IF(ISBLANK('June 2017'!A5111),"",IF(ISTEXT('June 2017'!A5111),0,'June 2017'!A5111))</f>
        <v/>
      </c>
      <c r="B3204">
        <f>IF(ISBLANK('June 2017'!G5111),"",IF(ISTEXT('June 2017'!G5111),0,'June 2017'!G5111))</f>
        <v>450</v>
      </c>
    </row>
    <row r="3205" spans="1:2" x14ac:dyDescent="0.35">
      <c r="A3205">
        <f>IF(ISBLANK('June 2017'!A5112),"",IF(ISTEXT('June 2017'!A5112),0,'June 2017'!A5112))</f>
        <v>458141</v>
      </c>
      <c r="B3205">
        <f>IF(ISBLANK('June 2017'!G5112),"",IF(ISTEXT('June 2017'!G5112),0,'June 2017'!G5112))</f>
        <v>450</v>
      </c>
    </row>
    <row r="3206" spans="1:2" x14ac:dyDescent="0.35">
      <c r="A3206">
        <f>IF(ISBLANK('June 2017'!A5116),"",IF(ISTEXT('June 2017'!A5116),0,'June 2017'!A5116))</f>
        <v>457928</v>
      </c>
      <c r="B3206">
        <f>IF(ISBLANK('June 2017'!G5116),"",IF(ISTEXT('June 2017'!G5116),0,'June 2017'!G5116))</f>
        <v>1002</v>
      </c>
    </row>
    <row r="3207" spans="1:2" x14ac:dyDescent="0.35">
      <c r="A3207">
        <f>IF(ISBLANK('June 2017'!A5120),"",IF(ISTEXT('June 2017'!A5120),0,'June 2017'!A5120))</f>
        <v>457929</v>
      </c>
      <c r="B3207">
        <f>IF(ISBLANK('June 2017'!G5120),"",IF(ISTEXT('June 2017'!G5120),0,'June 2017'!G5120))</f>
        <v>2230.91</v>
      </c>
    </row>
    <row r="3208" spans="1:2" x14ac:dyDescent="0.35">
      <c r="A3208" t="str">
        <f>IF(ISBLANK('June 2017'!A5121),"",IF(ISTEXT('June 2017'!A5121),0,'June 2017'!A5121))</f>
        <v/>
      </c>
      <c r="B3208" t="str">
        <f>IF(ISBLANK('June 2017'!G5121),"",IF(ISTEXT('June 2017'!G5121),0,'June 2017'!G5121))</f>
        <v/>
      </c>
    </row>
    <row r="3209" spans="1:2" x14ac:dyDescent="0.35">
      <c r="A3209" t="str">
        <f>IF(ISBLANK('June 2017'!A5122),"",IF(ISTEXT('June 2017'!A5122),0,'June 2017'!A5122))</f>
        <v/>
      </c>
      <c r="B3209" t="str">
        <f>IF(ISBLANK('June 2017'!G5122),"",IF(ISTEXT('June 2017'!G5122),0,'June 2017'!G5122))</f>
        <v/>
      </c>
    </row>
    <row r="3210" spans="1:2" x14ac:dyDescent="0.35">
      <c r="A3210">
        <f>IF(ISBLANK('June 2017'!A5123),"",IF(ISTEXT('June 2017'!A5123),0,'June 2017'!A5123))</f>
        <v>458399</v>
      </c>
      <c r="B3210">
        <f>IF(ISBLANK('June 2017'!G5123),"",IF(ISTEXT('June 2017'!G5123),0,'June 2017'!G5123))</f>
        <v>405.62</v>
      </c>
    </row>
    <row r="3211" spans="1:2" x14ac:dyDescent="0.35">
      <c r="A3211">
        <f>IF(ISBLANK('June 2017'!A5127),"",IF(ISTEXT('June 2017'!A5127),0,'June 2017'!A5127))</f>
        <v>457263</v>
      </c>
      <c r="B3211">
        <f>IF(ISBLANK('June 2017'!G5127),"",IF(ISTEXT('June 2017'!G5127),0,'June 2017'!G5127))</f>
        <v>12609</v>
      </c>
    </row>
    <row r="3212" spans="1:2" x14ac:dyDescent="0.35">
      <c r="A3212">
        <f>IF(ISBLANK('June 2017'!A5128),"",IF(ISTEXT('June 2017'!A5128),0,'June 2017'!A5128))</f>
        <v>457930</v>
      </c>
      <c r="B3212">
        <f>IF(ISBLANK('June 2017'!G5128),"",IF(ISTEXT('June 2017'!G5128),0,'June 2017'!G5128))</f>
        <v>3276.32</v>
      </c>
    </row>
    <row r="3213" spans="1:2" x14ac:dyDescent="0.35">
      <c r="A3213" t="str">
        <f>IF(ISBLANK('June 2017'!A5129),"",IF(ISTEXT('June 2017'!A5129),0,'June 2017'!A5129))</f>
        <v/>
      </c>
      <c r="B3213" t="str">
        <f>IF(ISBLANK('June 2017'!G5129),"",IF(ISTEXT('June 2017'!G5129),0,'June 2017'!G5129))</f>
        <v/>
      </c>
    </row>
    <row r="3214" spans="1:2" x14ac:dyDescent="0.35">
      <c r="A3214">
        <f>IF(ISBLANK('June 2017'!A5130),"",IF(ISTEXT('June 2017'!A5130),0,'June 2017'!A5130))</f>
        <v>458400</v>
      </c>
      <c r="B3214">
        <f>IF(ISBLANK('June 2017'!G5130),"",IF(ISTEXT('June 2017'!G5130),0,'June 2017'!G5130))</f>
        <v>204.77</v>
      </c>
    </row>
    <row r="3215" spans="1:2" x14ac:dyDescent="0.35">
      <c r="A3215">
        <f>IF(ISBLANK('June 2017'!A5134),"",IF(ISTEXT('June 2017'!A5134),0,'June 2017'!A5134))</f>
        <v>458401</v>
      </c>
      <c r="B3215">
        <f>IF(ISBLANK('June 2017'!G5134),"",IF(ISTEXT('June 2017'!G5134),0,'June 2017'!G5134))</f>
        <v>608.42999999999995</v>
      </c>
    </row>
    <row r="3216" spans="1:2" x14ac:dyDescent="0.35">
      <c r="A3216" t="str">
        <f>IF(ISBLANK('June 2017'!A5135),"",IF(ISTEXT('June 2017'!A5135),0,'June 2017'!A5135))</f>
        <v/>
      </c>
      <c r="B3216" t="str">
        <f>IF(ISBLANK('June 2017'!G5135),"",IF(ISTEXT('June 2017'!G5135),0,'June 2017'!G5135))</f>
        <v/>
      </c>
    </row>
    <row r="3217" spans="1:2" x14ac:dyDescent="0.35">
      <c r="A3217">
        <f>IF(ISBLANK('June 2017'!A5139),"",IF(ISTEXT('June 2017'!A5139),0,'June 2017'!A5139))</f>
        <v>457648</v>
      </c>
      <c r="B3217">
        <f>IF(ISBLANK('June 2017'!G5139),"",IF(ISTEXT('June 2017'!G5139),0,'June 2017'!G5139))</f>
        <v>50</v>
      </c>
    </row>
    <row r="3218" spans="1:2" x14ac:dyDescent="0.35">
      <c r="A3218">
        <f>IF(ISBLANK('June 2017'!A5140),"",IF(ISTEXT('June 2017'!A5140),0,'June 2017'!A5140))</f>
        <v>457931</v>
      </c>
      <c r="B3218">
        <f>IF(ISBLANK('June 2017'!G5140),"",IF(ISTEXT('June 2017'!G5140),0,'June 2017'!G5140))</f>
        <v>434.5</v>
      </c>
    </row>
    <row r="3219" spans="1:2" x14ac:dyDescent="0.35">
      <c r="A3219">
        <f>IF(ISBLANK('June 2017'!A5141),"",IF(ISTEXT('June 2017'!A5141),0,'June 2017'!A5141))</f>
        <v>457932</v>
      </c>
      <c r="B3219">
        <f>IF(ISBLANK('June 2017'!G5141),"",IF(ISTEXT('June 2017'!G5141),0,'June 2017'!G5141))</f>
        <v>1622.48</v>
      </c>
    </row>
    <row r="3220" spans="1:2" x14ac:dyDescent="0.35">
      <c r="A3220">
        <f>IF(ISBLANK('June 2017'!A5145),"",IF(ISTEXT('June 2017'!A5145),0,'June 2017'!A5145))</f>
        <v>457264</v>
      </c>
      <c r="B3220">
        <f>IF(ISBLANK('June 2017'!G5145),"",IF(ISTEXT('June 2017'!G5145),0,'June 2017'!G5145))</f>
        <v>450</v>
      </c>
    </row>
    <row r="3221" spans="1:2" x14ac:dyDescent="0.35">
      <c r="A3221" t="str">
        <f>IF(ISBLANK('June 2017'!A5146),"",IF(ISTEXT('June 2017'!A5146),0,'June 2017'!A5146))</f>
        <v/>
      </c>
      <c r="B3221">
        <f>IF(ISBLANK('June 2017'!G5146),"",IF(ISTEXT('June 2017'!G5146),0,'June 2017'!G5146))</f>
        <v>450</v>
      </c>
    </row>
    <row r="3222" spans="1:2" x14ac:dyDescent="0.35">
      <c r="A3222">
        <f>IF(ISBLANK('June 2017'!A5147),"",IF(ISTEXT('June 2017'!A5147),0,'June 2017'!A5147))</f>
        <v>457649</v>
      </c>
      <c r="B3222">
        <f>IF(ISBLANK('June 2017'!G5147),"",IF(ISTEXT('June 2017'!G5147),0,'June 2017'!G5147))</f>
        <v>450</v>
      </c>
    </row>
    <row r="3223" spans="1:2" x14ac:dyDescent="0.35">
      <c r="A3223" t="str">
        <f>IF(ISBLANK('June 2017'!A5148),"",IF(ISTEXT('June 2017'!A5148),0,'June 2017'!A5148))</f>
        <v/>
      </c>
      <c r="B3223">
        <f>IF(ISBLANK('June 2017'!G5148),"",IF(ISTEXT('June 2017'!G5148),0,'June 2017'!G5148))</f>
        <v>450</v>
      </c>
    </row>
    <row r="3224" spans="1:2" x14ac:dyDescent="0.35">
      <c r="A3224">
        <f>IF(ISBLANK('June 2017'!A5149),"",IF(ISTEXT('June 2017'!A5149),0,'June 2017'!A5149))</f>
        <v>458142</v>
      </c>
      <c r="B3224">
        <f>IF(ISBLANK('June 2017'!G5149),"",IF(ISTEXT('June 2017'!G5149),0,'June 2017'!G5149))</f>
        <v>450</v>
      </c>
    </row>
    <row r="3225" spans="1:2" x14ac:dyDescent="0.35">
      <c r="A3225">
        <f>IF(ISBLANK('June 2017'!A5153),"",IF(ISTEXT('June 2017'!A5153),0,'June 2017'!A5153))</f>
        <v>457463</v>
      </c>
      <c r="B3225">
        <f>IF(ISBLANK('June 2017'!G5153),"",IF(ISTEXT('June 2017'!G5153),0,'June 2017'!G5153))</f>
        <v>248.49</v>
      </c>
    </row>
    <row r="3226" spans="1:2" x14ac:dyDescent="0.35">
      <c r="A3226" t="str">
        <f>IF(ISBLANK('June 2017'!A5154),"",IF(ISTEXT('June 2017'!A5154),0,'June 2017'!A5154))</f>
        <v/>
      </c>
      <c r="B3226" t="str">
        <f>IF(ISBLANK('June 2017'!G5154),"",IF(ISTEXT('June 2017'!G5154),0,'June 2017'!G5154))</f>
        <v/>
      </c>
    </row>
    <row r="3227" spans="1:2" x14ac:dyDescent="0.35">
      <c r="A3227" t="str">
        <f>IF(ISBLANK('June 2017'!A5155),"",IF(ISTEXT('June 2017'!A5155),0,'June 2017'!A5155))</f>
        <v/>
      </c>
      <c r="B3227" t="str">
        <f>IF(ISBLANK('June 2017'!G5155),"",IF(ISTEXT('June 2017'!G5155),0,'June 2017'!G5155))</f>
        <v/>
      </c>
    </row>
    <row r="3228" spans="1:2" x14ac:dyDescent="0.35">
      <c r="A3228">
        <f>IF(ISBLANK('June 2017'!A5156),"",IF(ISTEXT('June 2017'!A5156),0,'June 2017'!A5156))</f>
        <v>457464</v>
      </c>
      <c r="B3228">
        <f>IF(ISBLANK('June 2017'!G5156),"",IF(ISTEXT('June 2017'!G5156),0,'June 2017'!G5156))</f>
        <v>260.91000000000003</v>
      </c>
    </row>
    <row r="3229" spans="1:2" x14ac:dyDescent="0.35">
      <c r="A3229">
        <f>IF(ISBLANK('June 2017'!A5157),"",IF(ISTEXT('June 2017'!A5157),0,'June 2017'!A5157))</f>
        <v>457933</v>
      </c>
      <c r="B3229">
        <f>IF(ISBLANK('June 2017'!G5157),"",IF(ISTEXT('June 2017'!G5157),0,'June 2017'!G5157))</f>
        <v>33.840000000000003</v>
      </c>
    </row>
    <row r="3230" spans="1:2" x14ac:dyDescent="0.35">
      <c r="A3230" t="str">
        <f>IF(ISBLANK('June 2017'!A5158),"",IF(ISTEXT('June 2017'!A5158),0,'June 2017'!A5158))</f>
        <v/>
      </c>
      <c r="B3230">
        <f>IF(ISBLANK('June 2017'!G5158),"",IF(ISTEXT('June 2017'!G5158),0,'June 2017'!G5158))</f>
        <v>33.840000000000003</v>
      </c>
    </row>
    <row r="3231" spans="1:2" x14ac:dyDescent="0.35">
      <c r="A3231">
        <f>IF(ISBLANK('June 2017'!A5159),"",IF(ISTEXT('June 2017'!A5159),0,'June 2017'!A5159))</f>
        <v>458402</v>
      </c>
      <c r="B3231">
        <f>IF(ISBLANK('June 2017'!G5159),"",IF(ISTEXT('June 2017'!G5159),0,'June 2017'!G5159))</f>
        <v>62.83</v>
      </c>
    </row>
    <row r="3232" spans="1:2" x14ac:dyDescent="0.35">
      <c r="A3232">
        <f>IF(ISBLANK('June 2017'!A5163),"",IF(ISTEXT('June 2017'!A5163),0,'June 2017'!A5163))</f>
        <v>457934</v>
      </c>
      <c r="B3232">
        <f>IF(ISBLANK('June 2017'!G5163),"",IF(ISTEXT('June 2017'!G5163),0,'June 2017'!G5163))</f>
        <v>2433.7199999999998</v>
      </c>
    </row>
    <row r="3233" spans="1:2" x14ac:dyDescent="0.35">
      <c r="A3233" t="str">
        <f>IF(ISBLANK('June 2017'!A5164),"",IF(ISTEXT('June 2017'!A5164),0,'June 2017'!A5164))</f>
        <v/>
      </c>
      <c r="B3233" t="str">
        <f>IF(ISBLANK('June 2017'!G5164),"",IF(ISTEXT('June 2017'!G5164),0,'June 2017'!G5164))</f>
        <v/>
      </c>
    </row>
    <row r="3234" spans="1:2" x14ac:dyDescent="0.35">
      <c r="A3234" t="str">
        <f>IF(ISBLANK('June 2017'!A5165),"",IF(ISTEXT('June 2017'!A5165),0,'June 2017'!A5165))</f>
        <v/>
      </c>
      <c r="B3234" t="str">
        <f>IF(ISBLANK('June 2017'!G5165),"",IF(ISTEXT('June 2017'!G5165),0,'June 2017'!G5165))</f>
        <v/>
      </c>
    </row>
    <row r="3235" spans="1:2" x14ac:dyDescent="0.35">
      <c r="A3235">
        <f>IF(ISBLANK('June 2017'!A5169),"",IF(ISTEXT('June 2017'!A5169),0,'June 2017'!A5169))</f>
        <v>457935</v>
      </c>
      <c r="B3235">
        <f>IF(ISBLANK('June 2017'!G5169),"",IF(ISTEXT('June 2017'!G5169),0,'June 2017'!G5169))</f>
        <v>12.84</v>
      </c>
    </row>
    <row r="3236" spans="1:2" x14ac:dyDescent="0.35">
      <c r="A3236">
        <f>IF(ISBLANK('June 2017'!A5173),"",IF(ISTEXT('June 2017'!A5173),0,'June 2017'!A5173))</f>
        <v>457936</v>
      </c>
      <c r="B3236">
        <f>IF(ISBLANK('June 2017'!G5173),"",IF(ISTEXT('June 2017'!G5173),0,'June 2017'!G5173))</f>
        <v>32.1</v>
      </c>
    </row>
    <row r="3237" spans="1:2" x14ac:dyDescent="0.35">
      <c r="A3237">
        <f>IF(ISBLANK('June 2017'!A5177),"",IF(ISTEXT('June 2017'!A5177),0,'June 2017'!A5177))</f>
        <v>457465</v>
      </c>
      <c r="B3237">
        <f>IF(ISBLANK('June 2017'!G5177),"",IF(ISTEXT('June 2017'!G5177),0,'June 2017'!G5177))</f>
        <v>2230.91</v>
      </c>
    </row>
    <row r="3238" spans="1:2" x14ac:dyDescent="0.35">
      <c r="A3238" t="str">
        <f>IF(ISBLANK('June 2017'!A5178),"",IF(ISTEXT('June 2017'!A5178),0,'June 2017'!A5178))</f>
        <v/>
      </c>
      <c r="B3238" t="str">
        <f>IF(ISBLANK('June 2017'!G5178),"",IF(ISTEXT('June 2017'!G5178),0,'June 2017'!G5178))</f>
        <v/>
      </c>
    </row>
    <row r="3239" spans="1:2" x14ac:dyDescent="0.35">
      <c r="A3239">
        <f>IF(ISBLANK('June 2017'!A5179),"",IF(ISTEXT('June 2017'!A5179),0,'June 2017'!A5179))</f>
        <v>458403</v>
      </c>
      <c r="B3239">
        <f>IF(ISBLANK('June 2017'!G5179),"",IF(ISTEXT('June 2017'!G5179),0,'June 2017'!G5179))</f>
        <v>3650.58</v>
      </c>
    </row>
    <row r="3240" spans="1:2" x14ac:dyDescent="0.35">
      <c r="A3240" t="str">
        <f>IF(ISBLANK('June 2017'!A5180),"",IF(ISTEXT('June 2017'!A5180),0,'June 2017'!A5180))</f>
        <v/>
      </c>
      <c r="B3240" t="str">
        <f>IF(ISBLANK('June 2017'!G5180),"",IF(ISTEXT('June 2017'!G5180),0,'June 2017'!G5180))</f>
        <v/>
      </c>
    </row>
    <row r="3241" spans="1:2" x14ac:dyDescent="0.35">
      <c r="A3241">
        <f>IF(ISBLANK('June 2017'!A5184),"",IF(ISTEXT('June 2017'!A5184),0,'June 2017'!A5184))</f>
        <v>458404</v>
      </c>
      <c r="B3241">
        <f>IF(ISBLANK('June 2017'!G5184),"",IF(ISTEXT('June 2017'!G5184),0,'June 2017'!G5184))</f>
        <v>709</v>
      </c>
    </row>
    <row r="3242" spans="1:2" x14ac:dyDescent="0.35">
      <c r="A3242">
        <f>IF(ISBLANK('June 2017'!A5188),"",IF(ISTEXT('June 2017'!A5188),0,'June 2017'!A5188))</f>
        <v>457466</v>
      </c>
      <c r="B3242">
        <f>IF(ISBLANK('June 2017'!G5188),"",IF(ISTEXT('June 2017'!G5188),0,'June 2017'!G5188))</f>
        <v>30</v>
      </c>
    </row>
    <row r="3243" spans="1:2" x14ac:dyDescent="0.35">
      <c r="A3243">
        <f>IF(ISBLANK('June 2017'!A5192),"",IF(ISTEXT('June 2017'!A5192),0,'June 2017'!A5192))</f>
        <v>457937</v>
      </c>
      <c r="B3243">
        <f>IF(ISBLANK('June 2017'!G5192),"",IF(ISTEXT('June 2017'!G5192),0,'June 2017'!G5192))</f>
        <v>60.99</v>
      </c>
    </row>
    <row r="3244" spans="1:2" x14ac:dyDescent="0.35">
      <c r="A3244">
        <f>IF(ISBLANK('June 2017'!A5196),"",IF(ISTEXT('June 2017'!A5196),0,'June 2017'!A5196))</f>
        <v>457938</v>
      </c>
      <c r="B3244">
        <f>IF(ISBLANK('June 2017'!G5196),"",IF(ISTEXT('June 2017'!G5196),0,'June 2017'!G5196))</f>
        <v>113.81</v>
      </c>
    </row>
    <row r="3245" spans="1:2" x14ac:dyDescent="0.35">
      <c r="A3245">
        <f>IF(ISBLANK('June 2017'!A5200),"",IF(ISTEXT('June 2017'!A5200),0,'June 2017'!A5200))</f>
        <v>457939</v>
      </c>
      <c r="B3245">
        <f>IF(ISBLANK('June 2017'!G5200),"",IF(ISTEXT('June 2017'!G5200),0,'June 2017'!G5200))</f>
        <v>5306</v>
      </c>
    </row>
    <row r="3246" spans="1:2" x14ac:dyDescent="0.35">
      <c r="A3246" t="str">
        <f>IF(ISBLANK('June 2017'!A5201),"",IF(ISTEXT('June 2017'!A5201),0,'June 2017'!A5201))</f>
        <v/>
      </c>
      <c r="B3246" t="str">
        <f>IF(ISBLANK('June 2017'!G5201),"",IF(ISTEXT('June 2017'!G5201),0,'June 2017'!G5201))</f>
        <v/>
      </c>
    </row>
    <row r="3247" spans="1:2" x14ac:dyDescent="0.35">
      <c r="A3247" t="str">
        <f>IF(ISBLANK('June 2017'!A5202),"",IF(ISTEXT('June 2017'!A5202),0,'June 2017'!A5202))</f>
        <v/>
      </c>
      <c r="B3247" t="str">
        <f>IF(ISBLANK('June 2017'!G5202),"",IF(ISTEXT('June 2017'!G5202),0,'June 2017'!G5202))</f>
        <v/>
      </c>
    </row>
    <row r="3248" spans="1:2" x14ac:dyDescent="0.35">
      <c r="A3248" t="str">
        <f>IF(ISBLANK('June 2017'!A5203),"",IF(ISTEXT('June 2017'!A5203),0,'June 2017'!A5203))</f>
        <v/>
      </c>
      <c r="B3248" t="str">
        <f>IF(ISBLANK('June 2017'!G5203),"",IF(ISTEXT('June 2017'!G5203),0,'June 2017'!G5203))</f>
        <v/>
      </c>
    </row>
    <row r="3249" spans="1:2" x14ac:dyDescent="0.35">
      <c r="A3249" t="str">
        <f>IF(ISBLANK('June 2017'!A5204),"",IF(ISTEXT('June 2017'!A5204),0,'June 2017'!A5204))</f>
        <v/>
      </c>
      <c r="B3249" t="str">
        <f>IF(ISBLANK('June 2017'!G5204),"",IF(ISTEXT('June 2017'!G5204),0,'June 2017'!G5204))</f>
        <v/>
      </c>
    </row>
    <row r="3250" spans="1:2" x14ac:dyDescent="0.35">
      <c r="A3250" t="str">
        <f>IF(ISBLANK('June 2017'!A5205),"",IF(ISTEXT('June 2017'!A5205),0,'June 2017'!A5205))</f>
        <v/>
      </c>
      <c r="B3250" t="str">
        <f>IF(ISBLANK('June 2017'!G5205),"",IF(ISTEXT('June 2017'!G5205),0,'June 2017'!G5205))</f>
        <v/>
      </c>
    </row>
    <row r="3251" spans="1:2" x14ac:dyDescent="0.35">
      <c r="A3251" t="str">
        <f>IF(ISBLANK('June 2017'!A5206),"",IF(ISTEXT('June 2017'!A5206),0,'June 2017'!A5206))</f>
        <v/>
      </c>
      <c r="B3251" t="str">
        <f>IF(ISBLANK('June 2017'!G5206),"",IF(ISTEXT('June 2017'!G5206),0,'June 2017'!G5206))</f>
        <v/>
      </c>
    </row>
    <row r="3252" spans="1:2" x14ac:dyDescent="0.35">
      <c r="A3252" t="str">
        <f>IF(ISBLANK('June 2017'!A5207),"",IF(ISTEXT('June 2017'!A5207),0,'June 2017'!A5207))</f>
        <v/>
      </c>
      <c r="B3252" t="str">
        <f>IF(ISBLANK('June 2017'!G5207),"",IF(ISTEXT('June 2017'!G5207),0,'June 2017'!G5207))</f>
        <v/>
      </c>
    </row>
    <row r="3253" spans="1:2" x14ac:dyDescent="0.35">
      <c r="A3253" t="str">
        <f>IF(ISBLANK('June 2017'!A5208),"",IF(ISTEXT('June 2017'!A5208),0,'June 2017'!A5208))</f>
        <v/>
      </c>
      <c r="B3253" t="str">
        <f>IF(ISBLANK('June 2017'!G5208),"",IF(ISTEXT('June 2017'!G5208),0,'June 2017'!G5208))</f>
        <v/>
      </c>
    </row>
    <row r="3254" spans="1:2" x14ac:dyDescent="0.35">
      <c r="A3254" t="str">
        <f>IF(ISBLANK('June 2017'!A5209),"",IF(ISTEXT('June 2017'!A5209),0,'June 2017'!A5209))</f>
        <v/>
      </c>
      <c r="B3254" t="str">
        <f>IF(ISBLANK('June 2017'!G5209),"",IF(ISTEXT('June 2017'!G5209),0,'June 2017'!G5209))</f>
        <v/>
      </c>
    </row>
    <row r="3255" spans="1:2" x14ac:dyDescent="0.35">
      <c r="A3255">
        <f>IF(ISBLANK('June 2017'!A5210),"",IF(ISTEXT('June 2017'!A5210),0,'June 2017'!A5210))</f>
        <v>458405</v>
      </c>
      <c r="B3255">
        <f>IF(ISBLANK('June 2017'!G5210),"",IF(ISTEXT('June 2017'!G5210),0,'June 2017'!G5210))</f>
        <v>7896.25</v>
      </c>
    </row>
    <row r="3256" spans="1:2" x14ac:dyDescent="0.35">
      <c r="A3256" t="str">
        <f>IF(ISBLANK('June 2017'!A5211),"",IF(ISTEXT('June 2017'!A5211),0,'June 2017'!A5211))</f>
        <v/>
      </c>
      <c r="B3256" t="str">
        <f>IF(ISBLANK('June 2017'!G5211),"",IF(ISTEXT('June 2017'!G5211),0,'June 2017'!G5211))</f>
        <v/>
      </c>
    </row>
    <row r="3257" spans="1:2" x14ac:dyDescent="0.35">
      <c r="A3257" t="str">
        <f>IF(ISBLANK('June 2017'!A5212),"",IF(ISTEXT('June 2017'!A5212),0,'June 2017'!A5212))</f>
        <v/>
      </c>
      <c r="B3257" t="str">
        <f>IF(ISBLANK('June 2017'!G5212),"",IF(ISTEXT('June 2017'!G5212),0,'June 2017'!G5212))</f>
        <v/>
      </c>
    </row>
    <row r="3258" spans="1:2" x14ac:dyDescent="0.35">
      <c r="A3258" t="str">
        <f>IF(ISBLANK('June 2017'!A5213),"",IF(ISTEXT('June 2017'!A5213),0,'June 2017'!A5213))</f>
        <v/>
      </c>
      <c r="B3258" t="str">
        <f>IF(ISBLANK('June 2017'!G5213),"",IF(ISTEXT('June 2017'!G5213),0,'June 2017'!G5213))</f>
        <v/>
      </c>
    </row>
    <row r="3259" spans="1:2" x14ac:dyDescent="0.35">
      <c r="A3259" t="str">
        <f>IF(ISBLANK('June 2017'!A5214),"",IF(ISTEXT('June 2017'!A5214),0,'June 2017'!A5214))</f>
        <v/>
      </c>
      <c r="B3259" t="str">
        <f>IF(ISBLANK('June 2017'!G5214),"",IF(ISTEXT('June 2017'!G5214),0,'June 2017'!G5214))</f>
        <v/>
      </c>
    </row>
    <row r="3260" spans="1:2" x14ac:dyDescent="0.35">
      <c r="A3260" t="str">
        <f>IF(ISBLANK('June 2017'!A5215),"",IF(ISTEXT('June 2017'!A5215),0,'June 2017'!A5215))</f>
        <v/>
      </c>
      <c r="B3260" t="str">
        <f>IF(ISBLANK('June 2017'!G5215),"",IF(ISTEXT('June 2017'!G5215),0,'June 2017'!G5215))</f>
        <v/>
      </c>
    </row>
    <row r="3261" spans="1:2" x14ac:dyDescent="0.35">
      <c r="A3261" t="str">
        <f>IF(ISBLANK('June 2017'!A5216),"",IF(ISTEXT('June 2017'!A5216),0,'June 2017'!A5216))</f>
        <v/>
      </c>
      <c r="B3261" t="str">
        <f>IF(ISBLANK('June 2017'!G5216),"",IF(ISTEXT('June 2017'!G5216),0,'June 2017'!G5216))</f>
        <v/>
      </c>
    </row>
    <row r="3262" spans="1:2" x14ac:dyDescent="0.35">
      <c r="A3262" t="str">
        <f>IF(ISBLANK('June 2017'!A5217),"",IF(ISTEXT('June 2017'!A5217),0,'June 2017'!A5217))</f>
        <v/>
      </c>
      <c r="B3262" t="str">
        <f>IF(ISBLANK('June 2017'!G5217),"",IF(ISTEXT('June 2017'!G5217),0,'June 2017'!G5217))</f>
        <v/>
      </c>
    </row>
    <row r="3263" spans="1:2" x14ac:dyDescent="0.35">
      <c r="A3263" t="str">
        <f>IF(ISBLANK('June 2017'!A5218),"",IF(ISTEXT('June 2017'!A5218),0,'June 2017'!A5218))</f>
        <v/>
      </c>
      <c r="B3263" t="str">
        <f>IF(ISBLANK('June 2017'!G5218),"",IF(ISTEXT('June 2017'!G5218),0,'June 2017'!G5218))</f>
        <v/>
      </c>
    </row>
    <row r="3264" spans="1:2" x14ac:dyDescent="0.35">
      <c r="A3264" t="str">
        <f>IF(ISBLANK('June 2017'!A5219),"",IF(ISTEXT('June 2017'!A5219),0,'June 2017'!A5219))</f>
        <v/>
      </c>
      <c r="B3264" t="str">
        <f>IF(ISBLANK('June 2017'!G5219),"",IF(ISTEXT('June 2017'!G5219),0,'June 2017'!G5219))</f>
        <v/>
      </c>
    </row>
    <row r="3265" spans="1:2" x14ac:dyDescent="0.35">
      <c r="A3265" t="str">
        <f>IF(ISBLANK('June 2017'!A5220),"",IF(ISTEXT('June 2017'!A5220),0,'June 2017'!A5220))</f>
        <v/>
      </c>
      <c r="B3265" t="str">
        <f>IF(ISBLANK('June 2017'!G5220),"",IF(ISTEXT('June 2017'!G5220),0,'June 2017'!G5220))</f>
        <v/>
      </c>
    </row>
    <row r="3266" spans="1:2" x14ac:dyDescent="0.35">
      <c r="A3266" t="str">
        <f>IF(ISBLANK('June 2017'!A5221),"",IF(ISTEXT('June 2017'!A5221),0,'June 2017'!A5221))</f>
        <v/>
      </c>
      <c r="B3266" t="str">
        <f>IF(ISBLANK('June 2017'!G5221),"",IF(ISTEXT('June 2017'!G5221),0,'June 2017'!G5221))</f>
        <v/>
      </c>
    </row>
    <row r="3267" spans="1:2" x14ac:dyDescent="0.35">
      <c r="A3267">
        <f>IF(ISBLANK('June 2017'!A5225),"",IF(ISTEXT('June 2017'!A5225),0,'June 2017'!A5225))</f>
        <v>457467</v>
      </c>
      <c r="B3267">
        <f>IF(ISBLANK('June 2017'!G5225),"",IF(ISTEXT('June 2017'!G5225),0,'June 2017'!G5225))</f>
        <v>1979.86</v>
      </c>
    </row>
    <row r="3268" spans="1:2" x14ac:dyDescent="0.35">
      <c r="A3268" t="str">
        <f>IF(ISBLANK('June 2017'!A5226),"",IF(ISTEXT('June 2017'!A5226),0,'June 2017'!A5226))</f>
        <v/>
      </c>
      <c r="B3268" t="str">
        <f>IF(ISBLANK('June 2017'!G5226),"",IF(ISTEXT('June 2017'!G5226),0,'June 2017'!G5226))</f>
        <v/>
      </c>
    </row>
    <row r="3269" spans="1:2" x14ac:dyDescent="0.35">
      <c r="A3269" t="str">
        <f>IF(ISBLANK('June 2017'!A5227),"",IF(ISTEXT('June 2017'!A5227),0,'June 2017'!A5227))</f>
        <v/>
      </c>
      <c r="B3269" t="str">
        <f>IF(ISBLANK('June 2017'!G5227),"",IF(ISTEXT('June 2017'!G5227),0,'June 2017'!G5227))</f>
        <v/>
      </c>
    </row>
    <row r="3270" spans="1:2" x14ac:dyDescent="0.35">
      <c r="A3270" t="str">
        <f>IF(ISBLANK('June 2017'!A5228),"",IF(ISTEXT('June 2017'!A5228),0,'June 2017'!A5228))</f>
        <v/>
      </c>
      <c r="B3270">
        <f>IF(ISBLANK('June 2017'!G5228),"",IF(ISTEXT('June 2017'!G5228),0,'June 2017'!G5228))</f>
        <v>893.31</v>
      </c>
    </row>
    <row r="3271" spans="1:2" x14ac:dyDescent="0.35">
      <c r="A3271">
        <f>IF(ISBLANK('June 2017'!A5229),"",IF(ISTEXT('June 2017'!A5229),0,'June 2017'!A5229))</f>
        <v>457940</v>
      </c>
      <c r="B3271">
        <f>IF(ISBLANK('June 2017'!G5229),"",IF(ISTEXT('June 2017'!G5229),0,'June 2017'!G5229))</f>
        <v>1913.55</v>
      </c>
    </row>
    <row r="3272" spans="1:2" x14ac:dyDescent="0.35">
      <c r="A3272" t="str">
        <f>IF(ISBLANK('June 2017'!A5230),"",IF(ISTEXT('June 2017'!A5230),0,'June 2017'!A5230))</f>
        <v/>
      </c>
      <c r="B3272" t="str">
        <f>IF(ISBLANK('June 2017'!G5230),"",IF(ISTEXT('June 2017'!G5230),0,'June 2017'!G5230))</f>
        <v/>
      </c>
    </row>
    <row r="3273" spans="1:2" x14ac:dyDescent="0.35">
      <c r="A3273" t="str">
        <f>IF(ISBLANK('June 2017'!A5231),"",IF(ISTEXT('June 2017'!A5231),0,'June 2017'!A5231))</f>
        <v/>
      </c>
      <c r="B3273" t="str">
        <f>IF(ISBLANK('June 2017'!G5231),"",IF(ISTEXT('June 2017'!G5231),0,'June 2017'!G5231))</f>
        <v/>
      </c>
    </row>
    <row r="3274" spans="1:2" x14ac:dyDescent="0.35">
      <c r="A3274" t="str">
        <f>IF(ISBLANK('June 2017'!A5232),"",IF(ISTEXT('June 2017'!A5232),0,'June 2017'!A5232))</f>
        <v/>
      </c>
      <c r="B3274">
        <f>IF(ISBLANK('June 2017'!G5232),"",IF(ISTEXT('June 2017'!G5232),0,'June 2017'!G5232))</f>
        <v>2240.17</v>
      </c>
    </row>
    <row r="3275" spans="1:2" x14ac:dyDescent="0.35">
      <c r="A3275" t="str">
        <f>IF(ISBLANK('June 2017'!A5233),"",IF(ISTEXT('June 2017'!A5233),0,'June 2017'!A5233))</f>
        <v/>
      </c>
      <c r="B3275" t="str">
        <f>IF(ISBLANK('June 2017'!G5233),"",IF(ISTEXT('June 2017'!G5233),0,'June 2017'!G5233))</f>
        <v/>
      </c>
    </row>
    <row r="3276" spans="1:2" x14ac:dyDescent="0.35">
      <c r="A3276" t="str">
        <f>IF(ISBLANK('June 2017'!A5234),"",IF(ISTEXT('June 2017'!A5234),0,'June 2017'!A5234))</f>
        <v/>
      </c>
      <c r="B3276" t="str">
        <f>IF(ISBLANK('June 2017'!G5234),"",IF(ISTEXT('June 2017'!G5234),0,'June 2017'!G5234))</f>
        <v/>
      </c>
    </row>
    <row r="3277" spans="1:2" x14ac:dyDescent="0.35">
      <c r="A3277" t="str">
        <f>IF(ISBLANK('June 2017'!A5235),"",IF(ISTEXT('June 2017'!A5235),0,'June 2017'!A5235))</f>
        <v/>
      </c>
      <c r="B3277" t="str">
        <f>IF(ISBLANK('June 2017'!G5235),"",IF(ISTEXT('June 2017'!G5235),0,'June 2017'!G5235))</f>
        <v/>
      </c>
    </row>
    <row r="3278" spans="1:2" x14ac:dyDescent="0.35">
      <c r="A3278" t="str">
        <f>IF(ISBLANK('June 2017'!A5236),"",IF(ISTEXT('June 2017'!A5236),0,'June 2017'!A5236))</f>
        <v/>
      </c>
      <c r="B3278">
        <f>IF(ISBLANK('June 2017'!G5236),"",IF(ISTEXT('June 2017'!G5236),0,'June 2017'!G5236))</f>
        <v>786.99</v>
      </c>
    </row>
    <row r="3279" spans="1:2" x14ac:dyDescent="0.35">
      <c r="A3279" t="str">
        <f>IF(ISBLANK('June 2017'!A5237),"",IF(ISTEXT('June 2017'!A5237),0,'June 2017'!A5237))</f>
        <v/>
      </c>
      <c r="B3279" t="str">
        <f>IF(ISBLANK('June 2017'!G5237),"",IF(ISTEXT('June 2017'!G5237),0,'June 2017'!G5237))</f>
        <v/>
      </c>
    </row>
    <row r="3280" spans="1:2" x14ac:dyDescent="0.35">
      <c r="A3280" t="str">
        <f>IF(ISBLANK('June 2017'!A5238),"",IF(ISTEXT('June 2017'!A5238),0,'June 2017'!A5238))</f>
        <v/>
      </c>
      <c r="B3280" t="str">
        <f>IF(ISBLANK('June 2017'!G5238),"",IF(ISTEXT('June 2017'!G5238),0,'June 2017'!G5238))</f>
        <v/>
      </c>
    </row>
    <row r="3281" spans="1:2" x14ac:dyDescent="0.35">
      <c r="A3281">
        <f>IF(ISBLANK('June 2017'!A5239),"",IF(ISTEXT('June 2017'!A5239),0,'June 2017'!A5239))</f>
        <v>458406</v>
      </c>
      <c r="B3281">
        <f>IF(ISBLANK('June 2017'!G5239),"",IF(ISTEXT('June 2017'!G5239),0,'June 2017'!G5239))</f>
        <v>1756.94</v>
      </c>
    </row>
    <row r="3282" spans="1:2" x14ac:dyDescent="0.35">
      <c r="A3282" t="str">
        <f>IF(ISBLANK('June 2017'!A5240),"",IF(ISTEXT('June 2017'!A5240),0,'June 2017'!A5240))</f>
        <v/>
      </c>
      <c r="B3282" t="str">
        <f>IF(ISBLANK('June 2017'!G5240),"",IF(ISTEXT('June 2017'!G5240),0,'June 2017'!G5240))</f>
        <v/>
      </c>
    </row>
    <row r="3283" spans="1:2" x14ac:dyDescent="0.35">
      <c r="A3283" t="str">
        <f>IF(ISBLANK('June 2017'!A5241),"",IF(ISTEXT('June 2017'!A5241),0,'June 2017'!A5241))</f>
        <v/>
      </c>
      <c r="B3283" t="str">
        <f>IF(ISBLANK('June 2017'!G5241),"",IF(ISTEXT('June 2017'!G5241),0,'June 2017'!G5241))</f>
        <v/>
      </c>
    </row>
    <row r="3284" spans="1:2" x14ac:dyDescent="0.35">
      <c r="A3284" t="str">
        <f>IF(ISBLANK('June 2017'!A5242),"",IF(ISTEXT('June 2017'!A5242),0,'June 2017'!A5242))</f>
        <v/>
      </c>
      <c r="B3284">
        <f>IF(ISBLANK('June 2017'!G5242),"",IF(ISTEXT('June 2017'!G5242),0,'June 2017'!G5242))</f>
        <v>1016.37</v>
      </c>
    </row>
    <row r="3285" spans="1:2" x14ac:dyDescent="0.35">
      <c r="A3285" t="str">
        <f>IF(ISBLANK('June 2017'!A5243),"",IF(ISTEXT('June 2017'!A5243),0,'June 2017'!A5243))</f>
        <v/>
      </c>
      <c r="B3285" t="str">
        <f>IF(ISBLANK('June 2017'!G5243),"",IF(ISTEXT('June 2017'!G5243),0,'June 2017'!G5243))</f>
        <v/>
      </c>
    </row>
    <row r="3286" spans="1:2" x14ac:dyDescent="0.35">
      <c r="A3286" t="str">
        <f>IF(ISBLANK('June 2017'!A5244),"",IF(ISTEXT('June 2017'!A5244),0,'June 2017'!A5244))</f>
        <v/>
      </c>
      <c r="B3286">
        <f>IF(ISBLANK('June 2017'!G5244),"",IF(ISTEXT('June 2017'!G5244),0,'June 2017'!G5244))</f>
        <v>336.9</v>
      </c>
    </row>
    <row r="3287" spans="1:2" x14ac:dyDescent="0.35">
      <c r="A3287" t="str">
        <f>IF(ISBLANK('June 2017'!A5245),"",IF(ISTEXT('June 2017'!A5245),0,'June 2017'!A5245))</f>
        <v/>
      </c>
      <c r="B3287" t="str">
        <f>IF(ISBLANK('June 2017'!G5245),"",IF(ISTEXT('June 2017'!G5245),0,'June 2017'!G5245))</f>
        <v/>
      </c>
    </row>
    <row r="3288" spans="1:2" x14ac:dyDescent="0.35">
      <c r="A3288">
        <f>IF(ISBLANK('June 2017'!A5249),"",IF(ISTEXT('June 2017'!A5249),0,'June 2017'!A5249))</f>
        <v>457941</v>
      </c>
      <c r="B3288">
        <f>IF(ISBLANK('June 2017'!G5249),"",IF(ISTEXT('June 2017'!G5249),0,'June 2017'!G5249))</f>
        <v>63.77</v>
      </c>
    </row>
    <row r="3289" spans="1:2" x14ac:dyDescent="0.35">
      <c r="A3289">
        <f>IF(ISBLANK('June 2017'!A5253),"",IF(ISTEXT('June 2017'!A5253),0,'June 2017'!A5253))</f>
        <v>457942</v>
      </c>
      <c r="B3289">
        <f>IF(ISBLANK('June 2017'!G5253),"",IF(ISTEXT('June 2017'!G5253),0,'June 2017'!G5253))</f>
        <v>465</v>
      </c>
    </row>
    <row r="3290" spans="1:2" x14ac:dyDescent="0.35">
      <c r="A3290">
        <f>IF(ISBLANK('June 2017'!A5257),"",IF(ISTEXT('June 2017'!A5257),0,'June 2017'!A5257))</f>
        <v>457468</v>
      </c>
      <c r="B3290">
        <f>IF(ISBLANK('June 2017'!G5257),"",IF(ISTEXT('June 2017'!G5257),0,'June 2017'!G5257))</f>
        <v>199.78</v>
      </c>
    </row>
    <row r="3291" spans="1:2" x14ac:dyDescent="0.35">
      <c r="A3291">
        <f>IF(ISBLANK('June 2017'!A5261),"",IF(ISTEXT('June 2017'!A5261),0,'June 2017'!A5261))</f>
        <v>457505</v>
      </c>
      <c r="B3291">
        <f>IF(ISBLANK('June 2017'!G5261),"",IF(ISTEXT('June 2017'!G5261),0,'June 2017'!G5261))</f>
        <v>122.32</v>
      </c>
    </row>
    <row r="3292" spans="1:2" x14ac:dyDescent="0.35">
      <c r="A3292">
        <f>IF(ISBLANK('June 2017'!A5262),"",IF(ISTEXT('June 2017'!A5262),0,'June 2017'!A5262))</f>
        <v>458464</v>
      </c>
      <c r="B3292">
        <f>IF(ISBLANK('June 2017'!G5262),"",IF(ISTEXT('June 2017'!G5262),0,'June 2017'!G5262))</f>
        <v>122.32</v>
      </c>
    </row>
    <row r="3293" spans="1:2" x14ac:dyDescent="0.35">
      <c r="A3293">
        <f>IF(ISBLANK('June 2017'!A5266),"",IF(ISTEXT('June 2017'!A5266),0,'June 2017'!A5266))</f>
        <v>458407</v>
      </c>
      <c r="B3293">
        <f>IF(ISBLANK('June 2017'!G5266),"",IF(ISTEXT('June 2017'!G5266),0,'June 2017'!G5266))</f>
        <v>1163.0999999999999</v>
      </c>
    </row>
    <row r="3294" spans="1:2" x14ac:dyDescent="0.35">
      <c r="A3294" t="str">
        <f>IF(ISBLANK('June 2017'!A5267),"",IF(ISTEXT('June 2017'!A5267),0,'June 2017'!A5267))</f>
        <v/>
      </c>
      <c r="B3294">
        <f>IF(ISBLANK('June 2017'!G5267),"",IF(ISTEXT('June 2017'!G5267),0,'June 2017'!G5267))</f>
        <v>-872.63</v>
      </c>
    </row>
    <row r="3295" spans="1:2" x14ac:dyDescent="0.35">
      <c r="A3295">
        <f>IF(ISBLANK('June 2017'!A5271),"",IF(ISTEXT('June 2017'!A5271),0,'June 2017'!A5271))</f>
        <v>457943</v>
      </c>
      <c r="B3295">
        <f>IF(ISBLANK('June 2017'!G5271),"",IF(ISTEXT('June 2017'!G5271),0,'June 2017'!G5271))</f>
        <v>5980</v>
      </c>
    </row>
    <row r="3296" spans="1:2" x14ac:dyDescent="0.35">
      <c r="A3296">
        <f>IF(ISBLANK('June 2017'!A5275),"",IF(ISTEXT('June 2017'!A5275),0,'June 2017'!A5275))</f>
        <v>458408</v>
      </c>
      <c r="B3296">
        <f>IF(ISBLANK('June 2017'!G5275),"",IF(ISTEXT('June 2017'!G5275),0,'June 2017'!G5275))</f>
        <v>20933.59</v>
      </c>
    </row>
    <row r="3297" spans="1:2" x14ac:dyDescent="0.35">
      <c r="A3297">
        <f>IF(ISBLANK('June 2017'!A5279),"",IF(ISTEXT('June 2017'!A5279),0,'June 2017'!A5279))</f>
        <v>457469</v>
      </c>
      <c r="B3297">
        <f>IF(ISBLANK('June 2017'!G5279),"",IF(ISTEXT('June 2017'!G5279),0,'June 2017'!G5279))</f>
        <v>467</v>
      </c>
    </row>
    <row r="3298" spans="1:2" x14ac:dyDescent="0.35">
      <c r="A3298">
        <f>IF(ISBLANK('June 2017'!A5283),"",IF(ISTEXT('June 2017'!A5283),0,'June 2017'!A5283))</f>
        <v>458143</v>
      </c>
      <c r="B3298">
        <f>IF(ISBLANK('June 2017'!G5283),"",IF(ISTEXT('June 2017'!G5283),0,'June 2017'!G5283))</f>
        <v>370.94</v>
      </c>
    </row>
    <row r="3299" spans="1:2" x14ac:dyDescent="0.35">
      <c r="A3299" t="str">
        <f>IF(ISBLANK('June 2017'!A5284),"",IF(ISTEXT('June 2017'!A5284),0,'June 2017'!A5284))</f>
        <v/>
      </c>
      <c r="B3299" t="str">
        <f>IF(ISBLANK('June 2017'!G5284),"",IF(ISTEXT('June 2017'!G5284),0,'June 2017'!G5284))</f>
        <v/>
      </c>
    </row>
    <row r="3300" spans="1:2" x14ac:dyDescent="0.35">
      <c r="A3300">
        <f>IF(ISBLANK('June 2017'!A5288),"",IF(ISTEXT('June 2017'!A5288),0,'June 2017'!A5288))</f>
        <v>458409</v>
      </c>
      <c r="B3300">
        <f>IF(ISBLANK('June 2017'!G5288),"",IF(ISTEXT('June 2017'!G5288),0,'June 2017'!G5288))</f>
        <v>1210</v>
      </c>
    </row>
    <row r="3301" spans="1:2" x14ac:dyDescent="0.35">
      <c r="A3301">
        <f>IF(ISBLANK('June 2017'!A5292),"",IF(ISTEXT('June 2017'!A5292),0,'June 2017'!A5292))</f>
        <v>457944</v>
      </c>
      <c r="B3301">
        <f>IF(ISBLANK('June 2017'!G5292),"",IF(ISTEXT('June 2017'!G5292),0,'June 2017'!G5292))</f>
        <v>644.25</v>
      </c>
    </row>
    <row r="3302" spans="1:2" x14ac:dyDescent="0.35">
      <c r="A3302" t="str">
        <f>IF(ISBLANK('June 2017'!A5293),"",IF(ISTEXT('June 2017'!A5293),0,'June 2017'!A5293))</f>
        <v/>
      </c>
      <c r="B3302" t="str">
        <f>IF(ISBLANK('June 2017'!G5293),"",IF(ISTEXT('June 2017'!G5293),0,'June 2017'!G5293))</f>
        <v/>
      </c>
    </row>
    <row r="3303" spans="1:2" x14ac:dyDescent="0.35">
      <c r="A3303" t="str">
        <f>IF(ISBLANK('June 2017'!A5294),"",IF(ISTEXT('June 2017'!A5294),0,'June 2017'!A5294))</f>
        <v/>
      </c>
      <c r="B3303" t="str">
        <f>IF(ISBLANK('June 2017'!G5294),"",IF(ISTEXT('June 2017'!G5294),0,'June 2017'!G5294))</f>
        <v/>
      </c>
    </row>
    <row r="3304" spans="1:2" x14ac:dyDescent="0.35">
      <c r="A3304" t="str">
        <f>IF(ISBLANK('June 2017'!A5295),"",IF(ISTEXT('June 2017'!A5295),0,'June 2017'!A5295))</f>
        <v/>
      </c>
      <c r="B3304" t="str">
        <f>IF(ISBLANK('June 2017'!G5295),"",IF(ISTEXT('June 2017'!G5295),0,'June 2017'!G5295))</f>
        <v/>
      </c>
    </row>
    <row r="3305" spans="1:2" x14ac:dyDescent="0.35">
      <c r="A3305">
        <f>IF(ISBLANK('June 2017'!A5299),"",IF(ISTEXT('June 2017'!A5299),0,'June 2017'!A5299))</f>
        <v>458410</v>
      </c>
      <c r="B3305">
        <f>IF(ISBLANK('June 2017'!G5299),"",IF(ISTEXT('June 2017'!G5299),0,'June 2017'!G5299))</f>
        <v>2000</v>
      </c>
    </row>
    <row r="3306" spans="1:2" x14ac:dyDescent="0.35">
      <c r="A3306">
        <f>IF(ISBLANK('June 2017'!A5303),"",IF(ISTEXT('June 2017'!A5303),0,'June 2017'!A5303))</f>
        <v>457945</v>
      </c>
      <c r="B3306">
        <f>IF(ISBLANK('June 2017'!G5303),"",IF(ISTEXT('June 2017'!G5303),0,'June 2017'!G5303))</f>
        <v>161.91999999999999</v>
      </c>
    </row>
    <row r="3307" spans="1:2" x14ac:dyDescent="0.35">
      <c r="A3307">
        <f>IF(ISBLANK('June 2017'!A5304),"",IF(ISTEXT('June 2017'!A5304),0,'June 2017'!A5304))</f>
        <v>457946</v>
      </c>
      <c r="B3307">
        <f>IF(ISBLANK('June 2017'!G5304),"",IF(ISTEXT('June 2017'!G5304),0,'June 2017'!G5304))</f>
        <v>71.88</v>
      </c>
    </row>
    <row r="3308" spans="1:2" x14ac:dyDescent="0.35">
      <c r="A3308">
        <f>IF(ISBLANK('June 2017'!A5305),"",IF(ISTEXT('June 2017'!A5305),0,'June 2017'!A5305))</f>
        <v>458411</v>
      </c>
      <c r="B3308">
        <f>IF(ISBLANK('June 2017'!G5305),"",IF(ISTEXT('June 2017'!G5305),0,'June 2017'!G5305))</f>
        <v>66.62</v>
      </c>
    </row>
    <row r="3309" spans="1:2" x14ac:dyDescent="0.35">
      <c r="A3309">
        <f>IF(ISBLANK('June 2017'!A5306),"",IF(ISTEXT('June 2017'!A5306),0,'June 2017'!A5306))</f>
        <v>458412</v>
      </c>
      <c r="B3309">
        <f>IF(ISBLANK('June 2017'!G5306),"",IF(ISTEXT('June 2017'!G5306),0,'June 2017'!G5306))</f>
        <v>332.38</v>
      </c>
    </row>
    <row r="3310" spans="1:2" x14ac:dyDescent="0.35">
      <c r="A3310">
        <f>IF(ISBLANK('June 2017'!A5310),"",IF(ISTEXT('June 2017'!A5310),0,'June 2017'!A5310))</f>
        <v>457947</v>
      </c>
      <c r="B3310">
        <f>IF(ISBLANK('June 2017'!G5310),"",IF(ISTEXT('June 2017'!G5310),0,'June 2017'!G5310))</f>
        <v>19360</v>
      </c>
    </row>
    <row r="3311" spans="1:2" x14ac:dyDescent="0.35">
      <c r="A3311">
        <f>IF(ISBLANK('June 2017'!A5314),"",IF(ISTEXT('June 2017'!A5314),0,'June 2017'!A5314))</f>
        <v>457948</v>
      </c>
      <c r="B3311">
        <f>IF(ISBLANK('June 2017'!G5314),"",IF(ISTEXT('June 2017'!G5314),0,'June 2017'!G5314))</f>
        <v>2770.24</v>
      </c>
    </row>
    <row r="3312" spans="1:2" x14ac:dyDescent="0.35">
      <c r="A3312" t="str">
        <f>IF(ISBLANK('June 2017'!A5315),"",IF(ISTEXT('June 2017'!A5315),0,'June 2017'!A5315))</f>
        <v/>
      </c>
      <c r="B3312" t="str">
        <f>IF(ISBLANK('June 2017'!G5315),"",IF(ISTEXT('June 2017'!G5315),0,'June 2017'!G5315))</f>
        <v/>
      </c>
    </row>
    <row r="3313" spans="1:2" x14ac:dyDescent="0.35">
      <c r="A3313">
        <f>IF(ISBLANK('June 2017'!A5319),"",IF(ISTEXT('June 2017'!A5319),0,'June 2017'!A5319))</f>
        <v>457949</v>
      </c>
      <c r="B3313">
        <f>IF(ISBLANK('June 2017'!G5319),"",IF(ISTEXT('June 2017'!G5319),0,'June 2017'!G5319))</f>
        <v>416.96</v>
      </c>
    </row>
    <row r="3314" spans="1:2" x14ac:dyDescent="0.35">
      <c r="A3314" t="str">
        <f>IF(ISBLANK('June 2017'!A5320),"",IF(ISTEXT('June 2017'!A5320),0,'June 2017'!A5320))</f>
        <v/>
      </c>
      <c r="B3314" t="str">
        <f>IF(ISBLANK('June 2017'!G5320),"",IF(ISTEXT('June 2017'!G5320),0,'June 2017'!G5320))</f>
        <v/>
      </c>
    </row>
    <row r="3315" spans="1:2" x14ac:dyDescent="0.35">
      <c r="A3315">
        <f>IF(ISBLANK('June 2017'!A5321),"",IF(ISTEXT('June 2017'!A5321),0,'June 2017'!A5321))</f>
        <v>458413</v>
      </c>
      <c r="B3315">
        <f>IF(ISBLANK('June 2017'!G5321),"",IF(ISTEXT('June 2017'!G5321),0,'June 2017'!G5321))</f>
        <v>98.56</v>
      </c>
    </row>
    <row r="3316" spans="1:2" x14ac:dyDescent="0.35">
      <c r="A3316">
        <f>IF(ISBLANK('June 2017'!A5325),"",IF(ISTEXT('June 2017'!A5325),0,'June 2017'!A5325))</f>
        <v>458144</v>
      </c>
      <c r="B3316">
        <f>IF(ISBLANK('June 2017'!G5325),"",IF(ISTEXT('June 2017'!G5325),0,'June 2017'!G5325))</f>
        <v>450</v>
      </c>
    </row>
    <row r="3317" spans="1:2" x14ac:dyDescent="0.35">
      <c r="A3317">
        <f>IF(ISBLANK('June 2017'!A5329),"",IF(ISTEXT('June 2017'!A5329),0,'June 2017'!A5329))</f>
        <v>458145</v>
      </c>
      <c r="B3317">
        <f>IF(ISBLANK('June 2017'!G5329),"",IF(ISTEXT('June 2017'!G5329),0,'June 2017'!G5329))</f>
        <v>1770.42</v>
      </c>
    </row>
    <row r="3318" spans="1:2" x14ac:dyDescent="0.35">
      <c r="A3318" t="str">
        <f>IF(ISBLANK('June 2017'!A5330),"",IF(ISTEXT('June 2017'!A5330),0,'June 2017'!A5330))</f>
        <v/>
      </c>
      <c r="B3318" t="str">
        <f>IF(ISBLANK('June 2017'!G5330),"",IF(ISTEXT('June 2017'!G5330),0,'June 2017'!G5330))</f>
        <v/>
      </c>
    </row>
    <row r="3319" spans="1:2" x14ac:dyDescent="0.35">
      <c r="A3319">
        <f>IF(ISBLANK('June 2017'!A5334),"",IF(ISTEXT('June 2017'!A5334),0,'June 2017'!A5334))</f>
        <v>457950</v>
      </c>
      <c r="B3319">
        <f>IF(ISBLANK('June 2017'!G5334),"",IF(ISTEXT('June 2017'!G5334),0,'June 2017'!G5334))</f>
        <v>4.28</v>
      </c>
    </row>
    <row r="3320" spans="1:2" x14ac:dyDescent="0.35">
      <c r="A3320">
        <f>IF(ISBLANK('June 2017'!A5338),"",IF(ISTEXT('June 2017'!A5338),0,'June 2017'!A5338))</f>
        <v>457265</v>
      </c>
      <c r="B3320">
        <f>IF(ISBLANK('June 2017'!G5338),"",IF(ISTEXT('June 2017'!G5338),0,'June 2017'!G5338))</f>
        <v>450</v>
      </c>
    </row>
    <row r="3321" spans="1:2" x14ac:dyDescent="0.35">
      <c r="A3321">
        <f>IF(ISBLANK('June 2017'!A5339),"",IF(ISTEXT('June 2017'!A5339),0,'June 2017'!A5339))</f>
        <v>458146</v>
      </c>
      <c r="B3321">
        <f>IF(ISBLANK('June 2017'!G5339),"",IF(ISTEXT('June 2017'!G5339),0,'June 2017'!G5339))</f>
        <v>450</v>
      </c>
    </row>
    <row r="3322" spans="1:2" x14ac:dyDescent="0.35">
      <c r="A3322">
        <f>IF(ISBLANK('June 2017'!A5343),"",IF(ISTEXT('June 2017'!A5343),0,'June 2017'!A5343))</f>
        <v>457266</v>
      </c>
      <c r="B3322">
        <f>IF(ISBLANK('June 2017'!G5343),"",IF(ISTEXT('June 2017'!G5343),0,'June 2017'!G5343))</f>
        <v>400</v>
      </c>
    </row>
    <row r="3323" spans="1:2" x14ac:dyDescent="0.35">
      <c r="A3323">
        <f>IF(ISBLANK('June 2017'!A5347),"",IF(ISTEXT('June 2017'!A5347),0,'June 2017'!A5347))</f>
        <v>457506</v>
      </c>
      <c r="B3323">
        <f>IF(ISBLANK('June 2017'!G5347),"",IF(ISTEXT('June 2017'!G5347),0,'June 2017'!G5347))</f>
        <v>220.1</v>
      </c>
    </row>
    <row r="3324" spans="1:2" x14ac:dyDescent="0.35">
      <c r="A3324">
        <f>IF(ISBLANK('June 2017'!A5348),"",IF(ISTEXT('June 2017'!A5348),0,'June 2017'!A5348))</f>
        <v>458465</v>
      </c>
      <c r="B3324">
        <f>IF(ISBLANK('June 2017'!G5348),"",IF(ISTEXT('June 2017'!G5348),0,'June 2017'!G5348))</f>
        <v>205.14</v>
      </c>
    </row>
    <row r="3325" spans="1:2" x14ac:dyDescent="0.35">
      <c r="A3325">
        <f>IF(ISBLANK('June 2017'!A5352),"",IF(ISTEXT('June 2017'!A5352),0,'June 2017'!A5352))</f>
        <v>458147</v>
      </c>
      <c r="B3325">
        <f>IF(ISBLANK('June 2017'!G5352),"",IF(ISTEXT('June 2017'!G5352),0,'June 2017'!G5352))</f>
        <v>450</v>
      </c>
    </row>
    <row r="3326" spans="1:2" x14ac:dyDescent="0.35">
      <c r="A3326">
        <f>IF(ISBLANK('June 2017'!A5356),"",IF(ISTEXT('June 2017'!A5356),0,'June 2017'!A5356))</f>
        <v>457951</v>
      </c>
      <c r="B3326">
        <f>IF(ISBLANK('June 2017'!G5356),"",IF(ISTEXT('June 2017'!G5356),0,'June 2017'!G5356))</f>
        <v>533.65</v>
      </c>
    </row>
    <row r="3327" spans="1:2" x14ac:dyDescent="0.35">
      <c r="A3327">
        <f>IF(ISBLANK('June 2017'!A5360),"",IF(ISTEXT('June 2017'!A5360),0,'June 2017'!A5360))</f>
        <v>457470</v>
      </c>
      <c r="B3327">
        <f>IF(ISBLANK('June 2017'!G5360),"",IF(ISTEXT('June 2017'!G5360),0,'June 2017'!G5360))</f>
        <v>6264.8</v>
      </c>
    </row>
    <row r="3328" spans="1:2" x14ac:dyDescent="0.35">
      <c r="A3328">
        <f>IF(ISBLANK('June 2017'!A5361),"",IF(ISTEXT('June 2017'!A5361),0,'June 2017'!A5361))</f>
        <v>458414</v>
      </c>
      <c r="B3328">
        <f>IF(ISBLANK('June 2017'!G5361),"",IF(ISTEXT('June 2017'!G5361),0,'June 2017'!G5361))</f>
        <v>1457.35</v>
      </c>
    </row>
    <row r="3329" spans="1:2" x14ac:dyDescent="0.35">
      <c r="A3329">
        <f>IF(ISBLANK('June 2017'!A5365),"",IF(ISTEXT('June 2017'!A5365),0,'June 2017'!A5365))</f>
        <v>457953</v>
      </c>
      <c r="B3329">
        <f>IF(ISBLANK('June 2017'!G5365),"",IF(ISTEXT('June 2017'!G5365),0,'June 2017'!G5365))</f>
        <v>12313.26</v>
      </c>
    </row>
    <row r="3330" spans="1:2" x14ac:dyDescent="0.35">
      <c r="A3330" t="str">
        <f>IF(ISBLANK('June 2017'!A5366),"",IF(ISTEXT('June 2017'!A5366),0,'June 2017'!A5366))</f>
        <v/>
      </c>
      <c r="B3330" t="str">
        <f>IF(ISBLANK('June 2017'!G5366),"",IF(ISTEXT('June 2017'!G5366),0,'June 2017'!G5366))</f>
        <v/>
      </c>
    </row>
    <row r="3331" spans="1:2" x14ac:dyDescent="0.35">
      <c r="A3331" t="str">
        <f>IF(ISBLANK('June 2017'!A5367),"",IF(ISTEXT('June 2017'!A5367),0,'June 2017'!A5367))</f>
        <v/>
      </c>
      <c r="B3331" t="str">
        <f>IF(ISBLANK('June 2017'!G5367),"",IF(ISTEXT('June 2017'!G5367),0,'June 2017'!G5367))</f>
        <v/>
      </c>
    </row>
    <row r="3332" spans="1:2" x14ac:dyDescent="0.35">
      <c r="A3332" t="str">
        <f>IF(ISBLANK('June 2017'!A5368),"",IF(ISTEXT('June 2017'!A5368),0,'June 2017'!A5368))</f>
        <v/>
      </c>
      <c r="B3332" t="str">
        <f>IF(ISBLANK('June 2017'!G5368),"",IF(ISTEXT('June 2017'!G5368),0,'June 2017'!G5368))</f>
        <v/>
      </c>
    </row>
    <row r="3333" spans="1:2" x14ac:dyDescent="0.35">
      <c r="A3333" t="str">
        <f>IF(ISBLANK('June 2017'!A5369),"",IF(ISTEXT('June 2017'!A5369),0,'June 2017'!A5369))</f>
        <v/>
      </c>
      <c r="B3333" t="str">
        <f>IF(ISBLANK('June 2017'!G5369),"",IF(ISTEXT('June 2017'!G5369),0,'June 2017'!G5369))</f>
        <v/>
      </c>
    </row>
    <row r="3334" spans="1:2" x14ac:dyDescent="0.35">
      <c r="A3334" t="str">
        <f>IF(ISBLANK('June 2017'!A5370),"",IF(ISTEXT('June 2017'!A5370),0,'June 2017'!A5370))</f>
        <v/>
      </c>
      <c r="B3334" t="str">
        <f>IF(ISBLANK('June 2017'!G5370),"",IF(ISTEXT('June 2017'!G5370),0,'June 2017'!G5370))</f>
        <v/>
      </c>
    </row>
    <row r="3335" spans="1:2" x14ac:dyDescent="0.35">
      <c r="A3335" t="str">
        <f>IF(ISBLANK('June 2017'!A5371),"",IF(ISTEXT('June 2017'!A5371),0,'June 2017'!A5371))</f>
        <v/>
      </c>
      <c r="B3335">
        <f>IF(ISBLANK('June 2017'!G5371),"",IF(ISTEXT('June 2017'!G5371),0,'June 2017'!G5371))</f>
        <v>5172.2299999999996</v>
      </c>
    </row>
    <row r="3336" spans="1:2" x14ac:dyDescent="0.35">
      <c r="A3336" t="str">
        <f>IF(ISBLANK('June 2017'!A5372),"",IF(ISTEXT('June 2017'!A5372),0,'June 2017'!A5372))</f>
        <v/>
      </c>
      <c r="B3336" t="str">
        <f>IF(ISBLANK('June 2017'!G5372),"",IF(ISTEXT('June 2017'!G5372),0,'June 2017'!G5372))</f>
        <v/>
      </c>
    </row>
    <row r="3337" spans="1:2" x14ac:dyDescent="0.35">
      <c r="A3337" t="str">
        <f>IF(ISBLANK('June 2017'!A5373),"",IF(ISTEXT('June 2017'!A5373),0,'June 2017'!A5373))</f>
        <v/>
      </c>
      <c r="B3337" t="str">
        <f>IF(ISBLANK('June 2017'!G5373),"",IF(ISTEXT('June 2017'!G5373),0,'June 2017'!G5373))</f>
        <v/>
      </c>
    </row>
    <row r="3338" spans="1:2" x14ac:dyDescent="0.35">
      <c r="A3338" t="str">
        <f>IF(ISBLANK('June 2017'!A5374),"",IF(ISTEXT('June 2017'!A5374),0,'June 2017'!A5374))</f>
        <v/>
      </c>
      <c r="B3338" t="str">
        <f>IF(ISBLANK('June 2017'!G5374),"",IF(ISTEXT('June 2017'!G5374),0,'June 2017'!G5374))</f>
        <v/>
      </c>
    </row>
    <row r="3339" spans="1:2" x14ac:dyDescent="0.35">
      <c r="A3339" t="str">
        <f>IF(ISBLANK('June 2017'!A5375),"",IF(ISTEXT('June 2017'!A5375),0,'June 2017'!A5375))</f>
        <v/>
      </c>
      <c r="B3339" t="str">
        <f>IF(ISBLANK('June 2017'!G5375),"",IF(ISTEXT('June 2017'!G5375),0,'June 2017'!G5375))</f>
        <v/>
      </c>
    </row>
    <row r="3340" spans="1:2" x14ac:dyDescent="0.35">
      <c r="A3340" t="str">
        <f>IF(ISBLANK('June 2017'!A5376),"",IF(ISTEXT('June 2017'!A5376),0,'June 2017'!A5376))</f>
        <v/>
      </c>
      <c r="B3340">
        <f>IF(ISBLANK('June 2017'!G5376),"",IF(ISTEXT('June 2017'!G5376),0,'June 2017'!G5376))</f>
        <v>1137.45</v>
      </c>
    </row>
    <row r="3341" spans="1:2" x14ac:dyDescent="0.35">
      <c r="A3341" t="str">
        <f>IF(ISBLANK('June 2017'!A5377),"",IF(ISTEXT('June 2017'!A5377),0,'June 2017'!A5377))</f>
        <v/>
      </c>
      <c r="B3341" t="str">
        <f>IF(ISBLANK('June 2017'!G5377),"",IF(ISTEXT('June 2017'!G5377),0,'June 2017'!G5377))</f>
        <v/>
      </c>
    </row>
    <row r="3342" spans="1:2" x14ac:dyDescent="0.35">
      <c r="A3342" t="str">
        <f>IF(ISBLANK('June 2017'!A5378),"",IF(ISTEXT('June 2017'!A5378),0,'June 2017'!A5378))</f>
        <v/>
      </c>
      <c r="B3342" t="str">
        <f>IF(ISBLANK('June 2017'!G5378),"",IF(ISTEXT('June 2017'!G5378),0,'June 2017'!G5378))</f>
        <v/>
      </c>
    </row>
    <row r="3343" spans="1:2" x14ac:dyDescent="0.35">
      <c r="A3343" t="str">
        <f>IF(ISBLANK('June 2017'!A5379),"",IF(ISTEXT('June 2017'!A5379),0,'June 2017'!A5379))</f>
        <v/>
      </c>
      <c r="B3343" t="str">
        <f>IF(ISBLANK('June 2017'!G5379),"",IF(ISTEXT('June 2017'!G5379),0,'June 2017'!G5379))</f>
        <v/>
      </c>
    </row>
    <row r="3344" spans="1:2" x14ac:dyDescent="0.35">
      <c r="A3344" t="str">
        <f>IF(ISBLANK('June 2017'!A5380),"",IF(ISTEXT('June 2017'!A5380),0,'June 2017'!A5380))</f>
        <v/>
      </c>
      <c r="B3344">
        <f>IF(ISBLANK('June 2017'!G5380),"",IF(ISTEXT('June 2017'!G5380),0,'June 2017'!G5380))</f>
        <v>283.64</v>
      </c>
    </row>
    <row r="3345" spans="1:2" x14ac:dyDescent="0.35">
      <c r="A3345" t="str">
        <f>IF(ISBLANK('June 2017'!A5381),"",IF(ISTEXT('June 2017'!A5381),0,'June 2017'!A5381))</f>
        <v/>
      </c>
      <c r="B3345">
        <f>IF(ISBLANK('June 2017'!G5381),"",IF(ISTEXT('June 2017'!G5381),0,'June 2017'!G5381))</f>
        <v>-283.64</v>
      </c>
    </row>
    <row r="3346" spans="1:2" x14ac:dyDescent="0.35">
      <c r="A3346" t="str">
        <f>IF(ISBLANK('June 2017'!A5382),"",IF(ISTEXT('June 2017'!A5382),0,'June 2017'!A5382))</f>
        <v/>
      </c>
      <c r="B3346">
        <f>IF(ISBLANK('June 2017'!G5382),"",IF(ISTEXT('June 2017'!G5382),0,'June 2017'!G5382))</f>
        <v>-51.29</v>
      </c>
    </row>
    <row r="3347" spans="1:2" x14ac:dyDescent="0.35">
      <c r="A3347">
        <f>IF(ISBLANK('June 2017'!A5383),"",IF(ISTEXT('June 2017'!A5383),0,'June 2017'!A5383))</f>
        <v>458415</v>
      </c>
      <c r="B3347">
        <f>IF(ISBLANK('June 2017'!G5383),"",IF(ISTEXT('June 2017'!G5383),0,'June 2017'!G5383))</f>
        <v>2840.25</v>
      </c>
    </row>
    <row r="3348" spans="1:2" x14ac:dyDescent="0.35">
      <c r="A3348" t="str">
        <f>IF(ISBLANK('June 2017'!A5384),"",IF(ISTEXT('June 2017'!A5384),0,'June 2017'!A5384))</f>
        <v/>
      </c>
      <c r="B3348" t="str">
        <f>IF(ISBLANK('June 2017'!G5384),"",IF(ISTEXT('June 2017'!G5384),0,'June 2017'!G5384))</f>
        <v/>
      </c>
    </row>
    <row r="3349" spans="1:2" x14ac:dyDescent="0.35">
      <c r="A3349" t="str">
        <f>IF(ISBLANK('June 2017'!A5385),"",IF(ISTEXT('June 2017'!A5385),0,'June 2017'!A5385))</f>
        <v/>
      </c>
      <c r="B3349" t="str">
        <f>IF(ISBLANK('June 2017'!G5385),"",IF(ISTEXT('June 2017'!G5385),0,'June 2017'!G5385))</f>
        <v/>
      </c>
    </row>
    <row r="3350" spans="1:2" x14ac:dyDescent="0.35">
      <c r="A3350" t="str">
        <f>IF(ISBLANK('June 2017'!A5386),"",IF(ISTEXT('June 2017'!A5386),0,'June 2017'!A5386))</f>
        <v/>
      </c>
      <c r="B3350">
        <f>IF(ISBLANK('June 2017'!G5386),"",IF(ISTEXT('June 2017'!G5386),0,'June 2017'!G5386))</f>
        <v>1525.22</v>
      </c>
    </row>
    <row r="3351" spans="1:2" x14ac:dyDescent="0.35">
      <c r="A3351" t="str">
        <f>IF(ISBLANK('June 2017'!A5387),"",IF(ISTEXT('June 2017'!A5387),0,'June 2017'!A5387))</f>
        <v/>
      </c>
      <c r="B3351" t="str">
        <f>IF(ISBLANK('June 2017'!G5387),"",IF(ISTEXT('June 2017'!G5387),0,'June 2017'!G5387))</f>
        <v/>
      </c>
    </row>
    <row r="3352" spans="1:2" x14ac:dyDescent="0.35">
      <c r="A3352" t="str">
        <f>IF(ISBLANK('June 2017'!A5388),"",IF(ISTEXT('June 2017'!A5388),0,'June 2017'!A5388))</f>
        <v/>
      </c>
      <c r="B3352">
        <f>IF(ISBLANK('June 2017'!G5388),"",IF(ISTEXT('June 2017'!G5388),0,'June 2017'!G5388))</f>
        <v>435.4</v>
      </c>
    </row>
    <row r="3353" spans="1:2" x14ac:dyDescent="0.35">
      <c r="A3353">
        <f>IF(ISBLANK('June 2017'!A5392),"",IF(ISTEXT('June 2017'!A5392),0,'June 2017'!A5392))</f>
        <v>457954</v>
      </c>
      <c r="B3353">
        <f>IF(ISBLANK('June 2017'!G5392),"",IF(ISTEXT('June 2017'!G5392),0,'June 2017'!G5392))</f>
        <v>149.80000000000001</v>
      </c>
    </row>
    <row r="3354" spans="1:2" x14ac:dyDescent="0.35">
      <c r="A3354">
        <f>IF(ISBLANK('June 2017'!A5396),"",IF(ISTEXT('June 2017'!A5396),0,'June 2017'!A5396))</f>
        <v>457471</v>
      </c>
      <c r="B3354">
        <f>IF(ISBLANK('June 2017'!G5396),"",IF(ISTEXT('June 2017'!G5396),0,'June 2017'!G5396))</f>
        <v>405</v>
      </c>
    </row>
    <row r="3355" spans="1:2" x14ac:dyDescent="0.35">
      <c r="A3355">
        <f>IF(ISBLANK('June 2017'!A5397),"",IF(ISTEXT('June 2017'!A5397),0,'June 2017'!A5397))</f>
        <v>457955</v>
      </c>
      <c r="B3355">
        <f>IF(ISBLANK('June 2017'!G5397),"",IF(ISTEXT('June 2017'!G5397),0,'June 2017'!G5397))</f>
        <v>405</v>
      </c>
    </row>
    <row r="3356" spans="1:2" x14ac:dyDescent="0.35">
      <c r="A3356">
        <f>IF(ISBLANK('June 2017'!A5398),"",IF(ISTEXT('June 2017'!A5398),0,'June 2017'!A5398))</f>
        <v>458148</v>
      </c>
      <c r="B3356">
        <f>IF(ISBLANK('June 2017'!G5398),"",IF(ISTEXT('June 2017'!G5398),0,'June 2017'!G5398))</f>
        <v>1171.5</v>
      </c>
    </row>
    <row r="3357" spans="1:2" x14ac:dyDescent="0.35">
      <c r="A3357">
        <f>IF(ISBLANK('June 2017'!A5399),"",IF(ISTEXT('June 2017'!A5399),0,'June 2017'!A5399))</f>
        <v>458416</v>
      </c>
      <c r="B3357">
        <f>IF(ISBLANK('June 2017'!G5399),"",IF(ISTEXT('June 2017'!G5399),0,'June 2017'!G5399))</f>
        <v>1822.5</v>
      </c>
    </row>
    <row r="3358" spans="1:2" x14ac:dyDescent="0.35">
      <c r="A3358">
        <f>IF(ISBLANK('June 2017'!A5403),"",IF(ISTEXT('June 2017'!A5403),0,'June 2017'!A5403))</f>
        <v>457956</v>
      </c>
      <c r="B3358">
        <f>IF(ISBLANK('June 2017'!G5403),"",IF(ISTEXT('June 2017'!G5403),0,'June 2017'!G5403))</f>
        <v>119.3</v>
      </c>
    </row>
    <row r="3359" spans="1:2" x14ac:dyDescent="0.35">
      <c r="A3359" t="str">
        <f>IF(ISBLANK('June 2017'!A5404),"",IF(ISTEXT('June 2017'!A5404),0,'June 2017'!A5404))</f>
        <v/>
      </c>
      <c r="B3359" t="str">
        <f>IF(ISBLANK('June 2017'!G5404),"",IF(ISTEXT('June 2017'!G5404),0,'June 2017'!G5404))</f>
        <v/>
      </c>
    </row>
    <row r="3360" spans="1:2" x14ac:dyDescent="0.35">
      <c r="A3360">
        <f>IF(ISBLANK('June 2017'!A5408),"",IF(ISTEXT('June 2017'!A5408),0,'June 2017'!A5408))</f>
        <v>457267</v>
      </c>
      <c r="B3360">
        <f>IF(ISBLANK('June 2017'!G5408),"",IF(ISTEXT('June 2017'!G5408),0,'June 2017'!G5408))</f>
        <v>450</v>
      </c>
    </row>
    <row r="3361" spans="1:2" x14ac:dyDescent="0.35">
      <c r="A3361" t="str">
        <f>IF(ISBLANK('June 2017'!A5409),"",IF(ISTEXT('June 2017'!A5409),0,'June 2017'!A5409))</f>
        <v/>
      </c>
      <c r="B3361">
        <f>IF(ISBLANK('June 2017'!G5409),"",IF(ISTEXT('June 2017'!G5409),0,'June 2017'!G5409))</f>
        <v>450</v>
      </c>
    </row>
    <row r="3362" spans="1:2" x14ac:dyDescent="0.35">
      <c r="A3362" t="str">
        <f>IF(ISBLANK('June 2017'!A5410),"",IF(ISTEXT('June 2017'!A5410),0,'June 2017'!A5410))</f>
        <v/>
      </c>
      <c r="B3362">
        <f>IF(ISBLANK('June 2017'!G5410),"",IF(ISTEXT('June 2017'!G5410),0,'June 2017'!G5410))</f>
        <v>450</v>
      </c>
    </row>
    <row r="3363" spans="1:2" x14ac:dyDescent="0.35">
      <c r="A3363">
        <f>IF(ISBLANK('June 2017'!A5411),"",IF(ISTEXT('June 2017'!A5411),0,'June 2017'!A5411))</f>
        <v>457650</v>
      </c>
      <c r="B3363">
        <f>IF(ISBLANK('June 2017'!G5411),"",IF(ISTEXT('June 2017'!G5411),0,'June 2017'!G5411))</f>
        <v>450</v>
      </c>
    </row>
    <row r="3364" spans="1:2" x14ac:dyDescent="0.35">
      <c r="A3364" t="str">
        <f>IF(ISBLANK('June 2017'!A5412),"",IF(ISTEXT('June 2017'!A5412),0,'June 2017'!A5412))</f>
        <v/>
      </c>
      <c r="B3364">
        <f>IF(ISBLANK('June 2017'!G5412),"",IF(ISTEXT('June 2017'!G5412),0,'June 2017'!G5412))</f>
        <v>450</v>
      </c>
    </row>
    <row r="3365" spans="1:2" x14ac:dyDescent="0.35">
      <c r="A3365">
        <f>IF(ISBLANK('June 2017'!A5413),"",IF(ISTEXT('June 2017'!A5413),0,'June 2017'!A5413))</f>
        <v>458149</v>
      </c>
      <c r="B3365">
        <f>IF(ISBLANK('June 2017'!G5413),"",IF(ISTEXT('June 2017'!G5413),0,'June 2017'!G5413))</f>
        <v>450</v>
      </c>
    </row>
    <row r="3366" spans="1:2" x14ac:dyDescent="0.35">
      <c r="A3366" t="str">
        <f>IF(ISBLANK('June 2017'!A5414),"",IF(ISTEXT('June 2017'!A5414),0,'June 2017'!A5414))</f>
        <v/>
      </c>
      <c r="B3366">
        <f>IF(ISBLANK('June 2017'!G5414),"",IF(ISTEXT('June 2017'!G5414),0,'June 2017'!G5414))</f>
        <v>450</v>
      </c>
    </row>
    <row r="3367" spans="1:2" x14ac:dyDescent="0.35">
      <c r="A3367">
        <f>IF(ISBLANK('June 2017'!A5418),"",IF(ISTEXT('June 2017'!A5418),0,'June 2017'!A5418))</f>
        <v>457472</v>
      </c>
      <c r="B3367">
        <f>IF(ISBLANK('June 2017'!G5418),"",IF(ISTEXT('June 2017'!G5418),0,'June 2017'!G5418))</f>
        <v>17020.86</v>
      </c>
    </row>
    <row r="3368" spans="1:2" x14ac:dyDescent="0.35">
      <c r="A3368">
        <f>IF(ISBLANK('June 2017'!A5422),"",IF(ISTEXT('June 2017'!A5422),0,'June 2017'!A5422))</f>
        <v>457957</v>
      </c>
      <c r="B3368">
        <f>IF(ISBLANK('June 2017'!G5422),"",IF(ISTEXT('June 2017'!G5422),0,'June 2017'!G5422))</f>
        <v>187.67</v>
      </c>
    </row>
    <row r="3369" spans="1:2" x14ac:dyDescent="0.35">
      <c r="A3369">
        <f>IF(ISBLANK('June 2017'!A5426),"",IF(ISTEXT('June 2017'!A5426),0,'June 2017'!A5426))</f>
        <v>457958</v>
      </c>
      <c r="B3369">
        <f>IF(ISBLANK('June 2017'!G5426),"",IF(ISTEXT('June 2017'!G5426),0,'June 2017'!G5426))</f>
        <v>4176</v>
      </c>
    </row>
    <row r="3370" spans="1:2" x14ac:dyDescent="0.35">
      <c r="A3370">
        <f>IF(ISBLANK('June 2017'!A5430),"",IF(ISTEXT('June 2017'!A5430),0,'June 2017'!A5430))</f>
        <v>458417</v>
      </c>
      <c r="B3370">
        <f>IF(ISBLANK('June 2017'!G5430),"",IF(ISTEXT('June 2017'!G5430),0,'June 2017'!G5430))</f>
        <v>380</v>
      </c>
    </row>
    <row r="3371" spans="1:2" x14ac:dyDescent="0.35">
      <c r="A3371">
        <f>IF(ISBLANK('June 2017'!A5434),"",IF(ISTEXT('June 2017'!A5434),0,'June 2017'!A5434))</f>
        <v>458452</v>
      </c>
      <c r="B3371">
        <f>IF(ISBLANK('June 2017'!G5434),"",IF(ISTEXT('June 2017'!G5434),0,'June 2017'!G5434))</f>
        <v>4.05</v>
      </c>
    </row>
    <row r="3372" spans="1:2" x14ac:dyDescent="0.35">
      <c r="A3372" t="str">
        <f>IF(ISBLANK('June 2017'!A5435),"",IF(ISTEXT('June 2017'!A5435),0,'June 2017'!A5435))</f>
        <v/>
      </c>
      <c r="B3372" t="str">
        <f>IF(ISBLANK('June 2017'!G5435),"",IF(ISTEXT('June 2017'!G5435),0,'June 2017'!G5435))</f>
        <v/>
      </c>
    </row>
    <row r="3373" spans="1:2" x14ac:dyDescent="0.35">
      <c r="A3373">
        <f>IF(ISBLANK('June 2017'!A5439),"",IF(ISTEXT('June 2017'!A5439),0,'June 2017'!A5439))</f>
        <v>457959</v>
      </c>
      <c r="B3373">
        <f>IF(ISBLANK('June 2017'!G5439),"",IF(ISTEXT('June 2017'!G5439),0,'June 2017'!G5439))</f>
        <v>180</v>
      </c>
    </row>
    <row r="3374" spans="1:2" x14ac:dyDescent="0.35">
      <c r="A3374" t="str">
        <f>IF(ISBLANK('June 2017'!A5440),"",IF(ISTEXT('June 2017'!A5440),0,'June 2017'!A5440))</f>
        <v/>
      </c>
      <c r="B3374" t="str">
        <f>IF(ISBLANK('June 2017'!G5440),"",IF(ISTEXT('June 2017'!G5440),0,'June 2017'!G5440))</f>
        <v/>
      </c>
    </row>
    <row r="3375" spans="1:2" x14ac:dyDescent="0.35">
      <c r="A3375" t="str">
        <f>IF(ISBLANK('June 2017'!A5441),"",IF(ISTEXT('June 2017'!A5441),0,'June 2017'!A5441))</f>
        <v/>
      </c>
      <c r="B3375" t="str">
        <f>IF(ISBLANK('June 2017'!G5441),"",IF(ISTEXT('June 2017'!G5441),0,'June 2017'!G5441))</f>
        <v/>
      </c>
    </row>
    <row r="3376" spans="1:2" x14ac:dyDescent="0.35">
      <c r="A3376" t="str">
        <f>IF(ISBLANK('June 2017'!A5442),"",IF(ISTEXT('June 2017'!A5442),0,'June 2017'!A5442))</f>
        <v/>
      </c>
      <c r="B3376" t="str">
        <f>IF(ISBLANK('June 2017'!G5442),"",IF(ISTEXT('June 2017'!G5442),0,'June 2017'!G5442))</f>
        <v/>
      </c>
    </row>
    <row r="3377" spans="1:2" x14ac:dyDescent="0.35">
      <c r="A3377" t="str">
        <f>IF(ISBLANK('June 2017'!A5443),"",IF(ISTEXT('June 2017'!A5443),0,'June 2017'!A5443))</f>
        <v/>
      </c>
      <c r="B3377" t="str">
        <f>IF(ISBLANK('June 2017'!G5443),"",IF(ISTEXT('June 2017'!G5443),0,'June 2017'!G5443))</f>
        <v/>
      </c>
    </row>
    <row r="3378" spans="1:2" x14ac:dyDescent="0.35">
      <c r="A3378" t="str">
        <f>IF(ISBLANK('June 2017'!A5444),"",IF(ISTEXT('June 2017'!A5444),0,'June 2017'!A5444))</f>
        <v/>
      </c>
      <c r="B3378" t="str">
        <f>IF(ISBLANK('June 2017'!G5444),"",IF(ISTEXT('June 2017'!G5444),0,'June 2017'!G5444))</f>
        <v/>
      </c>
    </row>
    <row r="3379" spans="1:2" x14ac:dyDescent="0.35">
      <c r="A3379">
        <f>IF(ISBLANK('June 2017'!A5448),"",IF(ISTEXT('June 2017'!A5448),0,'June 2017'!A5448))</f>
        <v>457268</v>
      </c>
      <c r="B3379">
        <f>IF(ISBLANK('June 2017'!G5448),"",IF(ISTEXT('June 2017'!G5448),0,'June 2017'!G5448))</f>
        <v>450</v>
      </c>
    </row>
    <row r="3380" spans="1:2" x14ac:dyDescent="0.35">
      <c r="A3380">
        <f>IF(ISBLANK('June 2017'!A5449),"",IF(ISTEXT('June 2017'!A5449),0,'June 2017'!A5449))</f>
        <v>457651</v>
      </c>
      <c r="B3380">
        <f>IF(ISBLANK('June 2017'!G5449),"",IF(ISTEXT('June 2017'!G5449),0,'June 2017'!G5449))</f>
        <v>450</v>
      </c>
    </row>
    <row r="3381" spans="1:2" x14ac:dyDescent="0.35">
      <c r="A3381">
        <f>IF(ISBLANK('June 2017'!A5453),"",IF(ISTEXT('June 2017'!A5453),0,'June 2017'!A5453))</f>
        <v>457960</v>
      </c>
      <c r="B3381">
        <f>IF(ISBLANK('June 2017'!G5453),"",IF(ISTEXT('June 2017'!G5453),0,'June 2017'!G5453))</f>
        <v>10.43</v>
      </c>
    </row>
    <row r="3382" spans="1:2" x14ac:dyDescent="0.35">
      <c r="A3382">
        <f>IF(ISBLANK('June 2017'!A5457),"",IF(ISTEXT('June 2017'!A5457),0,'June 2017'!A5457))</f>
        <v>457652</v>
      </c>
      <c r="B3382">
        <f>IF(ISBLANK('June 2017'!G5457),"",IF(ISTEXT('June 2017'!G5457),0,'June 2017'!G5457))</f>
        <v>420</v>
      </c>
    </row>
    <row r="3383" spans="1:2" x14ac:dyDescent="0.35">
      <c r="A3383">
        <f>IF(ISBLANK('June 2017'!A5461),"",IF(ISTEXT('June 2017'!A5461),0,'June 2017'!A5461))</f>
        <v>457473</v>
      </c>
      <c r="B3383">
        <f>IF(ISBLANK('June 2017'!G5461),"",IF(ISTEXT('June 2017'!G5461),0,'June 2017'!G5461))</f>
        <v>1500</v>
      </c>
    </row>
    <row r="3384" spans="1:2" x14ac:dyDescent="0.35">
      <c r="A3384" t="str">
        <f>IF(ISBLANK('June 2017'!A5462),"",IF(ISTEXT('June 2017'!A5462),0,'June 2017'!A5462))</f>
        <v/>
      </c>
      <c r="B3384" t="str">
        <f>IF(ISBLANK('June 2017'!G5462),"",IF(ISTEXT('June 2017'!G5462),0,'June 2017'!G5462))</f>
        <v/>
      </c>
    </row>
    <row r="3385" spans="1:2" x14ac:dyDescent="0.35">
      <c r="A3385">
        <f>IF(ISBLANK('June 2017'!A5466),"",IF(ISTEXT('June 2017'!A5466),0,'June 2017'!A5466))</f>
        <v>457269</v>
      </c>
      <c r="B3385">
        <f>IF(ISBLANK('June 2017'!G5466),"",IF(ISTEXT('June 2017'!G5466),0,'June 2017'!G5466))</f>
        <v>200</v>
      </c>
    </row>
    <row r="3386" spans="1:2" x14ac:dyDescent="0.35">
      <c r="A3386">
        <f>IF(ISBLANK('June 2017'!A5467),"",IF(ISTEXT('June 2017'!A5467),0,'June 2017'!A5467))</f>
        <v>457653</v>
      </c>
      <c r="B3386">
        <f>IF(ISBLANK('June 2017'!G5467),"",IF(ISTEXT('June 2017'!G5467),0,'June 2017'!G5467))</f>
        <v>450</v>
      </c>
    </row>
    <row r="3387" spans="1:2" x14ac:dyDescent="0.35">
      <c r="A3387" t="str">
        <f>IF(ISBLANK('June 2017'!A5468),"",IF(ISTEXT('June 2017'!A5468),0,'June 2017'!A5468))</f>
        <v/>
      </c>
      <c r="B3387">
        <f>IF(ISBLANK('June 2017'!G5468),"",IF(ISTEXT('June 2017'!G5468),0,'June 2017'!G5468))</f>
        <v>100</v>
      </c>
    </row>
    <row r="3388" spans="1:2" x14ac:dyDescent="0.35">
      <c r="A3388" t="str">
        <f>IF(ISBLANK('June 2017'!A5469),"",IF(ISTEXT('June 2017'!A5469),0,'June 2017'!A5469))</f>
        <v/>
      </c>
      <c r="B3388">
        <f>IF(ISBLANK('June 2017'!G5469),"",IF(ISTEXT('June 2017'!G5469),0,'June 2017'!G5469))</f>
        <v>100</v>
      </c>
    </row>
    <row r="3389" spans="1:2" x14ac:dyDescent="0.35">
      <c r="A3389" t="str">
        <f>IF(ISBLANK('June 2017'!A5470),"",IF(ISTEXT('June 2017'!A5470),0,'June 2017'!A5470))</f>
        <v/>
      </c>
      <c r="B3389">
        <f>IF(ISBLANK('June 2017'!G5470),"",IF(ISTEXT('June 2017'!G5470),0,'June 2017'!G5470))</f>
        <v>450</v>
      </c>
    </row>
    <row r="3390" spans="1:2" x14ac:dyDescent="0.35">
      <c r="A3390" t="str">
        <f>IF(ISBLANK('June 2017'!A5471),"",IF(ISTEXT('June 2017'!A5471),0,'June 2017'!A5471))</f>
        <v/>
      </c>
      <c r="B3390">
        <f>IF(ISBLANK('June 2017'!G5471),"",IF(ISTEXT('June 2017'!G5471),0,'June 2017'!G5471))</f>
        <v>450</v>
      </c>
    </row>
    <row r="3391" spans="1:2" x14ac:dyDescent="0.35">
      <c r="A3391" t="str">
        <f>IF(ISBLANK('June 2017'!A5472),"",IF(ISTEXT('June 2017'!A5472),0,'June 2017'!A5472))</f>
        <v/>
      </c>
      <c r="B3391">
        <f>IF(ISBLANK('June 2017'!G5472),"",IF(ISTEXT('June 2017'!G5472),0,'June 2017'!G5472))</f>
        <v>450</v>
      </c>
    </row>
    <row r="3392" spans="1:2" x14ac:dyDescent="0.35">
      <c r="A3392">
        <f>IF(ISBLANK('June 2017'!A5473),"",IF(ISTEXT('June 2017'!A5473),0,'June 2017'!A5473))</f>
        <v>458150</v>
      </c>
      <c r="B3392">
        <f>IF(ISBLANK('June 2017'!G5473),"",IF(ISTEXT('June 2017'!G5473),0,'June 2017'!G5473))</f>
        <v>250</v>
      </c>
    </row>
    <row r="3393" spans="1:2" x14ac:dyDescent="0.35">
      <c r="A3393" t="str">
        <f>IF(ISBLANK('June 2017'!A5474),"",IF(ISTEXT('June 2017'!A5474),0,'June 2017'!A5474))</f>
        <v/>
      </c>
      <c r="B3393">
        <f>IF(ISBLANK('June 2017'!G5474),"",IF(ISTEXT('June 2017'!G5474),0,'June 2017'!G5474))</f>
        <v>175</v>
      </c>
    </row>
    <row r="3394" spans="1:2" x14ac:dyDescent="0.35">
      <c r="A3394" t="str">
        <f>IF(ISBLANK('June 2017'!A5475),"",IF(ISTEXT('June 2017'!A5475),0,'June 2017'!A5475))</f>
        <v/>
      </c>
      <c r="B3394">
        <f>IF(ISBLANK('June 2017'!G5475),"",IF(ISTEXT('June 2017'!G5475),0,'June 2017'!G5475))</f>
        <v>750</v>
      </c>
    </row>
    <row r="3395" spans="1:2" x14ac:dyDescent="0.35">
      <c r="A3395" t="str">
        <f>IF(ISBLANK('June 2017'!A5476),"",IF(ISTEXT('June 2017'!A5476),0,'June 2017'!A5476))</f>
        <v/>
      </c>
      <c r="B3395">
        <f>IF(ISBLANK('June 2017'!G5476),"",IF(ISTEXT('June 2017'!G5476),0,'June 2017'!G5476))</f>
        <v>175</v>
      </c>
    </row>
    <row r="3396" spans="1:2" x14ac:dyDescent="0.35">
      <c r="A3396">
        <f>IF(ISBLANK('June 2017'!A5480),"",IF(ISTEXT('June 2017'!A5480),0,'June 2017'!A5480))</f>
        <v>457270</v>
      </c>
      <c r="B3396">
        <f>IF(ISBLANK('June 2017'!G5480),"",IF(ISTEXT('June 2017'!G5480),0,'June 2017'!G5480))</f>
        <v>450</v>
      </c>
    </row>
    <row r="3397" spans="1:2" x14ac:dyDescent="0.35">
      <c r="A3397">
        <f>IF(ISBLANK('June 2017'!A5481),"",IF(ISTEXT('June 2017'!A5481),0,'June 2017'!A5481))</f>
        <v>457271</v>
      </c>
      <c r="B3397">
        <f>IF(ISBLANK('June 2017'!G5481),"",IF(ISTEXT('June 2017'!G5481),0,'June 2017'!G5481))</f>
        <v>500</v>
      </c>
    </row>
    <row r="3398" spans="1:2" x14ac:dyDescent="0.35">
      <c r="A3398">
        <f>IF(ISBLANK('June 2017'!A5482),"",IF(ISTEXT('June 2017'!A5482),0,'June 2017'!A5482))</f>
        <v>457654</v>
      </c>
      <c r="B3398">
        <f>IF(ISBLANK('June 2017'!G5482),"",IF(ISTEXT('June 2017'!G5482),0,'June 2017'!G5482))</f>
        <v>450</v>
      </c>
    </row>
    <row r="3399" spans="1:2" x14ac:dyDescent="0.35">
      <c r="A3399">
        <f>IF(ISBLANK('June 2017'!A5483),"",IF(ISTEXT('June 2017'!A5483),0,'June 2017'!A5483))</f>
        <v>458151</v>
      </c>
      <c r="B3399">
        <f>IF(ISBLANK('June 2017'!G5483),"",IF(ISTEXT('June 2017'!G5483),0,'June 2017'!G5483))</f>
        <v>450</v>
      </c>
    </row>
    <row r="3400" spans="1:2" x14ac:dyDescent="0.35">
      <c r="A3400" t="str">
        <f>IF(ISBLANK('June 2017'!A5484),"",IF(ISTEXT('June 2017'!A5484),0,'June 2017'!A5484))</f>
        <v/>
      </c>
      <c r="B3400">
        <f>IF(ISBLANK('June 2017'!G5484),"",IF(ISTEXT('June 2017'!G5484),0,'June 2017'!G5484))</f>
        <v>550</v>
      </c>
    </row>
    <row r="3401" spans="1:2" x14ac:dyDescent="0.35">
      <c r="A3401">
        <f>IF(ISBLANK('June 2017'!A5485),"",IF(ISTEXT('June 2017'!A5485),0,'June 2017'!A5485))</f>
        <v>458152</v>
      </c>
      <c r="B3401">
        <f>IF(ISBLANK('June 2017'!G5485),"",IF(ISTEXT('June 2017'!G5485),0,'June 2017'!G5485))</f>
        <v>490</v>
      </c>
    </row>
    <row r="3402" spans="1:2" x14ac:dyDescent="0.35">
      <c r="A3402" t="str">
        <f>IF(ISBLANK('June 2017'!A5486),"",IF(ISTEXT('June 2017'!A5486),0,'June 2017'!A5486))</f>
        <v/>
      </c>
      <c r="B3402">
        <f>IF(ISBLANK('June 2017'!G5486),"",IF(ISTEXT('June 2017'!G5486),0,'June 2017'!G5486))</f>
        <v>250</v>
      </c>
    </row>
    <row r="3403" spans="1:2" x14ac:dyDescent="0.35">
      <c r="A3403" t="str">
        <f>IF(ISBLANK('June 2017'!A5487),"",IF(ISTEXT('June 2017'!A5487),0,'June 2017'!A5487))</f>
        <v/>
      </c>
      <c r="B3403">
        <f>IF(ISBLANK('June 2017'!G5487),"",IF(ISTEXT('June 2017'!G5487),0,'June 2017'!G5487))</f>
        <v>500</v>
      </c>
    </row>
    <row r="3404" spans="1:2" x14ac:dyDescent="0.35">
      <c r="A3404" t="str">
        <f>IF(ISBLANK('June 2017'!A5488),"",IF(ISTEXT('June 2017'!A5488),0,'June 2017'!A5488))</f>
        <v/>
      </c>
      <c r="B3404">
        <f>IF(ISBLANK('June 2017'!G5488),"",IF(ISTEXT('June 2017'!G5488),0,'June 2017'!G5488))</f>
        <v>500</v>
      </c>
    </row>
    <row r="3405" spans="1:2" x14ac:dyDescent="0.35">
      <c r="A3405">
        <f>IF(ISBLANK('June 2017'!A5492),"",IF(ISTEXT('June 2017'!A5492),0,'June 2017'!A5492))</f>
        <v>457655</v>
      </c>
      <c r="B3405">
        <f>IF(ISBLANK('June 2017'!G5492),"",IF(ISTEXT('June 2017'!G5492),0,'June 2017'!G5492))</f>
        <v>4965.32</v>
      </c>
    </row>
    <row r="3406" spans="1:2" x14ac:dyDescent="0.35">
      <c r="A3406">
        <f>IF(ISBLANK('June 2017'!A5496),"",IF(ISTEXT('June 2017'!A5496),0,'June 2017'!A5496))</f>
        <v>458418</v>
      </c>
      <c r="B3406">
        <f>IF(ISBLANK('June 2017'!G5496),"",IF(ISTEXT('June 2017'!G5496),0,'June 2017'!G5496))</f>
        <v>7728</v>
      </c>
    </row>
    <row r="3407" spans="1:2" x14ac:dyDescent="0.35">
      <c r="A3407">
        <f>IF(ISBLANK('June 2017'!A5500),"",IF(ISTEXT('June 2017'!A5500),0,'June 2017'!A5500))</f>
        <v>458419</v>
      </c>
      <c r="B3407">
        <f>IF(ISBLANK('June 2017'!G5500),"",IF(ISTEXT('June 2017'!G5500),0,'June 2017'!G5500))</f>
        <v>140.16999999999999</v>
      </c>
    </row>
    <row r="3408" spans="1:2" x14ac:dyDescent="0.35">
      <c r="A3408" t="str">
        <f>IF(ISBLANK('June 2017'!A5501),"",IF(ISTEXT('June 2017'!A5501),0,'June 2017'!A5501))</f>
        <v/>
      </c>
      <c r="B3408">
        <f>IF(ISBLANK('June 2017'!G5501),"",IF(ISTEXT('June 2017'!G5501),0,'June 2017'!G5501))</f>
        <v>588.46</v>
      </c>
    </row>
    <row r="3409" spans="1:2" x14ac:dyDescent="0.35">
      <c r="A3409">
        <f>IF(ISBLANK('June 2017'!A5505),"",IF(ISTEXT('June 2017'!A5505),0,'June 2017'!A5505))</f>
        <v>457272</v>
      </c>
      <c r="B3409">
        <f>IF(ISBLANK('June 2017'!G5505),"",IF(ISTEXT('June 2017'!G5505),0,'June 2017'!G5505))</f>
        <v>175</v>
      </c>
    </row>
    <row r="3410" spans="1:2" x14ac:dyDescent="0.35">
      <c r="A3410" t="str">
        <f>IF(ISBLANK('June 2017'!A5506),"",IF(ISTEXT('June 2017'!A5506),0,'June 2017'!A5506))</f>
        <v/>
      </c>
      <c r="B3410">
        <f>IF(ISBLANK('June 2017'!G5506),"",IF(ISTEXT('June 2017'!G5506),0,'June 2017'!G5506))</f>
        <v>75</v>
      </c>
    </row>
    <row r="3411" spans="1:2" x14ac:dyDescent="0.35">
      <c r="A3411" t="str">
        <f>IF(ISBLANK('June 2017'!A5507),"",IF(ISTEXT('June 2017'!A5507),0,'June 2017'!A5507))</f>
        <v/>
      </c>
      <c r="B3411">
        <f>IF(ISBLANK('June 2017'!G5507),"",IF(ISTEXT('June 2017'!G5507),0,'June 2017'!G5507))</f>
        <v>450</v>
      </c>
    </row>
    <row r="3412" spans="1:2" x14ac:dyDescent="0.35">
      <c r="A3412">
        <f>IF(ISBLANK('June 2017'!A5508),"",IF(ISTEXT('June 2017'!A5508),0,'June 2017'!A5508))</f>
        <v>457656</v>
      </c>
      <c r="B3412">
        <f>IF(ISBLANK('June 2017'!G5508),"",IF(ISTEXT('June 2017'!G5508),0,'June 2017'!G5508))</f>
        <v>25</v>
      </c>
    </row>
    <row r="3413" spans="1:2" x14ac:dyDescent="0.35">
      <c r="A3413">
        <f>IF(ISBLANK('June 2017'!A5512),"",IF(ISTEXT('June 2017'!A5512),0,'June 2017'!A5512))</f>
        <v>457507</v>
      </c>
      <c r="B3413">
        <f>IF(ISBLANK('June 2017'!G5512),"",IF(ISTEXT('June 2017'!G5512),0,'June 2017'!G5512))</f>
        <v>207.69</v>
      </c>
    </row>
    <row r="3414" spans="1:2" x14ac:dyDescent="0.35">
      <c r="A3414">
        <f>IF(ISBLANK('June 2017'!A5513),"",IF(ISTEXT('June 2017'!A5513),0,'June 2017'!A5513))</f>
        <v>458466</v>
      </c>
      <c r="B3414">
        <f>IF(ISBLANK('June 2017'!G5513),"",IF(ISTEXT('June 2017'!G5513),0,'June 2017'!G5513))</f>
        <v>207.69</v>
      </c>
    </row>
    <row r="3415" spans="1:2" x14ac:dyDescent="0.35">
      <c r="A3415">
        <f>IF(ISBLANK('June 2017'!A5517),"",IF(ISTEXT('June 2017'!A5517),0,'June 2017'!A5517))</f>
        <v>458420</v>
      </c>
      <c r="B3415">
        <f>IF(ISBLANK('June 2017'!G5517),"",IF(ISTEXT('June 2017'!G5517),0,'June 2017'!G5517))</f>
        <v>158.01</v>
      </c>
    </row>
    <row r="3416" spans="1:2" x14ac:dyDescent="0.35">
      <c r="A3416">
        <f>IF(ISBLANK('June 2017'!A5521),"",IF(ISTEXT('June 2017'!A5521),0,'June 2017'!A5521))</f>
        <v>457961</v>
      </c>
      <c r="B3416">
        <f>IF(ISBLANK('June 2017'!G5521),"",IF(ISTEXT('June 2017'!G5521),0,'June 2017'!G5521))</f>
        <v>32500</v>
      </c>
    </row>
    <row r="3417" spans="1:2" x14ac:dyDescent="0.35">
      <c r="A3417">
        <f>IF(ISBLANK('June 2017'!A5525),"",IF(ISTEXT('June 2017'!A5525),0,'June 2017'!A5525))</f>
        <v>457474</v>
      </c>
      <c r="B3417">
        <f>IF(ISBLANK('June 2017'!G5525),"",IF(ISTEXT('June 2017'!G5525),0,'June 2017'!G5525))</f>
        <v>37.9</v>
      </c>
    </row>
    <row r="3418" spans="1:2" x14ac:dyDescent="0.35">
      <c r="A3418">
        <f>IF(ISBLANK('June 2017'!A5526),"",IF(ISTEXT('June 2017'!A5526),0,'June 2017'!A5526))</f>
        <v>457962</v>
      </c>
      <c r="B3418">
        <f>IF(ISBLANK('June 2017'!G5526),"",IF(ISTEXT('June 2017'!G5526),0,'June 2017'!G5526))</f>
        <v>133.9</v>
      </c>
    </row>
    <row r="3419" spans="1:2" x14ac:dyDescent="0.35">
      <c r="A3419">
        <f>IF(ISBLANK('June 2017'!A5527),"",IF(ISTEXT('June 2017'!A5527),0,'June 2017'!A5527))</f>
        <v>457963</v>
      </c>
      <c r="B3419">
        <f>IF(ISBLANK('June 2017'!G5527),"",IF(ISTEXT('June 2017'!G5527),0,'June 2017'!G5527))</f>
        <v>353.5</v>
      </c>
    </row>
    <row r="3420" spans="1:2" x14ac:dyDescent="0.35">
      <c r="A3420">
        <f>IF(ISBLANK('June 2017'!A5528),"",IF(ISTEXT('June 2017'!A5528),0,'June 2017'!A5528))</f>
        <v>458421</v>
      </c>
      <c r="B3420">
        <f>IF(ISBLANK('June 2017'!G5528),"",IF(ISTEXT('June 2017'!G5528),0,'June 2017'!G5528))</f>
        <v>80</v>
      </c>
    </row>
    <row r="3421" spans="1:2" x14ac:dyDescent="0.35">
      <c r="A3421" t="str">
        <f>IF(ISBLANK('June 2017'!A5529),"",IF(ISTEXT('June 2017'!A5529),0,'June 2017'!A5529))</f>
        <v/>
      </c>
      <c r="B3421" t="str">
        <f>IF(ISBLANK('June 2017'!G5529),"",IF(ISTEXT('June 2017'!G5529),0,'June 2017'!G5529))</f>
        <v/>
      </c>
    </row>
    <row r="3422" spans="1:2" x14ac:dyDescent="0.35">
      <c r="A3422">
        <f>IF(ISBLANK('June 2017'!A5530),"",IF(ISTEXT('June 2017'!A5530),0,'June 2017'!A5530))</f>
        <v>458422</v>
      </c>
      <c r="B3422">
        <f>IF(ISBLANK('June 2017'!G5530),"",IF(ISTEXT('June 2017'!G5530),0,'June 2017'!G5530))</f>
        <v>200</v>
      </c>
    </row>
    <row r="3423" spans="1:2" x14ac:dyDescent="0.35">
      <c r="A3423">
        <f>IF(ISBLANK('June 2017'!A5534),"",IF(ISTEXT('June 2017'!A5534),0,'June 2017'!A5534))</f>
        <v>457273</v>
      </c>
      <c r="B3423">
        <f>IF(ISBLANK('June 2017'!G5534),"",IF(ISTEXT('June 2017'!G5534),0,'June 2017'!G5534))</f>
        <v>75</v>
      </c>
    </row>
    <row r="3424" spans="1:2" x14ac:dyDescent="0.35">
      <c r="A3424" t="str">
        <f>IF(ISBLANK('June 2017'!A5535),"",IF(ISTEXT('June 2017'!A5535),0,'June 2017'!A5535))</f>
        <v/>
      </c>
      <c r="B3424">
        <f>IF(ISBLANK('June 2017'!G5535),"",IF(ISTEXT('June 2017'!G5535),0,'June 2017'!G5535))</f>
        <v>31.43</v>
      </c>
    </row>
    <row r="3425" spans="1:2" x14ac:dyDescent="0.35">
      <c r="A3425" t="str">
        <f>IF(ISBLANK('June 2017'!A5536),"",IF(ISTEXT('June 2017'!A5536),0,'June 2017'!A5536))</f>
        <v/>
      </c>
      <c r="B3425">
        <f>IF(ISBLANK('June 2017'!G5536),"",IF(ISTEXT('June 2017'!G5536),0,'June 2017'!G5536))</f>
        <v>50</v>
      </c>
    </row>
    <row r="3426" spans="1:2" x14ac:dyDescent="0.35">
      <c r="A3426" t="str">
        <f>IF(ISBLANK('June 2017'!A5537),"",IF(ISTEXT('June 2017'!A5537),0,'June 2017'!A5537))</f>
        <v/>
      </c>
      <c r="B3426">
        <f>IF(ISBLANK('June 2017'!G5537),"",IF(ISTEXT('June 2017'!G5537),0,'June 2017'!G5537))</f>
        <v>31.42</v>
      </c>
    </row>
    <row r="3427" spans="1:2" x14ac:dyDescent="0.35">
      <c r="A3427" t="str">
        <f>IF(ISBLANK('June 2017'!A5538),"",IF(ISTEXT('June 2017'!A5538),0,'June 2017'!A5538))</f>
        <v/>
      </c>
      <c r="B3427">
        <f>IF(ISBLANK('June 2017'!G5538),"",IF(ISTEXT('June 2017'!G5538),0,'June 2017'!G5538))</f>
        <v>412.5</v>
      </c>
    </row>
    <row r="3428" spans="1:2" x14ac:dyDescent="0.35">
      <c r="A3428">
        <f>IF(ISBLANK('June 2017'!A5539),"",IF(ISTEXT('June 2017'!A5539),0,'June 2017'!A5539))</f>
        <v>457657</v>
      </c>
      <c r="B3428">
        <f>IF(ISBLANK('June 2017'!G5539),"",IF(ISTEXT('June 2017'!G5539),0,'June 2017'!G5539))</f>
        <v>87.5</v>
      </c>
    </row>
    <row r="3429" spans="1:2" x14ac:dyDescent="0.35">
      <c r="A3429" t="str">
        <f>IF(ISBLANK('June 2017'!A5540),"",IF(ISTEXT('June 2017'!A5540),0,'June 2017'!A5540))</f>
        <v/>
      </c>
      <c r="B3429">
        <f>IF(ISBLANK('June 2017'!G5540),"",IF(ISTEXT('June 2017'!G5540),0,'June 2017'!G5540))</f>
        <v>168.75</v>
      </c>
    </row>
    <row r="3430" spans="1:2" x14ac:dyDescent="0.35">
      <c r="A3430" t="str">
        <f>IF(ISBLANK('June 2017'!A5541),"",IF(ISTEXT('June 2017'!A5541),0,'June 2017'!A5541))</f>
        <v/>
      </c>
      <c r="B3430">
        <f>IF(ISBLANK('June 2017'!G5541),"",IF(ISTEXT('June 2017'!G5541),0,'June 2017'!G5541))</f>
        <v>437.5</v>
      </c>
    </row>
    <row r="3431" spans="1:2" x14ac:dyDescent="0.35">
      <c r="A3431" t="str">
        <f>IF(ISBLANK('June 2017'!A5542),"",IF(ISTEXT('June 2017'!A5542),0,'June 2017'!A5542))</f>
        <v/>
      </c>
      <c r="B3431">
        <f>IF(ISBLANK('June 2017'!G5542),"",IF(ISTEXT('June 2017'!G5542),0,'June 2017'!G5542))</f>
        <v>612.5</v>
      </c>
    </row>
    <row r="3432" spans="1:2" x14ac:dyDescent="0.35">
      <c r="A3432" t="str">
        <f>IF(ISBLANK('June 2017'!A5543),"",IF(ISTEXT('June 2017'!A5543),0,'June 2017'!A5543))</f>
        <v/>
      </c>
      <c r="B3432">
        <f>IF(ISBLANK('June 2017'!G5543),"",IF(ISTEXT('June 2017'!G5543),0,'June 2017'!G5543))</f>
        <v>168.75</v>
      </c>
    </row>
    <row r="3433" spans="1:2" x14ac:dyDescent="0.35">
      <c r="A3433" t="str">
        <f>IF(ISBLANK('June 2017'!A5544),"",IF(ISTEXT('June 2017'!A5544),0,'June 2017'!A5544))</f>
        <v/>
      </c>
      <c r="B3433">
        <f>IF(ISBLANK('June 2017'!G5544),"",IF(ISTEXT('June 2017'!G5544),0,'June 2017'!G5544))</f>
        <v>156.25</v>
      </c>
    </row>
    <row r="3434" spans="1:2" x14ac:dyDescent="0.35">
      <c r="A3434" t="str">
        <f>IF(ISBLANK('June 2017'!A5545),"",IF(ISTEXT('June 2017'!A5545),0,'June 2017'!A5545))</f>
        <v/>
      </c>
      <c r="B3434">
        <f>IF(ISBLANK('June 2017'!G5545),"",IF(ISTEXT('June 2017'!G5545),0,'June 2017'!G5545))</f>
        <v>375</v>
      </c>
    </row>
    <row r="3435" spans="1:2" x14ac:dyDescent="0.35">
      <c r="A3435" t="str">
        <f>IF(ISBLANK('June 2017'!A5546),"",IF(ISTEXT('June 2017'!A5546),0,'June 2017'!A5546))</f>
        <v/>
      </c>
      <c r="B3435">
        <f>IF(ISBLANK('June 2017'!G5546),"",IF(ISTEXT('June 2017'!G5546),0,'June 2017'!G5546))</f>
        <v>1025</v>
      </c>
    </row>
    <row r="3436" spans="1:2" x14ac:dyDescent="0.35">
      <c r="A3436" t="str">
        <f>IF(ISBLANK('June 2017'!A5547),"",IF(ISTEXT('June 2017'!A5547),0,'June 2017'!A5547))</f>
        <v/>
      </c>
      <c r="B3436">
        <f>IF(ISBLANK('June 2017'!G5547),"",IF(ISTEXT('June 2017'!G5547),0,'June 2017'!G5547))</f>
        <v>156.25</v>
      </c>
    </row>
    <row r="3437" spans="1:2" x14ac:dyDescent="0.35">
      <c r="A3437" t="str">
        <f>IF(ISBLANK('June 2017'!A5548),"",IF(ISTEXT('June 2017'!A5548),0,'June 2017'!A5548))</f>
        <v/>
      </c>
      <c r="B3437">
        <f>IF(ISBLANK('June 2017'!G5548),"",IF(ISTEXT('June 2017'!G5548),0,'June 2017'!G5548))</f>
        <v>1062.5</v>
      </c>
    </row>
    <row r="3438" spans="1:2" x14ac:dyDescent="0.35">
      <c r="A3438" t="str">
        <f>IF(ISBLANK('June 2017'!A5549),"",IF(ISTEXT('June 2017'!A5549),0,'June 2017'!A5549))</f>
        <v/>
      </c>
      <c r="B3438">
        <f>IF(ISBLANK('June 2017'!G5549),"",IF(ISTEXT('June 2017'!G5549),0,'June 2017'!G5549))</f>
        <v>75</v>
      </c>
    </row>
    <row r="3439" spans="1:2" x14ac:dyDescent="0.35">
      <c r="A3439" t="str">
        <f>IF(ISBLANK('June 2017'!A5550),"",IF(ISTEXT('June 2017'!A5550),0,'June 2017'!A5550))</f>
        <v/>
      </c>
      <c r="B3439">
        <f>IF(ISBLANK('June 2017'!G5550),"",IF(ISTEXT('June 2017'!G5550),0,'June 2017'!G5550))</f>
        <v>37.5</v>
      </c>
    </row>
    <row r="3440" spans="1:2" x14ac:dyDescent="0.35">
      <c r="A3440" t="str">
        <f>IF(ISBLANK('June 2017'!A5551),"",IF(ISTEXT('June 2017'!A5551),0,'June 2017'!A5551))</f>
        <v/>
      </c>
      <c r="B3440">
        <f>IF(ISBLANK('June 2017'!G5551),"",IF(ISTEXT('June 2017'!G5551),0,'June 2017'!G5551))</f>
        <v>212.5</v>
      </c>
    </row>
    <row r="3441" spans="1:2" x14ac:dyDescent="0.35">
      <c r="A3441">
        <f>IF(ISBLANK('June 2017'!A5555),"",IF(ISTEXT('June 2017'!A5555),0,'June 2017'!A5555))</f>
        <v>458423</v>
      </c>
      <c r="B3441">
        <f>IF(ISBLANK('June 2017'!G5555),"",IF(ISTEXT('June 2017'!G5555),0,'June 2017'!G5555))</f>
        <v>12569.55</v>
      </c>
    </row>
    <row r="3442" spans="1:2" x14ac:dyDescent="0.35">
      <c r="A3442">
        <f>IF(ISBLANK('June 2017'!A5559),"",IF(ISTEXT('June 2017'!A5559),0,'June 2017'!A5559))</f>
        <v>457160</v>
      </c>
      <c r="B3442">
        <f>IF(ISBLANK('June 2017'!G5559),"",IF(ISTEXT('June 2017'!G5559),0,'June 2017'!G5559))</f>
        <v>500</v>
      </c>
    </row>
    <row r="3443" spans="1:2" x14ac:dyDescent="0.35">
      <c r="A3443">
        <f>IF(ISBLANK('June 2017'!A5563),"",IF(ISTEXT('June 2017'!A5563),0,'June 2017'!A5563))</f>
        <v>457475</v>
      </c>
      <c r="B3443">
        <f>IF(ISBLANK('June 2017'!G5563),"",IF(ISTEXT('June 2017'!G5563),0,'June 2017'!G5563))</f>
        <v>10.5</v>
      </c>
    </row>
    <row r="3444" spans="1:2" x14ac:dyDescent="0.35">
      <c r="A3444">
        <f>IF(ISBLANK('June 2017'!A5564),"",IF(ISTEXT('June 2017'!A5564),0,'June 2017'!A5564))</f>
        <v>457964</v>
      </c>
      <c r="B3444">
        <f>IF(ISBLANK('June 2017'!G5564),"",IF(ISTEXT('June 2017'!G5564),0,'June 2017'!G5564))</f>
        <v>10.050000000000001</v>
      </c>
    </row>
    <row r="3445" spans="1:2" x14ac:dyDescent="0.35">
      <c r="A3445">
        <f>IF(ISBLANK('June 2017'!A5568),"",IF(ISTEXT('June 2017'!A5568),0,'June 2017'!A5568))</f>
        <v>457965</v>
      </c>
      <c r="B3445">
        <f>IF(ISBLANK('June 2017'!G5568),"",IF(ISTEXT('June 2017'!G5568),0,'June 2017'!G5568))</f>
        <v>1553.6</v>
      </c>
    </row>
    <row r="3446" spans="1:2" x14ac:dyDescent="0.35">
      <c r="A3446" t="str">
        <f>IF(ISBLANK('June 2017'!A5569),"",IF(ISTEXT('June 2017'!A5569),0,'June 2017'!A5569))</f>
        <v/>
      </c>
      <c r="B3446" t="str">
        <f>IF(ISBLANK('June 2017'!G5569),"",IF(ISTEXT('June 2017'!G5569),0,'June 2017'!G5569))</f>
        <v/>
      </c>
    </row>
    <row r="3447" spans="1:2" x14ac:dyDescent="0.35">
      <c r="A3447">
        <f>IF(ISBLANK('June 2017'!A5573),"",IF(ISTEXT('June 2017'!A5573),0,'June 2017'!A5573))</f>
        <v>457966</v>
      </c>
      <c r="B3447">
        <f>IF(ISBLANK('June 2017'!G5573),"",IF(ISTEXT('June 2017'!G5573),0,'June 2017'!G5573))</f>
        <v>1108.8</v>
      </c>
    </row>
    <row r="3448" spans="1:2" x14ac:dyDescent="0.35">
      <c r="A3448" t="str">
        <f>IF(ISBLANK('June 2017'!A5574),"",IF(ISTEXT('June 2017'!A5574),0,'June 2017'!A5574))</f>
        <v/>
      </c>
      <c r="B3448">
        <f>IF(ISBLANK('June 2017'!G5574),"",IF(ISTEXT('June 2017'!G5574),0,'June 2017'!G5574))</f>
        <v>1447.2</v>
      </c>
    </row>
    <row r="3449" spans="1:2" x14ac:dyDescent="0.35">
      <c r="A3449">
        <f>IF(ISBLANK('June 2017'!A5578),"",IF(ISTEXT('June 2017'!A5578),0,'June 2017'!A5578))</f>
        <v>458424</v>
      </c>
      <c r="B3449">
        <f>IF(ISBLANK('June 2017'!G5578),"",IF(ISTEXT('June 2017'!G5578),0,'June 2017'!G5578))</f>
        <v>3000</v>
      </c>
    </row>
    <row r="3450" spans="1:2" x14ac:dyDescent="0.35">
      <c r="A3450">
        <f>IF(ISBLANK('June 2017'!A5582),"",IF(ISTEXT('June 2017'!A5582),0,'June 2017'!A5582))</f>
        <v>457274</v>
      </c>
      <c r="B3450">
        <f>IF(ISBLANK('June 2017'!G5582),"",IF(ISTEXT('June 2017'!G5582),0,'June 2017'!G5582))</f>
        <v>550</v>
      </c>
    </row>
    <row r="3451" spans="1:2" x14ac:dyDescent="0.35">
      <c r="A3451">
        <f>IF(ISBLANK('June 2017'!A5586),"",IF(ISTEXT('June 2017'!A5586),0,'June 2017'!A5586))</f>
        <v>458153</v>
      </c>
      <c r="B3451">
        <f>IF(ISBLANK('June 2017'!G5586),"",IF(ISTEXT('June 2017'!G5586),0,'June 2017'!G5586))</f>
        <v>450</v>
      </c>
    </row>
    <row r="3452" spans="1:2" x14ac:dyDescent="0.35">
      <c r="A3452">
        <f>IF(ISBLANK('June 2017'!A5590),"",IF(ISTEXT('June 2017'!A5590),0,'June 2017'!A5590))</f>
        <v>457967</v>
      </c>
      <c r="B3452">
        <f>IF(ISBLANK('June 2017'!G5590),"",IF(ISTEXT('June 2017'!G5590),0,'June 2017'!G5590))</f>
        <v>81.319999999999993</v>
      </c>
    </row>
    <row r="3453" spans="1:2" x14ac:dyDescent="0.35">
      <c r="A3453">
        <f>IF(ISBLANK('June 2017'!A5594),"",IF(ISTEXT('June 2017'!A5594),0,'June 2017'!A5594))</f>
        <v>457968</v>
      </c>
      <c r="B3453">
        <f>IF(ISBLANK('June 2017'!G5594),"",IF(ISTEXT('June 2017'!G5594),0,'June 2017'!G5594))</f>
        <v>70.62</v>
      </c>
    </row>
    <row r="3454" spans="1:2" x14ac:dyDescent="0.35">
      <c r="A3454">
        <f>IF(ISBLANK('June 2017'!A5598),"",IF(ISTEXT('June 2017'!A5598),0,'June 2017'!A5598))</f>
        <v>457476</v>
      </c>
      <c r="B3454">
        <f>IF(ISBLANK('June 2017'!G5598),"",IF(ISTEXT('June 2017'!G5598),0,'June 2017'!G5598))</f>
        <v>318.55</v>
      </c>
    </row>
    <row r="3455" spans="1:2" x14ac:dyDescent="0.35">
      <c r="A3455" t="str">
        <f>IF(ISBLANK('June 2017'!A5599),"",IF(ISTEXT('June 2017'!A5599),0,'June 2017'!A5599))</f>
        <v/>
      </c>
      <c r="B3455">
        <f>IF(ISBLANK('June 2017'!G5599),"",IF(ISTEXT('June 2017'!G5599),0,'June 2017'!G5599))</f>
        <v>58.1</v>
      </c>
    </row>
    <row r="3456" spans="1:2" x14ac:dyDescent="0.35">
      <c r="A3456" t="str">
        <f>IF(ISBLANK('June 2017'!A5600),"",IF(ISTEXT('June 2017'!A5600),0,'June 2017'!A5600))</f>
        <v/>
      </c>
      <c r="B3456">
        <f>IF(ISBLANK('June 2017'!G5600),"",IF(ISTEXT('June 2017'!G5600),0,'June 2017'!G5600))</f>
        <v>-318.55</v>
      </c>
    </row>
    <row r="3457" spans="1:2" x14ac:dyDescent="0.35">
      <c r="A3457">
        <f>IF(ISBLANK('June 2017'!A5601),"",IF(ISTEXT('June 2017'!A5601),0,'June 2017'!A5601))</f>
        <v>458425</v>
      </c>
      <c r="B3457">
        <f>IF(ISBLANK('June 2017'!G5601),"",IF(ISTEXT('June 2017'!G5601),0,'June 2017'!G5601))</f>
        <v>1219.69</v>
      </c>
    </row>
    <row r="3458" spans="1:2" x14ac:dyDescent="0.35">
      <c r="A3458" t="str">
        <f>IF(ISBLANK('June 2017'!A5602),"",IF(ISTEXT('June 2017'!A5602),0,'June 2017'!A5602))</f>
        <v/>
      </c>
      <c r="B3458" t="str">
        <f>IF(ISBLANK('June 2017'!G5602),"",IF(ISTEXT('June 2017'!G5602),0,'June 2017'!G5602))</f>
        <v/>
      </c>
    </row>
    <row r="3459" spans="1:2" x14ac:dyDescent="0.35">
      <c r="A3459" t="str">
        <f>IF(ISBLANK('June 2017'!A5603),"",IF(ISTEXT('June 2017'!A5603),0,'June 2017'!A5603))</f>
        <v/>
      </c>
      <c r="B3459" t="str">
        <f>IF(ISBLANK('June 2017'!G5603),"",IF(ISTEXT('June 2017'!G5603),0,'June 2017'!G5603))</f>
        <v/>
      </c>
    </row>
    <row r="3460" spans="1:2" x14ac:dyDescent="0.35">
      <c r="A3460" t="str">
        <f>IF(ISBLANK('June 2017'!A5604),"",IF(ISTEXT('June 2017'!A5604),0,'June 2017'!A5604))</f>
        <v/>
      </c>
      <c r="B3460">
        <f>IF(ISBLANK('June 2017'!G5604),"",IF(ISTEXT('June 2017'!G5604),0,'June 2017'!G5604))</f>
        <v>968.58</v>
      </c>
    </row>
    <row r="3461" spans="1:2" x14ac:dyDescent="0.35">
      <c r="A3461" t="str">
        <f>IF(ISBLANK('June 2017'!A5605),"",IF(ISTEXT('June 2017'!A5605),0,'June 2017'!A5605))</f>
        <v/>
      </c>
      <c r="B3461" t="str">
        <f>IF(ISBLANK('June 2017'!G5605),"",IF(ISTEXT('June 2017'!G5605),0,'June 2017'!G5605))</f>
        <v/>
      </c>
    </row>
    <row r="3462" spans="1:2" x14ac:dyDescent="0.35">
      <c r="A3462">
        <f>IF(ISBLANK('June 2017'!A5609),"",IF(ISTEXT('June 2017'!A5609),0,'June 2017'!A5609))</f>
        <v>457477</v>
      </c>
      <c r="B3462">
        <f>IF(ISBLANK('June 2017'!G5609),"",IF(ISTEXT('June 2017'!G5609),0,'June 2017'!G5609))</f>
        <v>93.75</v>
      </c>
    </row>
    <row r="3463" spans="1:2" x14ac:dyDescent="0.35">
      <c r="A3463">
        <f>IF(ISBLANK('June 2017'!A5610),"",IF(ISTEXT('June 2017'!A5610),0,'June 2017'!A5610))</f>
        <v>458426</v>
      </c>
      <c r="B3463">
        <f>IF(ISBLANK('June 2017'!G5610),"",IF(ISTEXT('June 2017'!G5610),0,'June 2017'!G5610))</f>
        <v>112.5</v>
      </c>
    </row>
    <row r="3464" spans="1:2" x14ac:dyDescent="0.35">
      <c r="A3464">
        <f>IF(ISBLANK('June 2017'!A5614),"",IF(ISTEXT('June 2017'!A5614),0,'June 2017'!A5614))</f>
        <v>457508</v>
      </c>
      <c r="B3464">
        <f>IF(ISBLANK('June 2017'!G5614),"",IF(ISTEXT('June 2017'!G5614),0,'June 2017'!G5614))</f>
        <v>193.74</v>
      </c>
    </row>
    <row r="3465" spans="1:2" x14ac:dyDescent="0.35">
      <c r="A3465">
        <f>IF(ISBLANK('June 2017'!A5615),"",IF(ISTEXT('June 2017'!A5615),0,'June 2017'!A5615))</f>
        <v>458467</v>
      </c>
      <c r="B3465">
        <f>IF(ISBLANK('June 2017'!G5615),"",IF(ISTEXT('June 2017'!G5615),0,'June 2017'!G5615))</f>
        <v>193.74</v>
      </c>
    </row>
    <row r="3466" spans="1:2" x14ac:dyDescent="0.35">
      <c r="A3466">
        <f>IF(ISBLANK('June 2017'!A5619),"",IF(ISTEXT('June 2017'!A5619),0,'June 2017'!A5619))</f>
        <v>457275</v>
      </c>
      <c r="B3466">
        <f>IF(ISBLANK('June 2017'!G5619),"",IF(ISTEXT('June 2017'!G5619),0,'June 2017'!G5619))</f>
        <v>730</v>
      </c>
    </row>
    <row r="3467" spans="1:2" x14ac:dyDescent="0.35">
      <c r="A3467">
        <f>IF(ISBLANK('June 2017'!A5620),"",IF(ISTEXT('June 2017'!A5620),0,'June 2017'!A5620))</f>
        <v>457276</v>
      </c>
      <c r="B3467">
        <f>IF(ISBLANK('June 2017'!G5620),"",IF(ISTEXT('June 2017'!G5620),0,'June 2017'!G5620))</f>
        <v>296.66000000000003</v>
      </c>
    </row>
    <row r="3468" spans="1:2" x14ac:dyDescent="0.35">
      <c r="A3468" t="str">
        <f>IF(ISBLANK('June 2017'!A5621),"",IF(ISTEXT('June 2017'!A5621),0,'June 2017'!A5621))</f>
        <v/>
      </c>
      <c r="B3468">
        <f>IF(ISBLANK('June 2017'!G5621),"",IF(ISTEXT('June 2017'!G5621),0,'June 2017'!G5621))</f>
        <v>540</v>
      </c>
    </row>
    <row r="3469" spans="1:2" x14ac:dyDescent="0.35">
      <c r="A3469" t="str">
        <f>IF(ISBLANK('June 2017'!A5622),"",IF(ISTEXT('June 2017'!A5622),0,'June 2017'!A5622))</f>
        <v/>
      </c>
      <c r="B3469">
        <f>IF(ISBLANK('June 2017'!G5622),"",IF(ISTEXT('June 2017'!G5622),0,'June 2017'!G5622))</f>
        <v>296.66000000000003</v>
      </c>
    </row>
    <row r="3470" spans="1:2" x14ac:dyDescent="0.35">
      <c r="A3470" t="str">
        <f>IF(ISBLANK('June 2017'!A5623),"",IF(ISTEXT('June 2017'!A5623),0,'June 2017'!A5623))</f>
        <v/>
      </c>
      <c r="B3470">
        <f>IF(ISBLANK('June 2017'!G5623),"",IF(ISTEXT('June 2017'!G5623),0,'June 2017'!G5623))</f>
        <v>296.68</v>
      </c>
    </row>
    <row r="3471" spans="1:2" x14ac:dyDescent="0.35">
      <c r="A3471">
        <f>IF(ISBLANK('June 2017'!A5624),"",IF(ISTEXT('June 2017'!A5624),0,'June 2017'!A5624))</f>
        <v>457658</v>
      </c>
      <c r="B3471">
        <f>IF(ISBLANK('June 2017'!G5624),"",IF(ISTEXT('June 2017'!G5624),0,'June 2017'!G5624))</f>
        <v>450</v>
      </c>
    </row>
    <row r="3472" spans="1:2" x14ac:dyDescent="0.35">
      <c r="A3472" t="str">
        <f>IF(ISBLANK('June 2017'!A5625),"",IF(ISTEXT('June 2017'!A5625),0,'June 2017'!A5625))</f>
        <v/>
      </c>
      <c r="B3472">
        <f>IF(ISBLANK('June 2017'!G5625),"",IF(ISTEXT('June 2017'!G5625),0,'June 2017'!G5625))</f>
        <v>1090</v>
      </c>
    </row>
    <row r="3473" spans="1:2" x14ac:dyDescent="0.35">
      <c r="A3473">
        <f>IF(ISBLANK('June 2017'!A5626),"",IF(ISTEXT('June 2017'!A5626),0,'June 2017'!A5626))</f>
        <v>458154</v>
      </c>
      <c r="B3473">
        <f>IF(ISBLANK('June 2017'!G5626),"",IF(ISTEXT('June 2017'!G5626),0,'June 2017'!G5626))</f>
        <v>450</v>
      </c>
    </row>
    <row r="3474" spans="1:2" x14ac:dyDescent="0.35">
      <c r="A3474">
        <f>IF(ISBLANK('June 2017'!A5630),"",IF(ISTEXT('June 2017'!A5630),0,'June 2017'!A5630))</f>
        <v>457277</v>
      </c>
      <c r="B3474">
        <f>IF(ISBLANK('June 2017'!G5630),"",IF(ISTEXT('June 2017'!G5630),0,'June 2017'!G5630))</f>
        <v>50</v>
      </c>
    </row>
    <row r="3475" spans="1:2" x14ac:dyDescent="0.35">
      <c r="A3475" t="str">
        <f>IF(ISBLANK('June 2017'!A5631),"",IF(ISTEXT('June 2017'!A5631),0,'June 2017'!A5631))</f>
        <v/>
      </c>
      <c r="B3475">
        <f>IF(ISBLANK('June 2017'!G5631),"",IF(ISTEXT('June 2017'!G5631),0,'June 2017'!G5631))</f>
        <v>266.58999999999997</v>
      </c>
    </row>
    <row r="3476" spans="1:2" x14ac:dyDescent="0.35">
      <c r="A3476" t="str">
        <f>IF(ISBLANK('June 2017'!A5632),"",IF(ISTEXT('June 2017'!A5632),0,'June 2017'!A5632))</f>
        <v/>
      </c>
      <c r="B3476" t="str">
        <f>IF(ISBLANK('June 2017'!G5632),"",IF(ISTEXT('June 2017'!G5632),0,'June 2017'!G5632))</f>
        <v/>
      </c>
    </row>
    <row r="3477" spans="1:2" x14ac:dyDescent="0.35">
      <c r="A3477" t="str">
        <f>IF(ISBLANK('June 2017'!A5633),"",IF(ISTEXT('June 2017'!A5633),0,'June 2017'!A5633))</f>
        <v/>
      </c>
      <c r="B3477" t="str">
        <f>IF(ISBLANK('June 2017'!G5633),"",IF(ISTEXT('June 2017'!G5633),0,'June 2017'!G5633))</f>
        <v/>
      </c>
    </row>
    <row r="3478" spans="1:2" x14ac:dyDescent="0.35">
      <c r="A3478">
        <f>IF(ISBLANK('June 2017'!A5634),"",IF(ISTEXT('June 2017'!A5634),0,'June 2017'!A5634))</f>
        <v>457659</v>
      </c>
      <c r="B3478">
        <f>IF(ISBLANK('June 2017'!G5634),"",IF(ISTEXT('June 2017'!G5634),0,'June 2017'!G5634))</f>
        <v>780</v>
      </c>
    </row>
    <row r="3479" spans="1:2" x14ac:dyDescent="0.35">
      <c r="A3479" t="str">
        <f>IF(ISBLANK('June 2017'!A5635),"",IF(ISTEXT('June 2017'!A5635),0,'June 2017'!A5635))</f>
        <v/>
      </c>
      <c r="B3479">
        <f>IF(ISBLANK('June 2017'!G5635),"",IF(ISTEXT('June 2017'!G5635),0,'June 2017'!G5635))</f>
        <v>1475</v>
      </c>
    </row>
    <row r="3480" spans="1:2" x14ac:dyDescent="0.35">
      <c r="A3480">
        <f>IF(ISBLANK('June 2017'!A5639),"",IF(ISTEXT('June 2017'!A5639),0,'June 2017'!A5639))</f>
        <v>457969</v>
      </c>
      <c r="B3480">
        <f>IF(ISBLANK('June 2017'!G5639),"",IF(ISTEXT('June 2017'!G5639),0,'June 2017'!G5639))</f>
        <v>10</v>
      </c>
    </row>
    <row r="3481" spans="1:2" x14ac:dyDescent="0.35">
      <c r="A3481">
        <f>IF(ISBLANK('June 2017'!A5643),"",IF(ISTEXT('June 2017'!A5643),0,'June 2017'!A5643))</f>
        <v>457970</v>
      </c>
      <c r="B3481">
        <f>IF(ISBLANK('June 2017'!G5643),"",IF(ISTEXT('June 2017'!G5643),0,'June 2017'!G5643))</f>
        <v>125672.32000000001</v>
      </c>
    </row>
    <row r="3482" spans="1:2" x14ac:dyDescent="0.35">
      <c r="A3482" t="str">
        <f>IF(ISBLANK('June 2017'!A5644),"",IF(ISTEXT('June 2017'!A5644),0,'June 2017'!A5644))</f>
        <v/>
      </c>
      <c r="B3482" t="str">
        <f>IF(ISBLANK('June 2017'!G5644),"",IF(ISTEXT('June 2017'!G5644),0,'June 2017'!G5644))</f>
        <v/>
      </c>
    </row>
    <row r="3483" spans="1:2" x14ac:dyDescent="0.35">
      <c r="A3483" t="str">
        <f>IF(ISBLANK('June 2017'!A5645),"",IF(ISTEXT('June 2017'!A5645),0,'June 2017'!A5645))</f>
        <v/>
      </c>
      <c r="B3483" t="str">
        <f>IF(ISBLANK('June 2017'!G5645),"",IF(ISTEXT('June 2017'!G5645),0,'June 2017'!G5645))</f>
        <v/>
      </c>
    </row>
    <row r="3484" spans="1:2" x14ac:dyDescent="0.35">
      <c r="A3484" t="str">
        <f>IF(ISBLANK('June 2017'!A5646),"",IF(ISTEXT('June 2017'!A5646),0,'June 2017'!A5646))</f>
        <v/>
      </c>
      <c r="B3484" t="str">
        <f>IF(ISBLANK('June 2017'!G5646),"",IF(ISTEXT('June 2017'!G5646),0,'June 2017'!G5646))</f>
        <v/>
      </c>
    </row>
    <row r="3485" spans="1:2" x14ac:dyDescent="0.35">
      <c r="A3485" t="str">
        <f>IF(ISBLANK('June 2017'!A5647),"",IF(ISTEXT('June 2017'!A5647),0,'June 2017'!A5647))</f>
        <v/>
      </c>
      <c r="B3485" t="str">
        <f>IF(ISBLANK('June 2017'!G5647),"",IF(ISTEXT('June 2017'!G5647),0,'June 2017'!G5647))</f>
        <v/>
      </c>
    </row>
    <row r="3486" spans="1:2" x14ac:dyDescent="0.35">
      <c r="A3486" t="str">
        <f>IF(ISBLANK('June 2017'!A5648),"",IF(ISTEXT('June 2017'!A5648),0,'June 2017'!A5648))</f>
        <v/>
      </c>
      <c r="B3486" t="str">
        <f>IF(ISBLANK('June 2017'!G5648),"",IF(ISTEXT('June 2017'!G5648),0,'June 2017'!G5648))</f>
        <v/>
      </c>
    </row>
    <row r="3487" spans="1:2" x14ac:dyDescent="0.35">
      <c r="A3487" t="str">
        <f>IF(ISBLANK('June 2017'!A5649),"",IF(ISTEXT('June 2017'!A5649),0,'June 2017'!A5649))</f>
        <v/>
      </c>
      <c r="B3487" t="str">
        <f>IF(ISBLANK('June 2017'!G5649),"",IF(ISTEXT('June 2017'!G5649),0,'June 2017'!G5649))</f>
        <v/>
      </c>
    </row>
    <row r="3488" spans="1:2" x14ac:dyDescent="0.35">
      <c r="A3488" t="str">
        <f>IF(ISBLANK('June 2017'!A5650),"",IF(ISTEXT('June 2017'!A5650),0,'June 2017'!A5650))</f>
        <v/>
      </c>
      <c r="B3488" t="str">
        <f>IF(ISBLANK('June 2017'!G5650),"",IF(ISTEXT('June 2017'!G5650),0,'June 2017'!G5650))</f>
        <v/>
      </c>
    </row>
    <row r="3489" spans="1:2" x14ac:dyDescent="0.35">
      <c r="A3489" t="str">
        <f>IF(ISBLANK('June 2017'!A5651),"",IF(ISTEXT('June 2017'!A5651),0,'June 2017'!A5651))</f>
        <v/>
      </c>
      <c r="B3489" t="str">
        <f>IF(ISBLANK('June 2017'!G5651),"",IF(ISTEXT('June 2017'!G5651),0,'June 2017'!G5651))</f>
        <v/>
      </c>
    </row>
    <row r="3490" spans="1:2" x14ac:dyDescent="0.35">
      <c r="A3490" t="str">
        <f>IF(ISBLANK('June 2017'!A5652),"",IF(ISTEXT('June 2017'!A5652),0,'June 2017'!A5652))</f>
        <v/>
      </c>
      <c r="B3490" t="str">
        <f>IF(ISBLANK('June 2017'!G5652),"",IF(ISTEXT('June 2017'!G5652),0,'June 2017'!G5652))</f>
        <v/>
      </c>
    </row>
    <row r="3491" spans="1:2" x14ac:dyDescent="0.35">
      <c r="A3491" t="str">
        <f>IF(ISBLANK('June 2017'!A5653),"",IF(ISTEXT('June 2017'!A5653),0,'June 2017'!A5653))</f>
        <v/>
      </c>
      <c r="B3491" t="str">
        <f>IF(ISBLANK('June 2017'!G5653),"",IF(ISTEXT('June 2017'!G5653),0,'June 2017'!G5653))</f>
        <v/>
      </c>
    </row>
    <row r="3492" spans="1:2" x14ac:dyDescent="0.35">
      <c r="A3492" t="str">
        <f>IF(ISBLANK('June 2017'!A5654),"",IF(ISTEXT('June 2017'!A5654),0,'June 2017'!A5654))</f>
        <v/>
      </c>
      <c r="B3492" t="str">
        <f>IF(ISBLANK('June 2017'!G5654),"",IF(ISTEXT('June 2017'!G5654),0,'June 2017'!G5654))</f>
        <v/>
      </c>
    </row>
    <row r="3493" spans="1:2" x14ac:dyDescent="0.35">
      <c r="A3493">
        <f>IF(ISBLANK('June 2017'!A5658),"",IF(ISTEXT('June 2017'!A5658),0,'June 2017'!A5658))</f>
        <v>457478</v>
      </c>
      <c r="B3493">
        <f>IF(ISBLANK('June 2017'!G5658),"",IF(ISTEXT('June 2017'!G5658),0,'June 2017'!G5658))</f>
        <v>1858.18</v>
      </c>
    </row>
    <row r="3494" spans="1:2" x14ac:dyDescent="0.35">
      <c r="A3494">
        <f>IF(ISBLANK('June 2017'!A5659),"",IF(ISTEXT('June 2017'!A5659),0,'June 2017'!A5659))</f>
        <v>458453</v>
      </c>
      <c r="B3494">
        <f>IF(ISBLANK('June 2017'!G5659),"",IF(ISTEXT('June 2017'!G5659),0,'June 2017'!G5659))</f>
        <v>39</v>
      </c>
    </row>
    <row r="3495" spans="1:2" x14ac:dyDescent="0.35">
      <c r="A3495">
        <f>IF(ISBLANK('June 2017'!A5663),"",IF(ISTEXT('June 2017'!A5663),0,'June 2017'!A5663))</f>
        <v>458427</v>
      </c>
      <c r="B3495">
        <f>IF(ISBLANK('June 2017'!G5663),"",IF(ISTEXT('June 2017'!G5663),0,'June 2017'!G5663))</f>
        <v>1170</v>
      </c>
    </row>
    <row r="3496" spans="1:2" x14ac:dyDescent="0.35">
      <c r="A3496">
        <f>IF(ISBLANK('June 2017'!A5667),"",IF(ISTEXT('June 2017'!A5667),0,'June 2017'!A5667))</f>
        <v>457971</v>
      </c>
      <c r="B3496">
        <f>IF(ISBLANK('June 2017'!G5667),"",IF(ISTEXT('June 2017'!G5667),0,'June 2017'!G5667))</f>
        <v>8140</v>
      </c>
    </row>
    <row r="3497" spans="1:2" x14ac:dyDescent="0.35">
      <c r="A3497">
        <f>IF(ISBLANK('June 2017'!A5671),"",IF(ISTEXT('June 2017'!A5671),0,'June 2017'!A5671))</f>
        <v>457479</v>
      </c>
      <c r="B3497">
        <f>IF(ISBLANK('June 2017'!G5671),"",IF(ISTEXT('June 2017'!G5671),0,'June 2017'!G5671))</f>
        <v>136.96</v>
      </c>
    </row>
    <row r="3498" spans="1:2" x14ac:dyDescent="0.35">
      <c r="A3498">
        <f>IF(ISBLANK('June 2017'!A5675),"",IF(ISTEXT('June 2017'!A5675),0,'June 2017'!A5675))</f>
        <v>457972</v>
      </c>
      <c r="B3498">
        <f>IF(ISBLANK('June 2017'!G5675),"",IF(ISTEXT('June 2017'!G5675),0,'June 2017'!G5675))</f>
        <v>360</v>
      </c>
    </row>
    <row r="3499" spans="1:2" x14ac:dyDescent="0.35">
      <c r="A3499">
        <f>IF(ISBLANK('June 2017'!A5679),"",IF(ISTEXT('June 2017'!A5679),0,'June 2017'!A5679))</f>
        <v>457480</v>
      </c>
      <c r="B3499">
        <f>IF(ISBLANK('June 2017'!G5679),"",IF(ISTEXT('June 2017'!G5679),0,'June 2017'!G5679))</f>
        <v>260308.75</v>
      </c>
    </row>
    <row r="3500" spans="1:2" x14ac:dyDescent="0.35">
      <c r="A3500">
        <f>IF(ISBLANK('June 2017'!A5683),"",IF(ISTEXT('June 2017'!A5683),0,'June 2017'!A5683))</f>
        <v>457509</v>
      </c>
      <c r="B3500">
        <f>IF(ISBLANK('June 2017'!G5683),"",IF(ISTEXT('June 2017'!G5683),0,'June 2017'!G5683))</f>
        <v>209.77</v>
      </c>
    </row>
    <row r="3501" spans="1:2" x14ac:dyDescent="0.35">
      <c r="A3501">
        <f>IF(ISBLANK('June 2017'!A5684),"",IF(ISTEXT('June 2017'!A5684),0,'June 2017'!A5684))</f>
        <v>458468</v>
      </c>
      <c r="B3501">
        <f>IF(ISBLANK('June 2017'!G5684),"",IF(ISTEXT('June 2017'!G5684),0,'June 2017'!G5684))</f>
        <v>204.8</v>
      </c>
    </row>
    <row r="3502" spans="1:2" x14ac:dyDescent="0.35">
      <c r="A3502">
        <f>IF(ISBLANK('June 2017'!A5688),"",IF(ISTEXT('June 2017'!A5688),0,'June 2017'!A5688))</f>
        <v>457481</v>
      </c>
      <c r="B3502">
        <f>IF(ISBLANK('June 2017'!G5688),"",IF(ISTEXT('June 2017'!G5688),0,'June 2017'!G5688))</f>
        <v>4.8099999999999996</v>
      </c>
    </row>
    <row r="3503" spans="1:2" x14ac:dyDescent="0.35">
      <c r="A3503">
        <f>IF(ISBLANK('June 2017'!A5692),"",IF(ISTEXT('June 2017'!A5692),0,'June 2017'!A5692))</f>
        <v>457973</v>
      </c>
      <c r="B3503">
        <f>IF(ISBLANK('June 2017'!G5692),"",IF(ISTEXT('June 2017'!G5692),0,'June 2017'!G5692))</f>
        <v>90.95</v>
      </c>
    </row>
    <row r="3504" spans="1:2" x14ac:dyDescent="0.35">
      <c r="A3504">
        <f>IF(ISBLANK('June 2017'!A5693),"",IF(ISTEXT('June 2017'!A5693),0,'June 2017'!A5693))</f>
        <v>457974</v>
      </c>
      <c r="B3504">
        <f>IF(ISBLANK('June 2017'!G5693),"",IF(ISTEXT('June 2017'!G5693),0,'June 2017'!G5693))</f>
        <v>191</v>
      </c>
    </row>
    <row r="3505" spans="1:2" x14ac:dyDescent="0.35">
      <c r="A3505">
        <f>IF(ISBLANK('June 2017'!A5697),"",IF(ISTEXT('June 2017'!A5697),0,'June 2017'!A5697))</f>
        <v>457975</v>
      </c>
      <c r="B3505">
        <f>IF(ISBLANK('June 2017'!G5697),"",IF(ISTEXT('June 2017'!G5697),0,'June 2017'!G5697))</f>
        <v>180.82</v>
      </c>
    </row>
    <row r="3506" spans="1:2" x14ac:dyDescent="0.35">
      <c r="A3506" t="str">
        <f>IF(ISBLANK('June 2017'!A5698),"",IF(ISTEXT('June 2017'!A5698),0,'June 2017'!A5698))</f>
        <v/>
      </c>
      <c r="B3506" t="str">
        <f>IF(ISBLANK('June 2017'!G5698),"",IF(ISTEXT('June 2017'!G5698),0,'June 2017'!G5698))</f>
        <v/>
      </c>
    </row>
    <row r="3507" spans="1:2" x14ac:dyDescent="0.35">
      <c r="A3507">
        <f>IF(ISBLANK('June 2017'!A5702),"",IF(ISTEXT('June 2017'!A5702),0,'June 2017'!A5702))</f>
        <v>458428</v>
      </c>
      <c r="B3507">
        <f>IF(ISBLANK('June 2017'!G5702),"",IF(ISTEXT('June 2017'!G5702),0,'June 2017'!G5702))</f>
        <v>2137.5</v>
      </c>
    </row>
    <row r="3508" spans="1:2" x14ac:dyDescent="0.35">
      <c r="A3508">
        <f>IF(ISBLANK('June 2017'!A5706),"",IF(ISTEXT('June 2017'!A5706),0,'June 2017'!A5706))</f>
        <v>457976</v>
      </c>
      <c r="B3508">
        <f>IF(ISBLANK('June 2017'!G5706),"",IF(ISTEXT('June 2017'!G5706),0,'June 2017'!G5706))</f>
        <v>236.77</v>
      </c>
    </row>
    <row r="3509" spans="1:2" x14ac:dyDescent="0.35">
      <c r="A3509">
        <f>IF(ISBLANK('June 2017'!A5707),"",IF(ISTEXT('June 2017'!A5707),0,'June 2017'!A5707))</f>
        <v>457977</v>
      </c>
      <c r="B3509">
        <f>IF(ISBLANK('June 2017'!G5707),"",IF(ISTEXT('June 2017'!G5707),0,'June 2017'!G5707))</f>
        <v>50.15</v>
      </c>
    </row>
    <row r="3510" spans="1:2" x14ac:dyDescent="0.35">
      <c r="A3510">
        <f>IF(ISBLANK('June 2017'!A5708),"",IF(ISTEXT('June 2017'!A5708),0,'June 2017'!A5708))</f>
        <v>457978</v>
      </c>
      <c r="B3510">
        <f>IF(ISBLANK('June 2017'!G5708),"",IF(ISTEXT('June 2017'!G5708),0,'June 2017'!G5708))</f>
        <v>53.64</v>
      </c>
    </row>
    <row r="3511" spans="1:2" x14ac:dyDescent="0.35">
      <c r="A3511">
        <f>IF(ISBLANK('June 2017'!A5709),"",IF(ISTEXT('June 2017'!A5709),0,'June 2017'!A5709))</f>
        <v>457979</v>
      </c>
      <c r="B3511">
        <f>IF(ISBLANK('June 2017'!G5709),"",IF(ISTEXT('June 2017'!G5709),0,'June 2017'!G5709))</f>
        <v>7225.53</v>
      </c>
    </row>
    <row r="3512" spans="1:2" x14ac:dyDescent="0.35">
      <c r="A3512">
        <f>IF(ISBLANK('June 2017'!A5710),"",IF(ISTEXT('June 2017'!A5710),0,'June 2017'!A5710))</f>
        <v>457980</v>
      </c>
      <c r="B3512">
        <f>IF(ISBLANK('June 2017'!G5710),"",IF(ISTEXT('June 2017'!G5710),0,'June 2017'!G5710))</f>
        <v>737.74</v>
      </c>
    </row>
    <row r="3513" spans="1:2" x14ac:dyDescent="0.35">
      <c r="A3513" t="str">
        <f>IF(ISBLANK('June 2017'!A5711),"",IF(ISTEXT('June 2017'!A5711),0,'June 2017'!A5711))</f>
        <v/>
      </c>
      <c r="B3513" t="str">
        <f>IF(ISBLANK('June 2017'!G5711),"",IF(ISTEXT('June 2017'!G5711),0,'June 2017'!G5711))</f>
        <v/>
      </c>
    </row>
    <row r="3514" spans="1:2" x14ac:dyDescent="0.35">
      <c r="A3514">
        <f>IF(ISBLANK('June 2017'!A5712),"",IF(ISTEXT('June 2017'!A5712),0,'June 2017'!A5712))</f>
        <v>457981</v>
      </c>
      <c r="B3514">
        <f>IF(ISBLANK('June 2017'!G5712),"",IF(ISTEXT('June 2017'!G5712),0,'June 2017'!G5712))</f>
        <v>707.49</v>
      </c>
    </row>
    <row r="3515" spans="1:2" x14ac:dyDescent="0.35">
      <c r="A3515">
        <f>IF(ISBLANK('June 2017'!A5713),"",IF(ISTEXT('June 2017'!A5713),0,'June 2017'!A5713))</f>
        <v>457982</v>
      </c>
      <c r="B3515">
        <f>IF(ISBLANK('June 2017'!G5713),"",IF(ISTEXT('June 2017'!G5713),0,'June 2017'!G5713))</f>
        <v>843.86</v>
      </c>
    </row>
    <row r="3516" spans="1:2" x14ac:dyDescent="0.35">
      <c r="A3516" t="str">
        <f>IF(ISBLANK('June 2017'!A5714),"",IF(ISTEXT('June 2017'!A5714),0,'June 2017'!A5714))</f>
        <v/>
      </c>
      <c r="B3516" t="str">
        <f>IF(ISBLANK('June 2017'!G5714),"",IF(ISTEXT('June 2017'!G5714),0,'June 2017'!G5714))</f>
        <v/>
      </c>
    </row>
    <row r="3517" spans="1:2" x14ac:dyDescent="0.35">
      <c r="A3517">
        <f>IF(ISBLANK('June 2017'!A5715),"",IF(ISTEXT('June 2017'!A5715),0,'June 2017'!A5715))</f>
        <v>457983</v>
      </c>
      <c r="B3517">
        <f>IF(ISBLANK('June 2017'!G5715),"",IF(ISTEXT('June 2017'!G5715),0,'June 2017'!G5715))</f>
        <v>1307.33</v>
      </c>
    </row>
    <row r="3518" spans="1:2" x14ac:dyDescent="0.35">
      <c r="A3518">
        <f>IF(ISBLANK('June 2017'!A5716),"",IF(ISTEXT('June 2017'!A5716),0,'June 2017'!A5716))</f>
        <v>457984</v>
      </c>
      <c r="B3518">
        <f>IF(ISBLANK('June 2017'!G5716),"",IF(ISTEXT('June 2017'!G5716),0,'June 2017'!G5716))</f>
        <v>1183.4000000000001</v>
      </c>
    </row>
    <row r="3519" spans="1:2" x14ac:dyDescent="0.35">
      <c r="A3519" t="str">
        <f>IF(ISBLANK('June 2017'!A5717),"",IF(ISTEXT('June 2017'!A5717),0,'June 2017'!A5717))</f>
        <v/>
      </c>
      <c r="B3519" t="str">
        <f>IF(ISBLANK('June 2017'!G5717),"",IF(ISTEXT('June 2017'!G5717),0,'June 2017'!G5717))</f>
        <v/>
      </c>
    </row>
    <row r="3520" spans="1:2" x14ac:dyDescent="0.35">
      <c r="A3520">
        <f>IF(ISBLANK('June 2017'!A5718),"",IF(ISTEXT('June 2017'!A5718),0,'June 2017'!A5718))</f>
        <v>457985</v>
      </c>
      <c r="B3520">
        <f>IF(ISBLANK('June 2017'!G5718),"",IF(ISTEXT('June 2017'!G5718),0,'June 2017'!G5718))</f>
        <v>1334.26</v>
      </c>
    </row>
    <row r="3521" spans="1:2" x14ac:dyDescent="0.35">
      <c r="A3521">
        <f>IF(ISBLANK('June 2017'!A5719),"",IF(ISTEXT('June 2017'!A5719),0,'June 2017'!A5719))</f>
        <v>457986</v>
      </c>
      <c r="B3521">
        <f>IF(ISBLANK('June 2017'!G5719),"",IF(ISTEXT('June 2017'!G5719),0,'June 2017'!G5719))</f>
        <v>620.4</v>
      </c>
    </row>
    <row r="3522" spans="1:2" x14ac:dyDescent="0.35">
      <c r="A3522">
        <f>IF(ISBLANK('June 2017'!A5720),"",IF(ISTEXT('June 2017'!A5720),0,'June 2017'!A5720))</f>
        <v>457987</v>
      </c>
      <c r="B3522">
        <f>IF(ISBLANK('June 2017'!G5720),"",IF(ISTEXT('June 2017'!G5720),0,'June 2017'!G5720))</f>
        <v>1802.36</v>
      </c>
    </row>
    <row r="3523" spans="1:2" x14ac:dyDescent="0.35">
      <c r="A3523" t="str">
        <f>IF(ISBLANK('June 2017'!A5721),"",IF(ISTEXT('June 2017'!A5721),0,'June 2017'!A5721))</f>
        <v/>
      </c>
      <c r="B3523" t="str">
        <f>IF(ISBLANK('June 2017'!G5721),"",IF(ISTEXT('June 2017'!G5721),0,'June 2017'!G5721))</f>
        <v/>
      </c>
    </row>
    <row r="3524" spans="1:2" x14ac:dyDescent="0.35">
      <c r="A3524">
        <f>IF(ISBLANK('June 2017'!A5722),"",IF(ISTEXT('June 2017'!A5722),0,'June 2017'!A5722))</f>
        <v>457988</v>
      </c>
      <c r="B3524">
        <f>IF(ISBLANK('June 2017'!G5722),"",IF(ISTEXT('June 2017'!G5722),0,'June 2017'!G5722))</f>
        <v>1874.51</v>
      </c>
    </row>
    <row r="3525" spans="1:2" x14ac:dyDescent="0.35">
      <c r="A3525">
        <f>IF(ISBLANK('June 2017'!A5723),"",IF(ISTEXT('June 2017'!A5723),0,'June 2017'!A5723))</f>
        <v>457989</v>
      </c>
      <c r="B3525">
        <f>IF(ISBLANK('June 2017'!G5723),"",IF(ISTEXT('June 2017'!G5723),0,'June 2017'!G5723))</f>
        <v>237.07</v>
      </c>
    </row>
    <row r="3526" spans="1:2" x14ac:dyDescent="0.35">
      <c r="A3526" t="str">
        <f>IF(ISBLANK('June 2017'!A5724),"",IF(ISTEXT('June 2017'!A5724),0,'June 2017'!A5724))</f>
        <v/>
      </c>
      <c r="B3526" t="str">
        <f>IF(ISBLANK('June 2017'!G5724),"",IF(ISTEXT('June 2017'!G5724),0,'June 2017'!G5724))</f>
        <v/>
      </c>
    </row>
    <row r="3527" spans="1:2" x14ac:dyDescent="0.35">
      <c r="A3527">
        <f>IF(ISBLANK('June 2017'!A5725),"",IF(ISTEXT('June 2017'!A5725),0,'June 2017'!A5725))</f>
        <v>457990</v>
      </c>
      <c r="B3527">
        <f>IF(ISBLANK('June 2017'!G5725),"",IF(ISTEXT('June 2017'!G5725),0,'June 2017'!G5725))</f>
        <v>2074.0300000000002</v>
      </c>
    </row>
    <row r="3528" spans="1:2" x14ac:dyDescent="0.35">
      <c r="A3528" t="str">
        <f>IF(ISBLANK('June 2017'!A5726),"",IF(ISTEXT('June 2017'!A5726),0,'June 2017'!A5726))</f>
        <v/>
      </c>
      <c r="B3528" t="str">
        <f>IF(ISBLANK('June 2017'!G5726),"",IF(ISTEXT('June 2017'!G5726),0,'June 2017'!G5726))</f>
        <v/>
      </c>
    </row>
    <row r="3529" spans="1:2" x14ac:dyDescent="0.35">
      <c r="A3529">
        <f>IF(ISBLANK('June 2017'!A5727),"",IF(ISTEXT('June 2017'!A5727),0,'June 2017'!A5727))</f>
        <v>457991</v>
      </c>
      <c r="B3529">
        <f>IF(ISBLANK('June 2017'!G5727),"",IF(ISTEXT('June 2017'!G5727),0,'June 2017'!G5727))</f>
        <v>40570.21</v>
      </c>
    </row>
    <row r="3530" spans="1:2" x14ac:dyDescent="0.35">
      <c r="A3530">
        <f>IF(ISBLANK('June 2017'!A5728),"",IF(ISTEXT('June 2017'!A5728),0,'June 2017'!A5728))</f>
        <v>457992</v>
      </c>
      <c r="B3530">
        <f>IF(ISBLANK('June 2017'!G5728),"",IF(ISTEXT('June 2017'!G5728),0,'June 2017'!G5728))</f>
        <v>70707.240000000005</v>
      </c>
    </row>
    <row r="3531" spans="1:2" x14ac:dyDescent="0.35">
      <c r="A3531">
        <f>IF(ISBLANK('June 2017'!A5732),"",IF(ISTEXT('June 2017'!A5732),0,'June 2017'!A5732))</f>
        <v>457278</v>
      </c>
      <c r="B3531">
        <f>IF(ISBLANK('June 2017'!G5732),"",IF(ISTEXT('June 2017'!G5732),0,'June 2017'!G5732))</f>
        <v>500</v>
      </c>
    </row>
    <row r="3532" spans="1:2" x14ac:dyDescent="0.35">
      <c r="A3532">
        <f>IF(ISBLANK('June 2017'!A5736),"",IF(ISTEXT('June 2017'!A5736),0,'June 2017'!A5736))</f>
        <v>458155</v>
      </c>
      <c r="B3532">
        <f>IF(ISBLANK('June 2017'!G5736),"",IF(ISTEXT('June 2017'!G5736),0,'June 2017'!G5736))</f>
        <v>501.28</v>
      </c>
    </row>
    <row r="3533" spans="1:2" x14ac:dyDescent="0.35">
      <c r="A3533" t="str">
        <f>IF(ISBLANK('June 2017'!A5737),"",IF(ISTEXT('June 2017'!A5737),0,'June 2017'!A5737))</f>
        <v/>
      </c>
      <c r="B3533">
        <f>IF(ISBLANK('June 2017'!G5737),"",IF(ISTEXT('June 2017'!G5737),0,'June 2017'!G5737))</f>
        <v>501.29</v>
      </c>
    </row>
    <row r="3534" spans="1:2" x14ac:dyDescent="0.35">
      <c r="A3534" t="str">
        <f>IF(ISBLANK('June 2017'!A5738),"",IF(ISTEXT('June 2017'!A5738),0,'June 2017'!A5738))</f>
        <v/>
      </c>
      <c r="B3534">
        <f>IF(ISBLANK('June 2017'!G5738),"",IF(ISTEXT('June 2017'!G5738),0,'June 2017'!G5738))</f>
        <v>501.29</v>
      </c>
    </row>
    <row r="3535" spans="1:2" x14ac:dyDescent="0.35">
      <c r="A3535">
        <f>IF(ISBLANK('June 2017'!A5742),"",IF(ISTEXT('June 2017'!A5742),0,'June 2017'!A5742))</f>
        <v>458429</v>
      </c>
      <c r="B3535">
        <f>IF(ISBLANK('June 2017'!G5742),"",IF(ISTEXT('June 2017'!G5742),0,'June 2017'!G5742))</f>
        <v>59.86</v>
      </c>
    </row>
    <row r="3536" spans="1:2" x14ac:dyDescent="0.35">
      <c r="A3536">
        <f>IF(ISBLANK('June 2017'!A5746),"",IF(ISTEXT('June 2017'!A5746),0,'June 2017'!A5746))</f>
        <v>457993</v>
      </c>
      <c r="B3536">
        <f>IF(ISBLANK('June 2017'!G5746),"",IF(ISTEXT('June 2017'!G5746),0,'June 2017'!G5746))</f>
        <v>142.31</v>
      </c>
    </row>
    <row r="3537" spans="1:2" x14ac:dyDescent="0.35">
      <c r="A3537">
        <f>IF(ISBLANK('June 2017'!A5750),"",IF(ISTEXT('June 2017'!A5750),0,'June 2017'!A5750))</f>
        <v>457482</v>
      </c>
      <c r="B3537">
        <f>IF(ISBLANK('June 2017'!G5750),"",IF(ISTEXT('June 2017'!G5750),0,'June 2017'!G5750))</f>
        <v>2132.2600000000002</v>
      </c>
    </row>
    <row r="3538" spans="1:2" x14ac:dyDescent="0.35">
      <c r="A3538" t="str">
        <f>IF(ISBLANK('June 2017'!A5751),"",IF(ISTEXT('June 2017'!A5751),0,'June 2017'!A5751))</f>
        <v/>
      </c>
      <c r="B3538" t="str">
        <f>IF(ISBLANK('June 2017'!G5751),"",IF(ISTEXT('June 2017'!G5751),0,'June 2017'!G5751))</f>
        <v/>
      </c>
    </row>
    <row r="3539" spans="1:2" x14ac:dyDescent="0.35">
      <c r="A3539" t="str">
        <f>IF(ISBLANK('June 2017'!A5752),"",IF(ISTEXT('June 2017'!A5752),0,'June 2017'!A5752))</f>
        <v/>
      </c>
      <c r="B3539" t="str">
        <f>IF(ISBLANK('June 2017'!G5752),"",IF(ISTEXT('June 2017'!G5752),0,'June 2017'!G5752))</f>
        <v/>
      </c>
    </row>
    <row r="3540" spans="1:2" x14ac:dyDescent="0.35">
      <c r="A3540">
        <f>IF(ISBLANK('June 2017'!A5753),"",IF(ISTEXT('June 2017'!A5753),0,'June 2017'!A5753))</f>
        <v>457994</v>
      </c>
      <c r="B3540">
        <f>IF(ISBLANK('June 2017'!G5753),"",IF(ISTEXT('June 2017'!G5753),0,'June 2017'!G5753))</f>
        <v>646.20000000000005</v>
      </c>
    </row>
    <row r="3541" spans="1:2" x14ac:dyDescent="0.35">
      <c r="A3541" t="str">
        <f>IF(ISBLANK('June 2017'!A5754),"",IF(ISTEXT('June 2017'!A5754),0,'June 2017'!A5754))</f>
        <v/>
      </c>
      <c r="B3541">
        <f>IF(ISBLANK('June 2017'!G5754),"",IF(ISTEXT('June 2017'!G5754),0,'June 2017'!G5754))</f>
        <v>330</v>
      </c>
    </row>
    <row r="3542" spans="1:2" x14ac:dyDescent="0.35">
      <c r="A3542">
        <f>IF(ISBLANK('June 2017'!A5755),"",IF(ISTEXT('June 2017'!A5755),0,'June 2017'!A5755))</f>
        <v>458430</v>
      </c>
      <c r="B3542">
        <f>IF(ISBLANK('June 2017'!G5755),"",IF(ISTEXT('June 2017'!G5755),0,'June 2017'!G5755))</f>
        <v>4458.24</v>
      </c>
    </row>
    <row r="3543" spans="1:2" x14ac:dyDescent="0.35">
      <c r="A3543" t="str">
        <f>IF(ISBLANK('June 2017'!A5756),"",IF(ISTEXT('June 2017'!A5756),0,'June 2017'!A5756))</f>
        <v/>
      </c>
      <c r="B3543" t="str">
        <f>IF(ISBLANK('June 2017'!G5756),"",IF(ISTEXT('June 2017'!G5756),0,'June 2017'!G5756))</f>
        <v/>
      </c>
    </row>
    <row r="3544" spans="1:2" x14ac:dyDescent="0.35">
      <c r="A3544">
        <f>IF(ISBLANK('June 2017'!A5760),"",IF(ISTEXT('June 2017'!A5760),0,'June 2017'!A5760))</f>
        <v>457995</v>
      </c>
      <c r="B3544">
        <f>IF(ISBLANK('June 2017'!G5760),"",IF(ISTEXT('June 2017'!G5760),0,'June 2017'!G5760))</f>
        <v>16.05</v>
      </c>
    </row>
    <row r="3545" spans="1:2" x14ac:dyDescent="0.35">
      <c r="A3545">
        <f>IF(ISBLANK('June 2017'!A5764),"",IF(ISTEXT('June 2017'!A5764),0,'June 2017'!A5764))</f>
        <v>457996</v>
      </c>
      <c r="B3545">
        <f>IF(ISBLANK('June 2017'!G5764),"",IF(ISTEXT('June 2017'!G5764),0,'June 2017'!G5764))</f>
        <v>12.3</v>
      </c>
    </row>
    <row r="3546" spans="1:2" x14ac:dyDescent="0.35">
      <c r="A3546">
        <f>IF(ISBLANK('June 2017'!A5768),"",IF(ISTEXT('June 2017'!A5768),0,'June 2017'!A5768))</f>
        <v>457483</v>
      </c>
      <c r="B3546">
        <f>IF(ISBLANK('June 2017'!G5768),"",IF(ISTEXT('June 2017'!G5768),0,'June 2017'!G5768))</f>
        <v>10166</v>
      </c>
    </row>
    <row r="3547" spans="1:2" x14ac:dyDescent="0.35">
      <c r="A3547" t="str">
        <f>IF(ISBLANK('June 2017'!A5769),"",IF(ISTEXT('June 2017'!A5769),0,'June 2017'!A5769))</f>
        <v/>
      </c>
      <c r="B3547" t="str">
        <f>IF(ISBLANK('June 2017'!G5769),"",IF(ISTEXT('June 2017'!G5769),0,'June 2017'!G5769))</f>
        <v/>
      </c>
    </row>
    <row r="3548" spans="1:2" x14ac:dyDescent="0.35">
      <c r="A3548" t="str">
        <f>IF(ISBLANK('June 2017'!A5770),"",IF(ISTEXT('June 2017'!A5770),0,'June 2017'!A5770))</f>
        <v/>
      </c>
      <c r="B3548" t="str">
        <f>IF(ISBLANK('June 2017'!G5770),"",IF(ISTEXT('June 2017'!G5770),0,'June 2017'!G5770))</f>
        <v/>
      </c>
    </row>
    <row r="3549" spans="1:2" x14ac:dyDescent="0.35">
      <c r="A3549" t="str">
        <f>IF(ISBLANK('June 2017'!A5771),"",IF(ISTEXT('June 2017'!A5771),0,'June 2017'!A5771))</f>
        <v/>
      </c>
      <c r="B3549" t="str">
        <f>IF(ISBLANK('June 2017'!G5771),"",IF(ISTEXT('June 2017'!G5771),0,'June 2017'!G5771))</f>
        <v/>
      </c>
    </row>
    <row r="3550" spans="1:2" x14ac:dyDescent="0.35">
      <c r="A3550">
        <f>IF(ISBLANK('June 2017'!A5772),"",IF(ISTEXT('June 2017'!A5772),0,'June 2017'!A5772))</f>
        <v>457997</v>
      </c>
      <c r="B3550">
        <f>IF(ISBLANK('June 2017'!G5772),"",IF(ISTEXT('June 2017'!G5772),0,'June 2017'!G5772))</f>
        <v>7549.75</v>
      </c>
    </row>
    <row r="3551" spans="1:2" x14ac:dyDescent="0.35">
      <c r="A3551" t="str">
        <f>IF(ISBLANK('June 2017'!A5773),"",IF(ISTEXT('June 2017'!A5773),0,'June 2017'!A5773))</f>
        <v/>
      </c>
      <c r="B3551" t="str">
        <f>IF(ISBLANK('June 2017'!G5773),"",IF(ISTEXT('June 2017'!G5773),0,'June 2017'!G5773))</f>
        <v/>
      </c>
    </row>
    <row r="3552" spans="1:2" x14ac:dyDescent="0.35">
      <c r="A3552" t="str">
        <f>IF(ISBLANK('June 2017'!A5774),"",IF(ISTEXT('June 2017'!A5774),0,'June 2017'!A5774))</f>
        <v/>
      </c>
      <c r="B3552" t="str">
        <f>IF(ISBLANK('June 2017'!G5774),"",IF(ISTEXT('June 2017'!G5774),0,'June 2017'!G5774))</f>
        <v/>
      </c>
    </row>
    <row r="3553" spans="1:2" x14ac:dyDescent="0.35">
      <c r="A3553">
        <f>IF(ISBLANK('June 2017'!A5778),"",IF(ISTEXT('June 2017'!A5778),0,'June 2017'!A5778))</f>
        <v>458431</v>
      </c>
      <c r="B3553">
        <f>IF(ISBLANK('June 2017'!G5778),"",IF(ISTEXT('June 2017'!G5778),0,'June 2017'!G5778))</f>
        <v>4960</v>
      </c>
    </row>
    <row r="3554" spans="1:2" x14ac:dyDescent="0.35">
      <c r="A3554">
        <f>IF(ISBLANK('June 2017'!A5782),"",IF(ISTEXT('June 2017'!A5782),0,'June 2017'!A5782))</f>
        <v>457484</v>
      </c>
      <c r="B3554">
        <f>IF(ISBLANK('June 2017'!G5782),"",IF(ISTEXT('June 2017'!G5782),0,'June 2017'!G5782))</f>
        <v>1470</v>
      </c>
    </row>
    <row r="3555" spans="1:2" x14ac:dyDescent="0.35">
      <c r="A3555" t="str">
        <f>IF(ISBLANK('June 2017'!A5783),"",IF(ISTEXT('June 2017'!A5783),0,'June 2017'!A5783))</f>
        <v/>
      </c>
      <c r="B3555" t="str">
        <f>IF(ISBLANK('June 2017'!G5783),"",IF(ISTEXT('June 2017'!G5783),0,'June 2017'!G5783))</f>
        <v/>
      </c>
    </row>
    <row r="3556" spans="1:2" x14ac:dyDescent="0.35">
      <c r="A3556">
        <f>IF(ISBLANK('June 2017'!A5787),"",IF(ISTEXT('June 2017'!A5787),0,'June 2017'!A5787))</f>
        <v>458156</v>
      </c>
      <c r="B3556">
        <f>IF(ISBLANK('June 2017'!G5787),"",IF(ISTEXT('June 2017'!G5787),0,'June 2017'!G5787))</f>
        <v>550</v>
      </c>
    </row>
    <row r="3557" spans="1:2" x14ac:dyDescent="0.35">
      <c r="A3557" t="str">
        <f>IF(ISBLANK('June 2017'!A5788),"",IF(ISTEXT('June 2017'!A5788),0,'June 2017'!A5788))</f>
        <v/>
      </c>
      <c r="B3557">
        <f>IF(ISBLANK('June 2017'!G5788),"",IF(ISTEXT('June 2017'!G5788),0,'June 2017'!G5788))</f>
        <v>100</v>
      </c>
    </row>
    <row r="3558" spans="1:2" x14ac:dyDescent="0.35">
      <c r="A3558" t="str">
        <f>IF(ISBLANK('June 2017'!A5789),"",IF(ISTEXT('June 2017'!A5789),0,'June 2017'!A5789))</f>
        <v/>
      </c>
      <c r="B3558">
        <f>IF(ISBLANK('June 2017'!G5789),"",IF(ISTEXT('June 2017'!G5789),0,'June 2017'!G5789))</f>
        <v>100</v>
      </c>
    </row>
    <row r="3559" spans="1:2" x14ac:dyDescent="0.35">
      <c r="A3559">
        <f>IF(ISBLANK('June 2017'!A5793),"",IF(ISTEXT('June 2017'!A5793),0,'June 2017'!A5793))</f>
        <v>457485</v>
      </c>
      <c r="B3559">
        <f>IF(ISBLANK('June 2017'!G5793),"",IF(ISTEXT('June 2017'!G5793),0,'June 2017'!G5793))</f>
        <v>474.72</v>
      </c>
    </row>
    <row r="3560" spans="1:2" x14ac:dyDescent="0.35">
      <c r="A3560">
        <f>IF(ISBLANK('June 2017'!A5797),"",IF(ISTEXT('June 2017'!A5797),0,'June 2017'!A5797))</f>
        <v>458432</v>
      </c>
      <c r="B3560">
        <f>IF(ISBLANK('June 2017'!G5797),"",IF(ISTEXT('June 2017'!G5797),0,'June 2017'!G5797))</f>
        <v>1692</v>
      </c>
    </row>
    <row r="3561" spans="1:2" x14ac:dyDescent="0.35">
      <c r="A3561">
        <f>IF(ISBLANK('June 2017'!A5801),"",IF(ISTEXT('June 2017'!A5801),0,'June 2017'!A5801))</f>
        <v>457998</v>
      </c>
      <c r="B3561">
        <f>IF(ISBLANK('June 2017'!G5801),"",IF(ISTEXT('June 2017'!G5801),0,'June 2017'!G5801))</f>
        <v>105.22</v>
      </c>
    </row>
    <row r="3562" spans="1:2" x14ac:dyDescent="0.35">
      <c r="A3562">
        <f>IF(ISBLANK('June 2017'!A5805),"",IF(ISTEXT('June 2017'!A5805),0,'June 2017'!A5805))</f>
        <v>457495</v>
      </c>
      <c r="B3562">
        <f>IF(ISBLANK('June 2017'!G5805),"",IF(ISTEXT('June 2017'!G5805),0,'June 2017'!G5805))</f>
        <v>38.17</v>
      </c>
    </row>
    <row r="3563" spans="1:2" x14ac:dyDescent="0.35">
      <c r="A3563" t="str">
        <f>IF(ISBLANK('June 2017'!A5806),"",IF(ISTEXT('June 2017'!A5806),0,'June 2017'!A5806))</f>
        <v/>
      </c>
      <c r="B3563" t="str">
        <f>IF(ISBLANK('June 2017'!G5806),"",IF(ISTEXT('June 2017'!G5806),0,'June 2017'!G5806))</f>
        <v/>
      </c>
    </row>
    <row r="3564" spans="1:2" x14ac:dyDescent="0.35">
      <c r="A3564">
        <f>IF(ISBLANK('June 2017'!A5807),"",IF(ISTEXT('June 2017'!A5807),0,'June 2017'!A5807))</f>
        <v>458433</v>
      </c>
      <c r="B3564">
        <f>IF(ISBLANK('June 2017'!G5807),"",IF(ISTEXT('June 2017'!G5807),0,'June 2017'!G5807))</f>
        <v>37.99</v>
      </c>
    </row>
    <row r="3565" spans="1:2" x14ac:dyDescent="0.35">
      <c r="A3565">
        <f>IF(ISBLANK('June 2017'!A5811),"",IF(ISTEXT('June 2017'!A5811),0,'June 2017'!A5811))</f>
        <v>458434</v>
      </c>
      <c r="B3565">
        <f>IF(ISBLANK('June 2017'!G5811),"",IF(ISTEXT('June 2017'!G5811),0,'June 2017'!G5811))</f>
        <v>181.9</v>
      </c>
    </row>
    <row r="3566" spans="1:2" x14ac:dyDescent="0.35">
      <c r="A3566">
        <f>IF(ISBLANK('June 2017'!A5815),"",IF(ISTEXT('June 2017'!A5815),0,'June 2017'!A5815))</f>
        <v>458435</v>
      </c>
      <c r="B3566">
        <f>IF(ISBLANK('June 2017'!G5815),"",IF(ISTEXT('June 2017'!G5815),0,'June 2017'!G5815))</f>
        <v>197.95</v>
      </c>
    </row>
    <row r="3567" spans="1:2" x14ac:dyDescent="0.35">
      <c r="A3567">
        <f>IF(ISBLANK('June 2017'!A5819),"",IF(ISTEXT('June 2017'!A5819),0,'June 2017'!A5819))</f>
        <v>458436</v>
      </c>
      <c r="B3567">
        <f>IF(ISBLANK('June 2017'!G5819),"",IF(ISTEXT('June 2017'!G5819),0,'June 2017'!G5819))</f>
        <v>10489.5</v>
      </c>
    </row>
    <row r="3568" spans="1:2" x14ac:dyDescent="0.35">
      <c r="A3568">
        <f>IF(ISBLANK('June 2017'!A5823),"",IF(ISTEXT('June 2017'!A5823),0,'June 2017'!A5823))</f>
        <v>457486</v>
      </c>
      <c r="B3568">
        <f>IF(ISBLANK('June 2017'!G5823),"",IF(ISTEXT('June 2017'!G5823),0,'June 2017'!G5823))</f>
        <v>10.15</v>
      </c>
    </row>
    <row r="3569" spans="1:2" x14ac:dyDescent="0.35">
      <c r="A3569">
        <f>IF(ISBLANK('June 2017'!A5827),"",IF(ISTEXT('June 2017'!A5827),0,'June 2017'!A5827))</f>
        <v>457487</v>
      </c>
      <c r="B3569">
        <f>IF(ISBLANK('June 2017'!G5827),"",IF(ISTEXT('June 2017'!G5827),0,'June 2017'!G5827))</f>
        <v>71850.8</v>
      </c>
    </row>
    <row r="3570" spans="1:2" x14ac:dyDescent="0.35">
      <c r="A3570">
        <f>IF(ISBLANK('June 2017'!A5831),"",IF(ISTEXT('June 2017'!A5831),0,'June 2017'!A5831))</f>
        <v>457488</v>
      </c>
      <c r="B3570">
        <f>IF(ISBLANK('June 2017'!G5831),"",IF(ISTEXT('June 2017'!G5831),0,'June 2017'!G5831))</f>
        <v>95.23</v>
      </c>
    </row>
    <row r="3571" spans="1:2" x14ac:dyDescent="0.35">
      <c r="A3571">
        <f>IF(ISBLANK('June 2017'!A5835),"",IF(ISTEXT('June 2017'!A5835),0,'June 2017'!A5835))</f>
        <v>457489</v>
      </c>
      <c r="B3571">
        <f>IF(ISBLANK('June 2017'!G5835),"",IF(ISTEXT('June 2017'!G5835),0,'June 2017'!G5835))</f>
        <v>1900.2</v>
      </c>
    </row>
    <row r="3572" spans="1:2" x14ac:dyDescent="0.35">
      <c r="A3572">
        <f>IF(ISBLANK('June 2017'!A5839),"",IF(ISTEXT('June 2017'!A5839),0,'June 2017'!A5839))</f>
        <v>457490</v>
      </c>
      <c r="B3572">
        <f>IF(ISBLANK('June 2017'!G5839),"",IF(ISTEXT('June 2017'!G5839),0,'June 2017'!G5839))</f>
        <v>41</v>
      </c>
    </row>
    <row r="3573" spans="1:2" x14ac:dyDescent="0.35">
      <c r="A3573">
        <f>IF(ISBLANK('June 2017'!A5843),"",IF(ISTEXT('June 2017'!A5843),0,'June 2017'!A5843))</f>
        <v>457162</v>
      </c>
      <c r="B3573">
        <f>IF(ISBLANK('June 2017'!G5843),"",IF(ISTEXT('June 2017'!G5843),0,'June 2017'!G5843))</f>
        <v>1695</v>
      </c>
    </row>
    <row r="3574" spans="1:2" x14ac:dyDescent="0.35">
      <c r="A3574">
        <f>IF(ISBLANK('June 2017'!A5847),"",IF(ISTEXT('June 2017'!A5847),0,'June 2017'!A5847))</f>
        <v>458437</v>
      </c>
      <c r="B3574">
        <f>IF(ISBLANK('June 2017'!G5847),"",IF(ISTEXT('June 2017'!G5847),0,'June 2017'!G5847))</f>
        <v>100</v>
      </c>
    </row>
    <row r="3575" spans="1:2" x14ac:dyDescent="0.35">
      <c r="A3575">
        <f>IF(ISBLANK('June 2017'!A5851),"",IF(ISTEXT('June 2017'!A5851),0,'June 2017'!A5851))</f>
        <v>457999</v>
      </c>
      <c r="B3575">
        <f>IF(ISBLANK('June 2017'!G5851),"",IF(ISTEXT('June 2017'!G5851),0,'June 2017'!G5851))</f>
        <v>2874</v>
      </c>
    </row>
    <row r="3576" spans="1:2" x14ac:dyDescent="0.35">
      <c r="A3576">
        <f>IF(ISBLANK('June 2017'!A5855),"",IF(ISTEXT('June 2017'!A5855),0,'June 2017'!A5855))</f>
        <v>457491</v>
      </c>
      <c r="B3576">
        <f>IF(ISBLANK('June 2017'!G5855),"",IF(ISTEXT('June 2017'!G5855),0,'June 2017'!G5855))</f>
        <v>466</v>
      </c>
    </row>
    <row r="3577" spans="1:2" x14ac:dyDescent="0.35">
      <c r="A3577">
        <f>IF(ISBLANK('June 2017'!A5859),"",IF(ISTEXT('June 2017'!A5859),0,'June 2017'!A5859))</f>
        <v>458000</v>
      </c>
      <c r="B3577">
        <f>IF(ISBLANK('June 2017'!G5859),"",IF(ISTEXT('June 2017'!G5859),0,'June 2017'!G5859))</f>
        <v>190.36</v>
      </c>
    </row>
    <row r="3578" spans="1:2" x14ac:dyDescent="0.35">
      <c r="A3578">
        <f>IF(ISBLANK('June 2017'!A5863),"",IF(ISTEXT('June 2017'!A5863),0,'June 2017'!A5863))</f>
        <v>458001</v>
      </c>
      <c r="B3578">
        <f>IF(ISBLANK('June 2017'!G5863),"",IF(ISTEXT('June 2017'!G5863),0,'June 2017'!G5863))</f>
        <v>125.78</v>
      </c>
    </row>
    <row r="3579" spans="1:2" x14ac:dyDescent="0.35">
      <c r="A3579">
        <f>IF(ISBLANK('June 2017'!A5864),"",IF(ISTEXT('June 2017'!A5864),0,'June 2017'!A5864))</f>
        <v>458002</v>
      </c>
      <c r="B3579">
        <f>IF(ISBLANK('June 2017'!G5864),"",IF(ISTEXT('June 2017'!G5864),0,'June 2017'!G5864))</f>
        <v>169.06</v>
      </c>
    </row>
    <row r="3580" spans="1:2" x14ac:dyDescent="0.35">
      <c r="A3580">
        <f>IF(ISBLANK('June 2017'!A5865),"",IF(ISTEXT('June 2017'!A5865),0,'June 2017'!A5865))</f>
        <v>458003</v>
      </c>
      <c r="B3580">
        <f>IF(ISBLANK('June 2017'!G5865),"",IF(ISTEXT('June 2017'!G5865),0,'June 2017'!G5865))</f>
        <v>279.69</v>
      </c>
    </row>
    <row r="3581" spans="1:2" x14ac:dyDescent="0.35">
      <c r="A3581">
        <f>IF(ISBLANK('June 2017'!A5866),"",IF(ISTEXT('June 2017'!A5866),0,'June 2017'!A5866))</f>
        <v>458004</v>
      </c>
      <c r="B3581">
        <f>IF(ISBLANK('June 2017'!G5866),"",IF(ISTEXT('June 2017'!G5866),0,'June 2017'!G5866))</f>
        <v>279.69</v>
      </c>
    </row>
    <row r="3582" spans="1:2" x14ac:dyDescent="0.35">
      <c r="A3582">
        <f>IF(ISBLANK('June 2017'!A5867),"",IF(ISTEXT('June 2017'!A5867),0,'June 2017'!A5867))</f>
        <v>458005</v>
      </c>
      <c r="B3582">
        <f>IF(ISBLANK('June 2017'!G5867),"",IF(ISTEXT('June 2017'!G5867),0,'June 2017'!G5867))</f>
        <v>279.69</v>
      </c>
    </row>
    <row r="3583" spans="1:2" x14ac:dyDescent="0.35">
      <c r="A3583" t="str">
        <f>IF(ISBLANK('June 2017'!A5868),"",IF(ISTEXT('June 2017'!A5868),0,'June 2017'!A5868))</f>
        <v/>
      </c>
      <c r="B3583" t="str">
        <f>IF(ISBLANK('June 2017'!G5868),"",IF(ISTEXT('June 2017'!G5868),0,'June 2017'!G5868))</f>
        <v/>
      </c>
    </row>
    <row r="3584" spans="1:2" x14ac:dyDescent="0.35">
      <c r="A3584">
        <f>IF(ISBLANK('June 2017'!A5869),"",IF(ISTEXT('June 2017'!A5869),0,'June 2017'!A5869))</f>
        <v>458006</v>
      </c>
      <c r="B3584">
        <f>IF(ISBLANK('June 2017'!G5869),"",IF(ISTEXT('June 2017'!G5869),0,'June 2017'!G5869))</f>
        <v>410.32</v>
      </c>
    </row>
    <row r="3585" spans="1:2" x14ac:dyDescent="0.35">
      <c r="A3585">
        <f>IF(ISBLANK('June 2017'!A5870),"",IF(ISTEXT('June 2017'!A5870),0,'June 2017'!A5870))</f>
        <v>458007</v>
      </c>
      <c r="B3585">
        <f>IF(ISBLANK('June 2017'!G5870),"",IF(ISTEXT('June 2017'!G5870),0,'June 2017'!G5870))</f>
        <v>279.69</v>
      </c>
    </row>
    <row r="3586" spans="1:2" x14ac:dyDescent="0.35">
      <c r="A3586">
        <f>IF(ISBLANK('June 2017'!A5871),"",IF(ISTEXT('June 2017'!A5871),0,'June 2017'!A5871))</f>
        <v>458008</v>
      </c>
      <c r="B3586">
        <f>IF(ISBLANK('June 2017'!G5871),"",IF(ISTEXT('June 2017'!G5871),0,'June 2017'!G5871))</f>
        <v>96.58</v>
      </c>
    </row>
    <row r="3587" spans="1:2" x14ac:dyDescent="0.35">
      <c r="A3587">
        <f>IF(ISBLANK('June 2017'!A5872),"",IF(ISTEXT('June 2017'!A5872),0,'June 2017'!A5872))</f>
        <v>458009</v>
      </c>
      <c r="B3587">
        <f>IF(ISBLANK('June 2017'!G5872),"",IF(ISTEXT('June 2017'!G5872),0,'June 2017'!G5872))</f>
        <v>2997.63</v>
      </c>
    </row>
    <row r="3588" spans="1:2" x14ac:dyDescent="0.35">
      <c r="A3588">
        <f>IF(ISBLANK('June 2017'!A5873),"",IF(ISTEXT('June 2017'!A5873),0,'June 2017'!A5873))</f>
        <v>458010</v>
      </c>
      <c r="B3588">
        <f>IF(ISBLANK('June 2017'!G5873),"",IF(ISTEXT('June 2017'!G5873),0,'June 2017'!G5873))</f>
        <v>917.72</v>
      </c>
    </row>
    <row r="3589" spans="1:2" x14ac:dyDescent="0.35">
      <c r="A3589">
        <f>IF(ISBLANK('June 2017'!A5874),"",IF(ISTEXT('June 2017'!A5874),0,'June 2017'!A5874))</f>
        <v>458011</v>
      </c>
      <c r="B3589">
        <f>IF(ISBLANK('June 2017'!G5874),"",IF(ISTEXT('June 2017'!G5874),0,'June 2017'!G5874))</f>
        <v>559.38</v>
      </c>
    </row>
    <row r="3590" spans="1:2" x14ac:dyDescent="0.35">
      <c r="A3590">
        <f>IF(ISBLANK('June 2017'!A5875),"",IF(ISTEXT('June 2017'!A5875),0,'June 2017'!A5875))</f>
        <v>458012</v>
      </c>
      <c r="B3590">
        <f>IF(ISBLANK('June 2017'!G5875),"",IF(ISTEXT('June 2017'!G5875),0,'June 2017'!G5875))</f>
        <v>169.06</v>
      </c>
    </row>
    <row r="3591" spans="1:2" x14ac:dyDescent="0.35">
      <c r="A3591">
        <f>IF(ISBLANK('June 2017'!A5876),"",IF(ISTEXT('June 2017'!A5876),0,'June 2017'!A5876))</f>
        <v>458438</v>
      </c>
      <c r="B3591">
        <f>IF(ISBLANK('June 2017'!G5876),"",IF(ISTEXT('June 2017'!G5876),0,'June 2017'!G5876))</f>
        <v>450</v>
      </c>
    </row>
    <row r="3592" spans="1:2" x14ac:dyDescent="0.35">
      <c r="A3592">
        <f>IF(ISBLANK('June 2017'!A5877),"",IF(ISTEXT('June 2017'!A5877),0,'June 2017'!A5877))</f>
        <v>458439</v>
      </c>
      <c r="B3592">
        <f>IF(ISBLANK('June 2017'!G5877),"",IF(ISTEXT('June 2017'!G5877),0,'June 2017'!G5877))</f>
        <v>235.82</v>
      </c>
    </row>
    <row r="3593" spans="1:2" x14ac:dyDescent="0.35">
      <c r="A3593">
        <f>IF(ISBLANK('June 2017'!A5878),"",IF(ISTEXT('June 2017'!A5878),0,'June 2017'!A5878))</f>
        <v>458440</v>
      </c>
      <c r="B3593">
        <f>IF(ISBLANK('June 2017'!G5878),"",IF(ISTEXT('June 2017'!G5878),0,'June 2017'!G5878))</f>
        <v>140.4</v>
      </c>
    </row>
    <row r="3594" spans="1:2" x14ac:dyDescent="0.35">
      <c r="A3594">
        <f>IF(ISBLANK('June 2017'!A5879),"",IF(ISTEXT('June 2017'!A5879),0,'June 2017'!A5879))</f>
        <v>458441</v>
      </c>
      <c r="B3594">
        <f>IF(ISBLANK('June 2017'!G5879),"",IF(ISTEXT('June 2017'!G5879),0,'June 2017'!G5879))</f>
        <v>251.5</v>
      </c>
    </row>
    <row r="3595" spans="1:2" x14ac:dyDescent="0.35">
      <c r="A3595">
        <f>IF(ISBLANK('June 2017'!A5880),"",IF(ISTEXT('June 2017'!A5880),0,'June 2017'!A5880))</f>
        <v>458496</v>
      </c>
      <c r="B3595">
        <f>IF(ISBLANK('June 2017'!G5880),"",IF(ISTEXT('June 2017'!G5880),0,'June 2017'!G5880))</f>
        <v>917.72</v>
      </c>
    </row>
    <row r="3596" spans="1:2" x14ac:dyDescent="0.35">
      <c r="A3596">
        <f>IF(ISBLANK('June 2017'!A5881),"",IF(ISTEXT('June 2017'!A5881),0,'June 2017'!A5881))</f>
        <v>458497</v>
      </c>
      <c r="B3596">
        <f>IF(ISBLANK('June 2017'!G5881),"",IF(ISTEXT('June 2017'!G5881),0,'June 2017'!G5881))</f>
        <v>1889.07</v>
      </c>
    </row>
    <row r="3597" spans="1:2" x14ac:dyDescent="0.35">
      <c r="A3597">
        <f>IF(ISBLANK('June 2017'!A5882),"",IF(ISTEXT('June 2017'!A5882),0,'June 2017'!A5882))</f>
        <v>458498</v>
      </c>
      <c r="B3597">
        <f>IF(ISBLANK('June 2017'!G5882),"",IF(ISTEXT('June 2017'!G5882),0,'June 2017'!G5882))</f>
        <v>339.18</v>
      </c>
    </row>
    <row r="3598" spans="1:2" x14ac:dyDescent="0.35">
      <c r="A3598">
        <f>IF(ISBLANK('June 2017'!A5886),"",IF(ISTEXT('June 2017'!A5886),0,'June 2017'!A5886))</f>
        <v>458013</v>
      </c>
      <c r="B3598">
        <f>IF(ISBLANK('June 2017'!G5886),"",IF(ISTEXT('June 2017'!G5886),0,'June 2017'!G5886))</f>
        <v>202.5</v>
      </c>
    </row>
    <row r="3599" spans="1:2" x14ac:dyDescent="0.35">
      <c r="A3599">
        <f>IF(ISBLANK('June 2017'!A5890),"",IF(ISTEXT('June 2017'!A5890),0,'June 2017'!A5890))</f>
        <v>458014</v>
      </c>
      <c r="B3599">
        <f>IF(ISBLANK('June 2017'!G5890),"",IF(ISTEXT('June 2017'!G5890),0,'June 2017'!G5890))</f>
        <v>85.37</v>
      </c>
    </row>
    <row r="3600" spans="1:2" x14ac:dyDescent="0.35">
      <c r="A3600" t="str">
        <f>IF(ISBLANK('June 2017'!A5891),"",IF(ISTEXT('June 2017'!A5891),0,'June 2017'!A5891))</f>
        <v/>
      </c>
      <c r="B3600" t="str">
        <f>IF(ISBLANK('June 2017'!G5891),"",IF(ISTEXT('June 2017'!G5891),0,'June 2017'!G5891))</f>
        <v/>
      </c>
    </row>
    <row r="3601" spans="1:2" x14ac:dyDescent="0.35">
      <c r="A3601" t="str">
        <f>IF(ISBLANK('June 2017'!A5892),"",IF(ISTEXT('June 2017'!A5892),0,'June 2017'!A5892))</f>
        <v/>
      </c>
      <c r="B3601" t="str">
        <f>IF(ISBLANK('June 2017'!G5892),"",IF(ISTEXT('June 2017'!G5892),0,'June 2017'!G5892))</f>
        <v/>
      </c>
    </row>
    <row r="3602" spans="1:2" x14ac:dyDescent="0.35">
      <c r="A3602">
        <f>IF(ISBLANK('June 2017'!A5896),"",IF(ISTEXT('June 2017'!A5896),0,'June 2017'!A5896))</f>
        <v>458015</v>
      </c>
      <c r="B3602">
        <f>IF(ISBLANK('June 2017'!G5896),"",IF(ISTEXT('June 2017'!G5896),0,'June 2017'!G5896))</f>
        <v>18.190000000000001</v>
      </c>
    </row>
    <row r="3603" spans="1:2" x14ac:dyDescent="0.35">
      <c r="A3603">
        <f>IF(ISBLANK('June 2017'!A5900),"",IF(ISTEXT('June 2017'!A5900),0,'June 2017'!A5900))</f>
        <v>458016</v>
      </c>
      <c r="B3603">
        <f>IF(ISBLANK('June 2017'!G5900),"",IF(ISTEXT('June 2017'!G5900),0,'June 2017'!G5900))</f>
        <v>111.28</v>
      </c>
    </row>
    <row r="3604" spans="1:2" x14ac:dyDescent="0.35">
      <c r="A3604">
        <f>IF(ISBLANK('June 2017'!A5904),"",IF(ISTEXT('June 2017'!A5904),0,'June 2017'!A5904))</f>
        <v>458017</v>
      </c>
      <c r="B3604">
        <f>IF(ISBLANK('June 2017'!G5904),"",IF(ISTEXT('June 2017'!G5904),0,'June 2017'!G5904))</f>
        <v>120.37</v>
      </c>
    </row>
    <row r="3605" spans="1:2" x14ac:dyDescent="0.35">
      <c r="A3605">
        <f>IF(ISBLANK('June 2017'!A5908),"",IF(ISTEXT('June 2017'!A5908),0,'June 2017'!A5908))</f>
        <v>458018</v>
      </c>
      <c r="B3605">
        <f>IF(ISBLANK('June 2017'!G5908),"",IF(ISTEXT('June 2017'!G5908),0,'June 2017'!G5908))</f>
        <v>8060.5</v>
      </c>
    </row>
    <row r="3606" spans="1:2" x14ac:dyDescent="0.35">
      <c r="A3606">
        <f>IF(ISBLANK('June 2017'!A5912),"",IF(ISTEXT('June 2017'!A5912),0,'June 2017'!A5912))</f>
        <v>458019</v>
      </c>
      <c r="B3606">
        <f>IF(ISBLANK('June 2017'!G5912),"",IF(ISTEXT('June 2017'!G5912),0,'June 2017'!G5912))</f>
        <v>300</v>
      </c>
    </row>
    <row r="3607" spans="1:2" x14ac:dyDescent="0.35">
      <c r="A3607">
        <f>IF(ISBLANK('June 2017'!A5916),"",IF(ISTEXT('June 2017'!A5916),0,'June 2017'!A5916))</f>
        <v>457530</v>
      </c>
      <c r="B3607">
        <f>IF(ISBLANK('June 2017'!G5916),"",IF(ISTEXT('June 2017'!G5916),0,'June 2017'!G5916))</f>
        <v>135.72999999999999</v>
      </c>
    </row>
    <row r="3608" spans="1:2" x14ac:dyDescent="0.35">
      <c r="A3608" t="str">
        <f>IF(ISBLANK('June 2017'!A5917),"",IF(ISTEXT('June 2017'!A5917),0,'June 2017'!A5917))</f>
        <v/>
      </c>
      <c r="B3608" t="str">
        <f>IF(ISBLANK('June 2017'!G5917),"",IF(ISTEXT('June 2017'!G5917),0,'June 2017'!G5917))</f>
        <v/>
      </c>
    </row>
    <row r="3609" spans="1:2" x14ac:dyDescent="0.35">
      <c r="A3609">
        <f>IF(ISBLANK('June 2017'!A5921),"",IF(ISTEXT('June 2017'!A5921),0,'June 2017'!A5921))</f>
        <v>457531</v>
      </c>
      <c r="B3609">
        <f>IF(ISBLANK('June 2017'!G5921),"",IF(ISTEXT('June 2017'!G5921),0,'June 2017'!G5921))</f>
        <v>207.94</v>
      </c>
    </row>
    <row r="3610" spans="1:2" x14ac:dyDescent="0.35">
      <c r="A3610">
        <f>IF(ISBLANK('June 2017'!A5925),"",IF(ISTEXT('June 2017'!A5925),0,'June 2017'!A5925))</f>
        <v>457532</v>
      </c>
      <c r="B3610">
        <f>IF(ISBLANK('June 2017'!G5925),"",IF(ISTEXT('June 2017'!G5925),0,'June 2017'!G5925))</f>
        <v>111.35</v>
      </c>
    </row>
    <row r="3611" spans="1:2" x14ac:dyDescent="0.35">
      <c r="A3611">
        <f>IF(ISBLANK('June 2017'!A5929),"",IF(ISTEXT('June 2017'!A5929),0,'June 2017'!A5929))</f>
        <v>457533</v>
      </c>
      <c r="B3611">
        <f>IF(ISBLANK('June 2017'!G5929),"",IF(ISTEXT('June 2017'!G5929),0,'June 2017'!G5929))</f>
        <v>169.29</v>
      </c>
    </row>
    <row r="3612" spans="1:2" x14ac:dyDescent="0.35">
      <c r="A3612">
        <f>IF(ISBLANK('June 2017'!A5933),"",IF(ISTEXT('June 2017'!A5933),0,'June 2017'!A5933))</f>
        <v>458020</v>
      </c>
      <c r="B3612">
        <f>IF(ISBLANK('June 2017'!G5933),"",IF(ISTEXT('June 2017'!G5933),0,'June 2017'!G5933))</f>
        <v>961</v>
      </c>
    </row>
    <row r="3613" spans="1:2" x14ac:dyDescent="0.35">
      <c r="A3613">
        <f>IF(ISBLANK('June 2017'!A5937),"",IF(ISTEXT('June 2017'!A5937),0,'June 2017'!A5937))</f>
        <v>458157</v>
      </c>
      <c r="B3613">
        <f>IF(ISBLANK('June 2017'!G5937),"",IF(ISTEXT('June 2017'!G5937),0,'June 2017'!G5937))</f>
        <v>666.67</v>
      </c>
    </row>
    <row r="3614" spans="1:2" x14ac:dyDescent="0.35">
      <c r="A3614" t="str">
        <f>IF(ISBLANK('June 2017'!A5938),"",IF(ISTEXT('June 2017'!A5938),0,'June 2017'!A5938))</f>
        <v/>
      </c>
      <c r="B3614">
        <f>IF(ISBLANK('June 2017'!G5938),"",IF(ISTEXT('June 2017'!G5938),0,'June 2017'!G5938))</f>
        <v>666.67</v>
      </c>
    </row>
    <row r="3615" spans="1:2" x14ac:dyDescent="0.35">
      <c r="A3615" t="str">
        <f>IF(ISBLANK('June 2017'!A5939),"",IF(ISTEXT('June 2017'!A5939),0,'June 2017'!A5939))</f>
        <v/>
      </c>
      <c r="B3615">
        <f>IF(ISBLANK('June 2017'!G5939),"",IF(ISTEXT('June 2017'!G5939),0,'June 2017'!G5939))</f>
        <v>666.66</v>
      </c>
    </row>
    <row r="3616" spans="1:2" x14ac:dyDescent="0.35">
      <c r="A3616">
        <f>IF(ISBLANK('June 2017'!A5943),"",IF(ISTEXT('June 2017'!A5943),0,'June 2017'!A5943))</f>
        <v>458158</v>
      </c>
      <c r="B3616">
        <f>IF(ISBLANK('June 2017'!G5943),"",IF(ISTEXT('June 2017'!G5943),0,'June 2017'!G5943))</f>
        <v>450</v>
      </c>
    </row>
    <row r="3617" spans="1:2" x14ac:dyDescent="0.35">
      <c r="A3617">
        <f>IF(ISBLANK('June 2017'!A5947),"",IF(ISTEXT('June 2017'!A5947),0,'June 2017'!A5947))</f>
        <v>458442</v>
      </c>
      <c r="B3617">
        <f>IF(ISBLANK('June 2017'!G5947),"",IF(ISTEXT('June 2017'!G5947),0,'June 2017'!G5947))</f>
        <v>127</v>
      </c>
    </row>
    <row r="3618" spans="1:2" x14ac:dyDescent="0.35">
      <c r="A3618">
        <f>IF(ISBLANK('June 2017'!A5951),"",IF(ISTEXT('June 2017'!A5951),0,'June 2017'!A5951))</f>
        <v>458159</v>
      </c>
      <c r="B3618">
        <f>IF(ISBLANK('June 2017'!G5951),"",IF(ISTEXT('June 2017'!G5951),0,'June 2017'!G5951))</f>
        <v>450</v>
      </c>
    </row>
    <row r="3619" spans="1:2" x14ac:dyDescent="0.35">
      <c r="A3619">
        <f>IF(ISBLANK('June 2017'!A5955),"",IF(ISTEXT('June 2017'!A5955),0,'June 2017'!A5955))</f>
        <v>458030</v>
      </c>
      <c r="B3619">
        <f>IF(ISBLANK('June 2017'!G5955),"",IF(ISTEXT('June 2017'!G5955),0,'June 2017'!G5955))</f>
        <v>87.5</v>
      </c>
    </row>
    <row r="3620" spans="1:2" x14ac:dyDescent="0.35">
      <c r="A3620">
        <f>IF(ISBLANK('June 2017'!A5959),"",IF(ISTEXT('June 2017'!A5959),0,'June 2017'!A5959))</f>
        <v>458443</v>
      </c>
      <c r="B3620">
        <f>IF(ISBLANK('June 2017'!G5959),"",IF(ISTEXT('June 2017'!G5959),0,'June 2017'!G5959))</f>
        <v>18.079999999999998</v>
      </c>
    </row>
    <row r="3621" spans="1:2" x14ac:dyDescent="0.35">
      <c r="A3621">
        <f>IF(ISBLANK('June 2017'!A5963),"",IF(ISTEXT('June 2017'!A5963),0,'June 2017'!A5963))</f>
        <v>458444</v>
      </c>
      <c r="B3621">
        <f>IF(ISBLANK('June 2017'!G5963),"",IF(ISTEXT('June 2017'!G5963),0,'June 2017'!G5963))</f>
        <v>388</v>
      </c>
    </row>
    <row r="3622" spans="1:2" x14ac:dyDescent="0.35">
      <c r="A3622">
        <f>IF(ISBLANK('June 2017'!A5967),"",IF(ISTEXT('June 2017'!A5967),0,'June 2017'!A5967))</f>
        <v>458445</v>
      </c>
      <c r="B3622">
        <f>IF(ISBLANK('June 2017'!G5967),"",IF(ISTEXT('June 2017'!G5967),0,'June 2017'!G5967))</f>
        <v>144</v>
      </c>
    </row>
    <row r="3623" spans="1:2" x14ac:dyDescent="0.35">
      <c r="A3623">
        <f>IF(ISBLANK('June 2017'!A5971),"",IF(ISTEXT('June 2017'!A5971),0,'June 2017'!A5971))</f>
        <v>458446</v>
      </c>
      <c r="B3623">
        <f>IF(ISBLANK('June 2017'!G5971),"",IF(ISTEXT('June 2017'!G5971),0,'June 2017'!G5971))</f>
        <v>683</v>
      </c>
    </row>
    <row r="3624" spans="1:2" x14ac:dyDescent="0.35">
      <c r="A3624">
        <f>IF(ISBLANK('June 2017'!A5975),"",IF(ISTEXT('June 2017'!A5975),0,'June 2017'!A5975))</f>
        <v>458553</v>
      </c>
      <c r="B3624">
        <f>IF(ISBLANK('June 2017'!G5975),"",IF(ISTEXT('June 2017'!G5975),0,'June 2017'!G5975))</f>
        <v>682.34</v>
      </c>
    </row>
    <row r="3625" spans="1:2" x14ac:dyDescent="0.35">
      <c r="A3625">
        <f>IF(ISBLANK('June 2017'!A5979),"",IF(ISTEXT('June 2017'!A5979),0,'June 2017'!A5979))</f>
        <v>457511</v>
      </c>
      <c r="B3625">
        <f>IF(ISBLANK('June 2017'!G5979),"",IF(ISTEXT('June 2017'!G5979),0,'June 2017'!G5979))</f>
        <v>300</v>
      </c>
    </row>
    <row r="3626" spans="1:2" x14ac:dyDescent="0.35">
      <c r="A3626">
        <f>IF(ISBLANK('June 2017'!A5980),"",IF(ISTEXT('June 2017'!A5980),0,'June 2017'!A5980))</f>
        <v>457512</v>
      </c>
      <c r="B3626">
        <f>IF(ISBLANK('June 2017'!G5980),"",IF(ISTEXT('June 2017'!G5980),0,'June 2017'!G5980))</f>
        <v>100</v>
      </c>
    </row>
    <row r="3627" spans="1:2" x14ac:dyDescent="0.35">
      <c r="A3627">
        <f>IF(ISBLANK('June 2017'!A5981),"",IF(ISTEXT('June 2017'!A5981),0,'June 2017'!A5981))</f>
        <v>457513</v>
      </c>
      <c r="B3627">
        <f>IF(ISBLANK('June 2017'!G5981),"",IF(ISTEXT('June 2017'!G5981),0,'June 2017'!G5981))</f>
        <v>50</v>
      </c>
    </row>
    <row r="3628" spans="1:2" x14ac:dyDescent="0.35">
      <c r="A3628">
        <f>IF(ISBLANK('June 2017'!A5982),"",IF(ISTEXT('June 2017'!A5982),0,'June 2017'!A5982))</f>
        <v>457514</v>
      </c>
      <c r="B3628">
        <f>IF(ISBLANK('June 2017'!G5982),"",IF(ISTEXT('June 2017'!G5982),0,'June 2017'!G5982))</f>
        <v>300</v>
      </c>
    </row>
    <row r="3629" spans="1:2" x14ac:dyDescent="0.35">
      <c r="A3629">
        <f>IF(ISBLANK('June 2017'!A5983),"",IF(ISTEXT('June 2017'!A5983),0,'June 2017'!A5983))</f>
        <v>457515</v>
      </c>
      <c r="B3629">
        <f>IF(ISBLANK('June 2017'!G5983),"",IF(ISTEXT('June 2017'!G5983),0,'June 2017'!G5983))</f>
        <v>50</v>
      </c>
    </row>
    <row r="3630" spans="1:2" x14ac:dyDescent="0.35">
      <c r="A3630">
        <f>IF(ISBLANK('June 2017'!A5984),"",IF(ISTEXT('June 2017'!A5984),0,'June 2017'!A5984))</f>
        <v>457516</v>
      </c>
      <c r="B3630">
        <f>IF(ISBLANK('June 2017'!G5984),"",IF(ISTEXT('June 2017'!G5984),0,'June 2017'!G5984))</f>
        <v>50</v>
      </c>
    </row>
    <row r="3631" spans="1:2" x14ac:dyDescent="0.35">
      <c r="A3631">
        <f>IF(ISBLANK('June 2017'!A5985),"",IF(ISTEXT('June 2017'!A5985),0,'June 2017'!A5985))</f>
        <v>457517</v>
      </c>
      <c r="B3631">
        <f>IF(ISBLANK('June 2017'!G5985),"",IF(ISTEXT('June 2017'!G5985),0,'June 2017'!G5985))</f>
        <v>500</v>
      </c>
    </row>
    <row r="3632" spans="1:2" x14ac:dyDescent="0.35">
      <c r="A3632">
        <f>IF(ISBLANK('June 2017'!A5986),"",IF(ISTEXT('June 2017'!A5986),0,'June 2017'!A5986))</f>
        <v>457518</v>
      </c>
      <c r="B3632">
        <f>IF(ISBLANK('June 2017'!G5986),"",IF(ISTEXT('June 2017'!G5986),0,'June 2017'!G5986))</f>
        <v>500</v>
      </c>
    </row>
    <row r="3633" spans="1:2" x14ac:dyDescent="0.35">
      <c r="A3633">
        <f>IF(ISBLANK('June 2017'!A5987),"",IF(ISTEXT('June 2017'!A5987),0,'June 2017'!A5987))</f>
        <v>457519</v>
      </c>
      <c r="B3633">
        <f>IF(ISBLANK('June 2017'!G5987),"",IF(ISTEXT('June 2017'!G5987),0,'June 2017'!G5987))</f>
        <v>50</v>
      </c>
    </row>
    <row r="3634" spans="1:2" x14ac:dyDescent="0.35">
      <c r="A3634">
        <f>IF(ISBLANK('June 2017'!A5988),"",IF(ISTEXT('June 2017'!A5988),0,'June 2017'!A5988))</f>
        <v>457520</v>
      </c>
      <c r="B3634">
        <f>IF(ISBLANK('June 2017'!G5988),"",IF(ISTEXT('June 2017'!G5988),0,'June 2017'!G5988))</f>
        <v>50</v>
      </c>
    </row>
    <row r="3635" spans="1:2" x14ac:dyDescent="0.35">
      <c r="A3635">
        <f>IF(ISBLANK('June 2017'!A5989),"",IF(ISTEXT('June 2017'!A5989),0,'June 2017'!A5989))</f>
        <v>457521</v>
      </c>
      <c r="B3635">
        <f>IF(ISBLANK('June 2017'!G5989),"",IF(ISTEXT('June 2017'!G5989),0,'June 2017'!G5989))</f>
        <v>50</v>
      </c>
    </row>
    <row r="3636" spans="1:2" x14ac:dyDescent="0.35">
      <c r="A3636">
        <f>IF(ISBLANK('June 2017'!A5990),"",IF(ISTEXT('June 2017'!A5990),0,'June 2017'!A5990))</f>
        <v>457522</v>
      </c>
      <c r="B3636">
        <f>IF(ISBLANK('June 2017'!G5990),"",IF(ISTEXT('June 2017'!G5990),0,'June 2017'!G5990))</f>
        <v>300</v>
      </c>
    </row>
    <row r="3637" spans="1:2" x14ac:dyDescent="0.35">
      <c r="A3637">
        <f>IF(ISBLANK('June 2017'!A5991),"",IF(ISTEXT('June 2017'!A5991),0,'June 2017'!A5991))</f>
        <v>457523</v>
      </c>
      <c r="B3637">
        <f>IF(ISBLANK('June 2017'!G5991),"",IF(ISTEXT('June 2017'!G5991),0,'June 2017'!G5991))</f>
        <v>500</v>
      </c>
    </row>
    <row r="3638" spans="1:2" x14ac:dyDescent="0.35">
      <c r="A3638">
        <f>IF(ISBLANK('June 2017'!A5992),"",IF(ISTEXT('June 2017'!A5992),0,'June 2017'!A5992))</f>
        <v>457524</v>
      </c>
      <c r="B3638">
        <f>IF(ISBLANK('June 2017'!G5992),"",IF(ISTEXT('June 2017'!G5992),0,'June 2017'!G5992))</f>
        <v>300</v>
      </c>
    </row>
    <row r="3639" spans="1:2" x14ac:dyDescent="0.35">
      <c r="A3639">
        <f>IF(ISBLANK('June 2017'!A5993),"",IF(ISTEXT('June 2017'!A5993),0,'June 2017'!A5993))</f>
        <v>457525</v>
      </c>
      <c r="B3639">
        <f>IF(ISBLANK('June 2017'!G5993),"",IF(ISTEXT('June 2017'!G5993),0,'June 2017'!G5993))</f>
        <v>300</v>
      </c>
    </row>
    <row r="3640" spans="1:2" x14ac:dyDescent="0.35">
      <c r="A3640">
        <f>IF(ISBLANK('June 2017'!A5994),"",IF(ISTEXT('June 2017'!A5994),0,'June 2017'!A5994))</f>
        <v>457526</v>
      </c>
      <c r="B3640">
        <f>IF(ISBLANK('June 2017'!G5994),"",IF(ISTEXT('June 2017'!G5994),0,'June 2017'!G5994))</f>
        <v>500</v>
      </c>
    </row>
    <row r="3641" spans="1:2" x14ac:dyDescent="0.35">
      <c r="A3641">
        <f>IF(ISBLANK('June 2017'!A5995),"",IF(ISTEXT('June 2017'!A5995),0,'June 2017'!A5995))</f>
        <v>457527</v>
      </c>
      <c r="B3641">
        <f>IF(ISBLANK('June 2017'!G5995),"",IF(ISTEXT('June 2017'!G5995),0,'June 2017'!G5995))</f>
        <v>300</v>
      </c>
    </row>
    <row r="3642" spans="1:2" x14ac:dyDescent="0.35">
      <c r="A3642">
        <f>IF(ISBLANK('June 2017'!A5996),"",IF(ISTEXT('June 2017'!A5996),0,'June 2017'!A5996))</f>
        <v>457528</v>
      </c>
      <c r="B3642">
        <f>IF(ISBLANK('June 2017'!G5996),"",IF(ISTEXT('June 2017'!G5996),0,'June 2017'!G5996))</f>
        <v>300</v>
      </c>
    </row>
    <row r="3643" spans="1:2" x14ac:dyDescent="0.35">
      <c r="A3643">
        <f>IF(ISBLANK('June 2017'!A5997),"",IF(ISTEXT('June 2017'!A5997),0,'June 2017'!A5997))</f>
        <v>457529</v>
      </c>
      <c r="B3643">
        <f>IF(ISBLANK('June 2017'!G5997),"",IF(ISTEXT('June 2017'!G5997),0,'June 2017'!G5997))</f>
        <v>500</v>
      </c>
    </row>
    <row r="3644" spans="1:2" x14ac:dyDescent="0.35">
      <c r="A3644">
        <f>IF(ISBLANK('June 2017'!A5998),"",IF(ISTEXT('June 2017'!A5998),0,'June 2017'!A5998))</f>
        <v>458031</v>
      </c>
      <c r="B3644">
        <f>IF(ISBLANK('June 2017'!G5998),"",IF(ISTEXT('June 2017'!G5998),0,'June 2017'!G5998))</f>
        <v>500</v>
      </c>
    </row>
    <row r="3645" spans="1:2" x14ac:dyDescent="0.35">
      <c r="A3645">
        <f>IF(ISBLANK('June 2017'!A5999),"",IF(ISTEXT('June 2017'!A5999),0,'June 2017'!A5999))</f>
        <v>458032</v>
      </c>
      <c r="B3645">
        <f>IF(ISBLANK('June 2017'!G5999),"",IF(ISTEXT('June 2017'!G5999),0,'June 2017'!G5999))</f>
        <v>50</v>
      </c>
    </row>
    <row r="3646" spans="1:2" x14ac:dyDescent="0.35">
      <c r="A3646">
        <f>IF(ISBLANK('June 2017'!A6000),"",IF(ISTEXT('June 2017'!A6000),0,'June 2017'!A6000))</f>
        <v>458033</v>
      </c>
      <c r="B3646">
        <f>IF(ISBLANK('June 2017'!G6000),"",IF(ISTEXT('June 2017'!G6000),0,'June 2017'!G6000))</f>
        <v>50</v>
      </c>
    </row>
    <row r="3647" spans="1:2" x14ac:dyDescent="0.35">
      <c r="A3647">
        <f>IF(ISBLANK('June 2017'!A6001),"",IF(ISTEXT('June 2017'!A6001),0,'June 2017'!A6001))</f>
        <v>458034</v>
      </c>
      <c r="B3647">
        <f>IF(ISBLANK('June 2017'!G6001),"",IF(ISTEXT('June 2017'!G6001),0,'June 2017'!G6001))</f>
        <v>500</v>
      </c>
    </row>
    <row r="3648" spans="1:2" x14ac:dyDescent="0.35">
      <c r="A3648">
        <f>IF(ISBLANK('June 2017'!A6002),"",IF(ISTEXT('June 2017'!A6002),0,'June 2017'!A6002))</f>
        <v>458035</v>
      </c>
      <c r="B3648">
        <f>IF(ISBLANK('June 2017'!G6002),"",IF(ISTEXT('June 2017'!G6002),0,'June 2017'!G6002))</f>
        <v>300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2017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3CD113-2AC0-4283-8F60-B7D2F1651D44}"/>
</file>

<file path=customXml/itemProps2.xml><?xml version="1.0" encoding="utf-8"?>
<ds:datastoreItem xmlns:ds="http://schemas.openxmlformats.org/officeDocument/2006/customXml" ds:itemID="{4791C5BD-C0BA-4FE9-A993-C2C541A2399C}"/>
</file>

<file path=customXml/itemProps3.xml><?xml version="1.0" encoding="utf-8"?>
<ds:datastoreItem xmlns:ds="http://schemas.openxmlformats.org/officeDocument/2006/customXml" ds:itemID="{152762D8-AD3B-4B51-9BE2-2C6B1D0CD7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June 2017</vt:lpstr>
      <vt:lpstr>hList_Frame_1</vt:lpstr>
      <vt:lpstr>'June 2017'!Print_Titles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09 June 17 General Account Check Register</dc:title>
  <dc:creator>Linda Riggs</dc:creator>
  <cp:lastModifiedBy>Linda Riggs</cp:lastModifiedBy>
  <dcterms:created xsi:type="dcterms:W3CDTF">2017-08-16T18:09:40Z</dcterms:created>
  <dcterms:modified xsi:type="dcterms:W3CDTF">2017-08-16T18:09:40Z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